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  <sheet name="Sheet8" sheetId="8" state="visible" r:id="rId9"/>
    <sheet name="Sheet9" sheetId="9" state="visible" r:id="rId10"/>
    <sheet name="Pivot Table_Sheet9_1" sheetId="10" state="visible" r:id="rId11"/>
    <sheet name="Sheet11" sheetId="11" state="visible" r:id="rId12"/>
  </sheets>
  <definedNames>
    <definedName function="false" hidden="true" localSheetId="1" name="_xlnm._FilterDatabase" vbProcedure="false">kpi_level_2!$A$1:$X$836</definedName>
    <definedName function="false" hidden="false" localSheetId="1" name="_xlnm._FilterDatabase" vbProcedure="false">kpi_level_2!$A$1:$X$803</definedName>
    <definedName function="false" hidden="false" localSheetId="1" name="_xlnm._FilterDatabase_0" vbProcedure="false">kpi_level_2!$A$1:$X$836</definedName>
    <definedName function="false" hidden="false" localSheetId="1" name="_xlnm._FilterDatabase_0_0" vbProcedure="false">kpi_level_2!$A$1:$X$803</definedName>
    <definedName function="false" hidden="false" localSheetId="1" name="_xlnm._FilterDatabase_0_0_0" vbProcedure="false">kpi_level_2!$A$1:$X$836</definedName>
    <definedName function="false" hidden="false" localSheetId="1" name="_xlnm._FilterDatabase_0_0_0_0" vbProcedure="false">kpi_level_2!$A$1:$X$803</definedName>
    <definedName function="false" hidden="false" localSheetId="1" name="_xlnm._FilterDatabase_0_0_0_0_0" vbProcedure="false">kpi_level_2!$A$1:$X$836</definedName>
    <definedName function="false" hidden="false" localSheetId="1" name="_xlnm._FilterDatabase_0_0_0_0_0_0" vbProcedure="false">kpi_level_2!$A$1:$X$803</definedName>
    <definedName function="false" hidden="false" localSheetId="1" name="_xlnm._FilterDatabase_0_0_0_0_0_0_0" vbProcedure="false">kpi_level_2!$A$1:$X$828</definedName>
    <definedName function="false" hidden="false" localSheetId="1" name="_xlnm._FilterDatabase_0_0_0_0_0_0_0_0" vbProcedure="false">kpi_level_2!$A$1:$X$803</definedName>
    <definedName function="false" hidden="false" localSheetId="1" name="_xlnm._FilterDatabase_0_0_0_0_0_0_0_0_0" vbProcedure="false">kpi_level_2!$A$1:$X$803</definedName>
    <definedName function="false" hidden="false" localSheetId="1" name="_xlnm._FilterDatabase_0_0_0_0_0_0_0_0_0_0" vbProcedure="false">kpi_level_2!$A$1:$X$803</definedName>
    <definedName function="false" hidden="false" localSheetId="1" name="_xlnm._FilterDatabase_0_0_0_0_0_0_0_0_0_0_0" vbProcedure="false">kpi_level_2!$A$1:$X$803</definedName>
    <definedName function="false" hidden="false" localSheetId="1" name="_xlnm._FilterDatabase_0_0_0_0_0_0_0_0_0_0_0_0" vbProcedure="false">kpi_level_2!$A$1:$X$803</definedName>
    <definedName function="false" hidden="false" localSheetId="1" name="_xlnm._FilterDatabase_0_0_0_0_0_0_0_0_0_0_0_0_0" vbProcedure="false">kpi_level_2!$A$1:$X$803</definedName>
    <definedName function="false" hidden="false" localSheetId="1" name="_xlnm._FilterDatabase_0_0_0_0_0_0_0_0_0_0_0_0_0_0" vbProcedure="false">kpi_level_2!$A$1:$X$803</definedName>
    <definedName function="false" hidden="false" localSheetId="1" name="_xlnm._FilterDatabase_0_0_0_0_0_0_0_0_0_0_0_0_0_0_0" vbProcedure="false">kpi_level_2!$A$1:$X$566</definedName>
    <definedName function="false" hidden="false" localSheetId="1" name="_xlnm._FilterDatabase_0_0_0_0_0_0_0_0_0_0_0_0_0_0_0_0" vbProcedure="false">kpi_level_2!$A$1:$X$585</definedName>
    <definedName function="false" hidden="false" localSheetId="1" name="_xlnm._FilterDatabase_0_0_0_0_0_0_0_0_0_0_0_0_0_0_0_0_0" vbProcedure="false">kpi_level_2!$A$1:$X$566</definedName>
    <definedName function="false" hidden="false" localSheetId="1" name="_xlnm._FilterDatabase_0_0_0_0_0_0_0_0_0_0_0_0_0_0_0_0_0_0" vbProcedure="false">kpi_level_2!$A$1:$X$585</definedName>
    <definedName function="false" hidden="false" localSheetId="1" name="_xlnm._FilterDatabase_0_0_0_0_0_0_0_0_0_0_0_0_0_0_0_0_0_0_0" vbProcedure="false">kpi_level_2!$A$1:$X$566</definedName>
    <definedName function="false" hidden="false" localSheetId="1" name="_xlnm._FilterDatabase_0_0_0_0_0_0_0_0_0_0_0_0_0_0_0_0_0_0_0_0" vbProcedure="false">kpi_level_2!$A$1:$X$566</definedName>
  </definedNames>
  <calcPr iterateCount="100" refMode="A1" iterate="false" iterateDelta="0.001"/>
  <pivotCaches>
    <pivotCache cacheId="1" r:id="rId14"/>
    <pivotCache cacheId="2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<sst xmlns="http://schemas.openxmlformats.org/spreadsheetml/2006/main" count="19318" uniqueCount="4430">
  <si>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</si>
  <si>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</si>
  <si>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</si>
  <si>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</si>
  <si>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</si>
  <si>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</si>
  <si>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</si>
  <si>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</si>
  <si>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</si>
  <si>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</si>
  <si>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</si>
  <si>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</si>
  <si>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</si>
  <si>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</si>
  <si>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</si>
  <si>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</si>
  <si>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</si>
  <si>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</si>
  <si>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</si>
  <si>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</si>
  <si>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</si>
  <si>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</si>
  <si>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</si>
  <si>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</si>
  <si>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</si>
  <si>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</si>
  <si>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</si>
  <si>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</si>
  <si>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</si>
  <si>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</si>
  <si>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</si>
  <si>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</si>
  <si>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</si>
  <si>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</si>
  <si>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</si>
  <si>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</si>
  <si>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</si>
  <si>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</si>
  <si>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</si>
  <si>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</si>
  <si>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</si>
  <si>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</si>
  <si>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</si>
  <si>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</si>
  <si>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</si>
  <si>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</si>
  <si>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</si>
  <si>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</si>
  <si>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</si>
  <si>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</si>
  <si>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</si>
  <si>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</si>
  <si>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</si>
  <si>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</si>
  <si>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</si>
  <si>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</si>
  <si>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</si>
  <si>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</si>
  <si>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</si>
  <si>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</si>
  <si>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</si>
  <si>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</si>
  <si>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</si>
  <si>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</si>
  <si>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</si>
  <si>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</si>
  <si>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</si>
  <si>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</si>
  <si>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</si>
  <si>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</si>
  <si>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</si>
  <si>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</si>
  <si>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</si>
  <si>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</si>
  <si>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</si>
  <si>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</si>
  <si>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</si>
  <si>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</si>
  <si>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</si>
  <si>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</si>
  <si>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</si>
  <si>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</si>
  <si>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</si>
  <si>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</si>
  <si>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</si>
  <si>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</si>
  <si>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'TOPSKU_0'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</si>
  <si>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</si>
  <si>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</si>
  <si>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</si>
  <si>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</si>
  <si>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</si>
  <si>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</si>
  <si>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</si>
  <si>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'EQUIPMENT_0'</t>
  </si>
  <si>
    <t xml:space="preserve">'Equipment'</t>
  </si>
  <si>
    <t xml:space="preserve">'EQUIPMENT_1'</t>
  </si>
  <si>
    <t xml:space="preserve">'Equipment Group'</t>
  </si>
  <si>
    <t xml:space="preserve">'EQUIPMENT_2'</t>
  </si>
  <si>
    <t xml:space="preserve">'Equipment KPI'</t>
  </si>
  <si>
    <t xml:space="preserve">'EQUIPMENT_3'</t>
  </si>
  <si>
    <t xml:space="preserve">'Equipment Atomic'</t>
  </si>
  <si>
    <t xml:space="preserve">'EQUIPMENT_4'</t>
  </si>
  <si>
    <t xml:space="preserve">'Equipment Sub-Atomic'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</si>
  <si>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</si>
  <si>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</si>
  <si>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</si>
  <si>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</si>
  <si>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</si>
  <si>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BUFET LINE'</t>
  </si>
  <si>
    <t xml:space="preserve">'Активация Линии Раздачи'</t>
  </si>
  <si>
    <t xml:space="preserve">'ACTIVATION CAFE ZONE'</t>
  </si>
  <si>
    <t xml:space="preserve">'Активация зоны кафе'</t>
  </si>
  <si>
    <t xml:space="preserve">'ACTIVATION CASH ZONE'</t>
  </si>
  <si>
    <t xml:space="preserve">'Активация Зоны кассы'</t>
  </si>
  <si>
    <t xml:space="preserve">'ACTIVATION CASH ZONE 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</si>
  <si>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</si>
  <si>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</si>
  <si>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</si>
  <si>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</si>
  <si>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</si>
  <si>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</si>
  <si>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</si>
  <si>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</si>
  <si>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'ACTIVATION_OTHER'</t>
  </si>
  <si>
    <t xml:space="preserve">'ACTIVATION_SSD'</t>
  </si>
  <si>
    <t xml:space="preserve">'ACTIVATIONS'</t>
  </si>
  <si>
    <t xml:space="preserve">'ANY OTHER ACTIVATION'</t>
  </si>
  <si>
    <t xml:space="preserve">'Другие активации'</t>
  </si>
  <si>
    <t xml:space="preserve">'ANY OTHER ACTIVATION NRGB'</t>
  </si>
  <si>
    <t xml:space="preserve">'Другие активации: Cтекло'</t>
  </si>
  <si>
    <t xml:space="preserve">'ANY OTHER ACTIVATION: COCA-COLA/FOOD'</t>
  </si>
  <si>
    <t xml:space="preserve">'Другие активации: Кола+ЕДА'</t>
  </si>
  <si>
    <t xml:space="preserve">'ANY OTHER ACTIVATION: COCA-COLA/FOOD: COCA-COLA'</t>
  </si>
  <si>
    <t xml:space="preserve">'Другие активации: Кола+ЕДА : Кола'</t>
  </si>
  <si>
    <t xml:space="preserve">'ANY OTHER ACTIVATION: COCA-COLA/FOOD: FOOD'</t>
  </si>
  <si>
    <t xml:space="preserve">'Другие активации: Кола+ЕДА : Еда'</t>
  </si>
  <si>
    <t xml:space="preserve">'ANY OTHER ACTIVATION: NRGB/MIX'</t>
  </si>
  <si>
    <t xml:space="preserve">'Другие активации: Cтекло/Миксабилити'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</si>
  <si>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</si>
  <si>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</si>
  <si>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</si>
  <si>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</si>
  <si>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</si>
  <si>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</si>
  <si>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</si>
  <si>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</si>
  <si>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</si>
  <si>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</si>
  <si>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</si>
  <si>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</si>
  <si>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</si>
  <si>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</si>
  <si>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- 0.5L/BONAQUA CARB - 0.33L GLASS/SMARTWATER STILL - 0.6L'</t>
  </si>
  <si>
    <t xml:space="preserve">'БонАква Газ - 0.5л/БонАква Газ - 0.33л стекло/Смарт Вода Негаз - 0.6л'</t>
  </si>
  <si>
    <t xml:space="preserve">'BONAQUA CARB - 1.5L'</t>
  </si>
  <si>
    <t xml:space="preserve">'БонАква Газ - 1.5л'</t>
  </si>
  <si>
    <t xml:space="preserve">'BONAQUA CARB - 1L'</t>
  </si>
  <si>
    <t xml:space="preserve">'БонАква Газ - 1л'</t>
  </si>
  <si>
    <t xml:space="preserve">'BONAQUA CARB - 2L'</t>
  </si>
  <si>
    <t xml:space="preserve">'БонАква Газ - 2л'</t>
  </si>
  <si>
    <t xml:space="preserve">'BONAQUA STILL - 0.33L GLASS'</t>
  </si>
  <si>
    <t xml:space="preserve">'БонАква Негаз - 0.33л стекло'</t>
  </si>
  <si>
    <t xml:space="preserve">'BONAQUA STILL - 0.33L GLASS/ BONAQUA CARB - 0.33L GLASS'</t>
  </si>
  <si>
    <t xml:space="preserve">'БонАква Негаз - 0.33л стекло/БонАква 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</si>
  <si>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</si>
  <si>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</si>
  <si>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</si>
  <si>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</si>
  <si>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- 0.5L/BONAQUA STILL - 0.33L GLASS'</t>
  </si>
  <si>
    <t xml:space="preserve">'БонАква Негаз - 0.5л/БонАква Негаз - 0.33л стекло'</t>
  </si>
  <si>
    <t xml:space="preserve">'BONAQUA STILL - 0.75L GLASS'</t>
  </si>
  <si>
    <t xml:space="preserve">'БонАква Негаз - 0.75л стекло'</t>
  </si>
  <si>
    <t xml:space="preserve">'BONAQUA STILL - 1.5L'</t>
  </si>
  <si>
    <t xml:space="preserve">'БонАква Негаз - 1.5л'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</si>
  <si>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</si>
  <si>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</si>
  <si>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</si>
  <si>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</si>
  <si>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STILL - 5L'</t>
  </si>
  <si>
    <t xml:space="preserve">'БонАква Негаз - 5л'</t>
  </si>
  <si>
    <t xml:space="preserve">'BONAQUA STILL/CARB - 0.5L/0.33L GLASS/SMARTWATER STILL - 0.6L'</t>
  </si>
  <si>
    <t xml:space="preserve">'БонАква Негаз/Газ-0.5л/0.33л стекло /Смарт вода 0.6л/'</t>
  </si>
  <si>
    <t xml:space="preserve">'BONAQUA STILL/CARB 0-33/0.5L SMARTWATER STILL-0.6L'</t>
  </si>
  <si>
    <t xml:space="preserve">'БонАква Негаз/Газ-0.5л /Смарт вода-0.6л/БонАква Негаз/ Газ-0.33л стекло'</t>
  </si>
  <si>
    <t xml:space="preserve">'BONAQUA VIVA - APPLE - 0.5L'</t>
  </si>
  <si>
    <t xml:space="preserve">'БонАква Вива - Яблоко - 0.5л'</t>
  </si>
  <si>
    <t xml:space="preserve">'BONAQUA VIVA - APPLE/LIME - 0.5L'</t>
  </si>
  <si>
    <t xml:space="preserve">'БонАква Вива - Яблоко/Лайм - 0.5л'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</si>
  <si>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</si>
  <si>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</si>
  <si>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</si>
  <si>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</si>
  <si>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'BONAQUA VIVA ANY'</t>
  </si>
  <si>
    <t xml:space="preserve">'БонАква Вива 0.5'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</si>
  <si>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</si>
  <si>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</si>
  <si>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</si>
  <si>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</si>
  <si>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LEMON ICE - 0.5L'</t>
  </si>
  <si>
    <t xml:space="preserve">'БЕРН ЛИМОННЫЙ ЛЕД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</si>
  <si>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</si>
  <si>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</si>
  <si>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</si>
  <si>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'Burn Original - 0.5л'</t>
  </si>
  <si>
    <t xml:space="preserve">'BURN PASSION PUNCH - 0.5L'</t>
  </si>
  <si>
    <t xml:space="preserve">'Берн Тропический микс - 0.5л'</t>
  </si>
  <si>
    <t xml:space="preserve">'BURN/MONSTER 0.33L/0.5L ANY'</t>
  </si>
  <si>
    <t xml:space="preserve">'Берн/Монстер 0.33л/0.5л любой'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</si>
  <si>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</si>
  <si>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</si>
  <si>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</si>
  <si>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</si>
  <si>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</si>
  <si>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</si>
  <si>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</si>
  <si>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</si>
  <si>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</si>
  <si>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</si>
  <si>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'CASHIER DISPLAYS'</t>
  </si>
  <si>
    <t xml:space="preserve">'Прикассовый дисплеи'</t>
  </si>
  <si>
    <t xml:space="preserve">'CASHIER DISPLAYS DOBRY 0.2'</t>
  </si>
  <si>
    <t xml:space="preserve">'Прикассовый дисплеи Добрый 0.2 фейсы'</t>
  </si>
  <si>
    <t xml:space="preserve">'CASHIER DISPLAYS DOBRY 0.2 ZONE'</t>
  </si>
  <si>
    <t xml:space="preserve">'Прикассовый дисплеи Добрый 0.2 Зона'</t>
  </si>
  <si>
    <t xml:space="preserve">'CASHIER DISPLAYS ENTRY PACK'</t>
  </si>
  <si>
    <t xml:space="preserve">'Прикассовый дисплеи Entry Pack фейсы'</t>
  </si>
  <si>
    <t xml:space="preserve">'CASHIER DISPLAYS ENTRY PACK ZONE'</t>
  </si>
  <si>
    <t xml:space="preserve">'Прикассовый дисплеи Entry Pack Зона'</t>
  </si>
  <si>
    <t xml:space="preserve">'CCH ACTIVATION'</t>
  </si>
  <si>
    <t xml:space="preserve">'CCH Activation'</t>
  </si>
  <si>
    <t xml:space="preserve">'CCH COOLER'</t>
  </si>
  <si>
    <t xml:space="preserve">'CCH Cooler'</t>
  </si>
  <si>
    <t xml:space="preserve">'CCH COOLER DOORS'</t>
  </si>
  <si>
    <t xml:space="preserve">'CCH Cooler Doors'</t>
  </si>
  <si>
    <t xml:space="preserve">'CCH INTEGRATION'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</si>
  <si>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</si>
  <si>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</si>
  <si>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</si>
  <si>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</si>
  <si>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</si>
  <si>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</si>
  <si>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</si>
  <si>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</si>
  <si>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</si>
  <si>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</si>
  <si>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</si>
  <si>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</si>
  <si>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</si>
  <si>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</si>
  <si>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</si>
  <si>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</si>
  <si>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</si>
  <si>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</si>
  <si>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</si>
  <si>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</si>
  <si>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</si>
  <si>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</si>
  <si>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</si>
  <si>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</si>
  <si>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</si>
  <si>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</si>
  <si>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</si>
  <si>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- 0.25L SLIM/0.33L GLASS'</t>
  </si>
  <si>
    <t xml:space="preserve">'Кока-Кола - 0.25л слим/0.33л стекло'</t>
  </si>
  <si>
    <t xml:space="preserve">'COCA-COLA - 0.25L SLIM/COCA-COLA - 0.33L GLASS'</t>
  </si>
  <si>
    <t xml:space="preserve">'Кока-Кола - 0.25л слим/Кока-Кола - 0.33л стекло'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</si>
  <si>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</si>
  <si>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</si>
  <si>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</si>
  <si>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</si>
  <si>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</si>
  <si>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</si>
  <si>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- 0.5L/COCA-COLA - 0.33L GLASS'</t>
  </si>
  <si>
    <t xml:space="preserve">'Кока-Кола - 0.5л/Кока-Кола - 0.33л стекло'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</si>
  <si>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</si>
  <si>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</si>
  <si>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</si>
  <si>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</si>
  <si>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</si>
  <si>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</si>
  <si>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 X 1.5L'</t>
  </si>
  <si>
    <t xml:space="preserve">'Кока-Кола - 2 x 1.5л'</t>
  </si>
  <si>
    <t xml:space="preserve">'COCA-COLA - 2L'</t>
  </si>
  <si>
    <t xml:space="preserve">'Кока-Кола - 2л'</t>
  </si>
  <si>
    <t xml:space="preserve">'COCA-COLA - 4 X 0.33L'</t>
  </si>
  <si>
    <t xml:space="preserve">'Кока-Кола - 4 x 0.33л'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</si>
  <si>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</si>
  <si>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</si>
  <si>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</si>
  <si>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</si>
  <si>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</si>
  <si>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</si>
  <si>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</si>
  <si>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</si>
  <si>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- 0.5L/COCA-COLA ZERO - 0.33L GLASS'</t>
  </si>
  <si>
    <t xml:space="preserve">'Кока-Кола Зеро - 0.5л/Кока-Кола Зеро - 0.33л стекло'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</si>
  <si>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</si>
  <si>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</si>
  <si>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</si>
  <si>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</si>
  <si>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</si>
  <si>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</si>
  <si>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- 0.25L'</t>
  </si>
  <si>
    <t xml:space="preserve">'Кока-Кола Зеро Вишня - 0.25л'</t>
  </si>
  <si>
    <t xml:space="preserve">'COCA-COLA ZERO CHERRY - 0.25L SLIM'</t>
  </si>
  <si>
    <t xml:space="preserve">'Кока-Кола Зеро Вишня - 0.25л слим'</t>
  </si>
  <si>
    <t xml:space="preserve">'COCA-COLA ZERO CHERRY - 0.33L'</t>
  </si>
  <si>
    <t xml:space="preserve">'Кока-Кола Зеро Вишня - 0.33л'</t>
  </si>
  <si>
    <t xml:space="preserve">'COCA-COLA ZERO CHERRY - 0.5L'</t>
  </si>
  <si>
    <t xml:space="preserve">'Кока-Кола Зеро Вишня - 0.5л'</t>
  </si>
  <si>
    <t xml:space="preserve">'COCA-COLA ZERO CHERRY - 0.9L'</t>
  </si>
  <si>
    <t xml:space="preserve">'Кока-Кола Зеро Вишня - 0.9л'</t>
  </si>
  <si>
    <t xml:space="preserve">'COCA-COLA ZERO CHERRY - 1.5L'</t>
  </si>
  <si>
    <t xml:space="preserve">'Кока-Кола Зеро Вишня - 1.5л'</t>
  </si>
  <si>
    <t xml:space="preserve">'COCA-COLA ZERO-0.25L SLIM/0.33L GLASS /COCA-COLA ZERO CHERRY-0.25L SLIM'</t>
  </si>
  <si>
    <t xml:space="preserve">'Кока-Кола Зеро-0.25л слим/0.33л стекло/ Кока-Кола Зеро Вишня-0.25л слим'</t>
  </si>
  <si>
    <t xml:space="preserve">'COCA-COLA ZERO/CHERRY - 0.25L /COCA-COLA ZERO - 0.33L GLASS'</t>
  </si>
  <si>
    <t xml:space="preserve">'Кока-Кола Зеро/Вишня - 0.25л слим/Кока-Кола Зеро - 0.33л стекло'</t>
  </si>
  <si>
    <t xml:space="preserve">'COCA-COLA ZERO/COCA-COLA ZERO CHERRY - 0.5L'</t>
  </si>
  <si>
    <t xml:space="preserve">'Кока-Кола Зеро/Кока-Кола Зеро Вишня - 0.5л'</t>
  </si>
  <si>
    <t xml:space="preserve">'COCA-COLA ZERO/ZERO CHERRY - 0.5L'</t>
  </si>
  <si>
    <t xml:space="preserve">'Кока-Кола Зеро/Вишня - 0.5л'</t>
  </si>
  <si>
    <t xml:space="preserve">'COKE AND MEAL'</t>
  </si>
  <si>
    <t xml:space="preserve">'Кола и еда'</t>
  </si>
  <si>
    <t xml:space="preserve">'COKE AND MEAL: FOOD'</t>
  </si>
  <si>
    <t xml:space="preserve">'Кола и еда: Еда'</t>
  </si>
  <si>
    <t xml:space="preserve">'COKE AND MEAL: IMAGE'</t>
  </si>
  <si>
    <t xml:space="preserve">'Кола и еда: Имидж'</t>
  </si>
  <si>
    <t xml:space="preserve">'COKE&amp;FOOD'</t>
  </si>
  <si>
    <t xml:space="preserve">'Активация Кола и еда'</t>
  </si>
  <si>
    <t xml:space="preserve">'COKE&amp;FOOD: COCA-COLA'</t>
  </si>
  <si>
    <t xml:space="preserve">'Активация Кола и еда: Кола имидж'</t>
  </si>
  <si>
    <t xml:space="preserve">'COKE&amp;FOOD: FOOD'</t>
  </si>
  <si>
    <t xml:space="preserve">'Активация Кола и еда: Еда'</t>
  </si>
  <si>
    <t xml:space="preserve">'COKE&amp;MEAL'</t>
  </si>
  <si>
    <t xml:space="preserve">'Coke&amp;Meal'</t>
  </si>
  <si>
    <t xml:space="preserve">'COLD SHELF'</t>
  </si>
  <si>
    <t xml:space="preserve">'Холодная Полка'</t>
  </si>
  <si>
    <t xml:space="preserve">'COMBO'</t>
  </si>
  <si>
    <t xml:space="preserve">'Комбо'</t>
  </si>
  <si>
    <t xml:space="preserve">'COMBO: COCA-COLA'</t>
  </si>
  <si>
    <t xml:space="preserve">'Комбо : Кока-Кола '</t>
  </si>
  <si>
    <t xml:space="preserve">'COMBO: FOOD'</t>
  </si>
  <si>
    <t xml:space="preserve">'Комбо : Еда'</t>
  </si>
  <si>
    <t xml:space="preserve">'CONTRACT EXECUTION 2018'</t>
  </si>
  <si>
    <t xml:space="preserve">'Contract Execution 2018'</t>
  </si>
  <si>
    <t xml:space="preserve">'CONTRACT EXECUTION 2019'</t>
  </si>
  <si>
    <t xml:space="preserve">'Contract Execution 2019'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</si>
  <si>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</si>
  <si>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</si>
  <si>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</si>
  <si>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</si>
  <si>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</si>
  <si>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</si>
  <si>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</si>
  <si>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</si>
  <si>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</si>
  <si>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</si>
  <si>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</si>
  <si>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</si>
  <si>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</si>
  <si>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</si>
  <si>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</si>
  <si>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</si>
  <si>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</si>
  <si>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</si>
  <si>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</si>
  <si>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</si>
  <si>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</si>
  <si>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</si>
  <si>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</si>
  <si>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</si>
  <si>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</si>
  <si>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</si>
  <si>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</si>
  <si>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</si>
  <si>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</si>
  <si>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</si>
  <si>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</si>
  <si>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</si>
  <si>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</si>
  <si>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</si>
  <si>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</si>
  <si>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</si>
  <si>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</si>
  <si>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</si>
  <si>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</si>
  <si>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</si>
  <si>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</si>
  <si>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</si>
  <si>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</si>
  <si>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</si>
  <si>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</si>
  <si>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</si>
  <si>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</si>
  <si>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</si>
  <si>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</si>
  <si>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</si>
  <si>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15'</t>
  </si>
  <si>
    <t xml:space="preserve">'Холодильники: Максимум 15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</si>
  <si>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</si>
  <si>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</si>
  <si>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</si>
  <si>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</si>
  <si>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</si>
  <si>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</si>
  <si>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MERCH PRIORTY STD COCA - COLA SHELF 2-3'</t>
  </si>
  <si>
    <t xml:space="preserve">'Холодильники: Мерч. Стандарты. Кока-Кола на 2-3 полке'</t>
  </si>
  <si>
    <t xml:space="preserve">'COOLER: MERCH PRIORTY STD COCA- COLA SHELF 2-3'</t>
  </si>
  <si>
    <t xml:space="preserve">'COOLER: MERCH PRIORTY STD EVERY SKUS MIN 2 FACING'</t>
  </si>
  <si>
    <t xml:space="preserve">'Холодильники: Мерч. Стандарты. Каждое SKU мин 2 фейсинга'</t>
  </si>
  <si>
    <t xml:space="preserve">'COOLER: MERCH PRIORTY STD FUZE AND COCA- COLA SHELF 2-3'</t>
  </si>
  <si>
    <t xml:space="preserve">'Холодильники: Мерч. Стандарты. Кока-Кола и Фьюз на 2-3 полке'</t>
  </si>
  <si>
    <t xml:space="preserve">'COOLER: MERCH PRIORTY STD FUZE AND COCA- COLA SHELF 2-3 '</t>
  </si>
  <si>
    <t xml:space="preserve">'COOLER: MERCH PRIORTY STD FUZE AND COCA-COLA SHELF 2-3'</t>
  </si>
  <si>
    <t xml:space="preserve">'COOLER: MERCH PRIORTY STD FUZE SHELF 2-3'</t>
  </si>
  <si>
    <t xml:space="preserve">'COOLER: MERCH PRIORTY STD MIN FACES COCA-COLA'</t>
  </si>
  <si>
    <t xml:space="preserve">'Холодильники: Мерч. Стандарты. Мин % фейсов кока-кола'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</si>
  <si>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</si>
  <si>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</si>
  <si>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</si>
  <si>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</si>
  <si>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PULPY - ORANGE - 0.45L'</t>
  </si>
  <si>
    <t xml:space="preserve">'Холодильники: Палпи - Апельсин - 0.45л'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</si>
  <si>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</si>
  <si>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</si>
  <si>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</si>
  <si>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</si>
  <si>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</si>
  <si>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</si>
  <si>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</si>
  <si>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</si>
  <si>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</si>
  <si>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</si>
  <si>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'COOLERS'</t>
  </si>
  <si>
    <t xml:space="preserve">'COOLERS: DOORS'</t>
  </si>
  <si>
    <t xml:space="preserve">'Холодильник: Двери'</t>
  </si>
  <si>
    <t xml:space="preserve">'COOLERS: QUALITY'</t>
  </si>
  <si>
    <t xml:space="preserve">'Холодильник: Качество'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</si>
  <si>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</si>
  <si>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</si>
  <si>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</si>
  <si>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Стола'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</si>
  <si>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</si>
  <si>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</si>
  <si>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</si>
  <si>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</si>
  <si>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</si>
  <si>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Стола: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</si>
  <si>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</si>
  <si>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</si>
  <si>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</si>
  <si>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Стола: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</si>
  <si>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</si>
  <si>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</si>
  <si>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</si>
  <si>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</si>
  <si>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</si>
  <si>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</si>
  <si>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</si>
  <si>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</si>
  <si>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</si>
  <si>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- 0.33L/ 0.2L/RICH APPLE 0.3 PET/ORANGE - 0.2L GLASS'</t>
  </si>
  <si>
    <t xml:space="preserve">'Добрый - Яблоко - 0.33л/0.2л/Рич - Яблоко PET - 0.3л ПЭТ/Апельсин - 0.2л стекло'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</si>
  <si>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</si>
  <si>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</si>
  <si>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</si>
  <si>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</si>
  <si>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-0.33L/RICH - APPLE - 0.3L/0.2L GLASS'</t>
  </si>
  <si>
    <t xml:space="preserve">'Добрый - Яблоко - 0.33л/Рич - Яблоко - 0.3л/0.2л стекло'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</si>
  <si>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</si>
  <si>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</si>
  <si>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</si>
  <si>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</si>
  <si>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</si>
  <si>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</si>
  <si>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</si>
  <si>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</si>
  <si>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</si>
  <si>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</si>
  <si>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</si>
  <si>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</si>
  <si>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</si>
  <si>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</si>
  <si>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</si>
  <si>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</si>
  <si>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</si>
  <si>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</si>
  <si>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</si>
  <si>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</si>
  <si>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</si>
  <si>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</si>
  <si>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</si>
  <si>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</si>
  <si>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</si>
  <si>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</si>
  <si>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</si>
  <si>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</si>
  <si>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</si>
  <si>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</si>
  <si>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CITRUS-APPLE - 1L'</t>
  </si>
  <si>
    <t xml:space="preserve">'Добрый - Цитрус-Яблоко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</si>
  <si>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</si>
  <si>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</si>
  <si>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</si>
  <si>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</si>
  <si>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</si>
  <si>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</si>
  <si>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</si>
  <si>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</si>
  <si>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</si>
  <si>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</si>
  <si>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</si>
  <si>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</si>
  <si>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- 0.33L/ RICH - ORANGE - 0.2L GLASS/0.3L'</t>
  </si>
  <si>
    <t xml:space="preserve">'Добрый-Мультифрут-0.33л/ Рич- Апельсин-0.2л стекло/ 0.3л '</t>
  </si>
  <si>
    <t xml:space="preserve">'DOBRIY - MULTIFRUIT - 0.33L/0.2L/ RICH - ORANGE - 0.3L PET/APPLE - 0.2L GLASS'</t>
  </si>
  <si>
    <t xml:space="preserve">'Добрый - Мультифрут - 0.33л/Добрый - Мультифрут - 0.2л/Рич - Апельсин PET - 0.3л ПЭТ/Яблоко - 0.2л стекло'</t>
  </si>
  <si>
    <t xml:space="preserve">'DOBRIY - MULTIFRUIT - 0.33L/RICH - ORANGE - 0.2L GLASS/ 0.3L'</t>
  </si>
  <si>
    <t xml:space="preserve">'Добрый - Мультифрут - 0.33л/Рич - Апельсин - 0.2л стекло/0.3л 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</si>
  <si>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</si>
  <si>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</si>
  <si>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</si>
  <si>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</si>
  <si>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MULTIMIX - 1L'</t>
  </si>
  <si>
    <t xml:space="preserve">'Добрый - МультиМикс - 1л'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</si>
  <si>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</si>
  <si>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</si>
  <si>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</si>
  <si>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</si>
  <si>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</si>
  <si>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</si>
  <si>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</si>
  <si>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</si>
  <si>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</si>
  <si>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</si>
  <si>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</si>
  <si>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</si>
  <si>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</si>
  <si>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</si>
  <si>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PEACH-APPLE/ORANGE - 0.33L/RICH - PEACH/PINEAPPLE/ GRAPEFRUIT/TOMATO - 0.2L GLASS'</t>
  </si>
  <si>
    <t xml:space="preserve">'Добрый-Персик/Апельсин-0.33л/ Рич - Персик/ Ананас/Грейпфрут/Томат - 0.2л стекло'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</si>
  <si>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</si>
  <si>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</si>
  <si>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</si>
  <si>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</si>
  <si>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</si>
  <si>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</si>
  <si>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</si>
  <si>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</si>
  <si>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</si>
  <si>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</si>
  <si>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</si>
  <si>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</si>
  <si>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</si>
  <si>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</si>
  <si>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- 0.33L/RICH - CHERRY - 0.2L GLASS/0.3L'</t>
  </si>
  <si>
    <t xml:space="preserve">'Добрый-Томат-0.33л/Рич-Вишня-0.2л стекло/0.3л 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</si>
  <si>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</si>
  <si>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</si>
  <si>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</si>
  <si>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</si>
  <si>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</si>
  <si>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</si>
  <si>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'DOBRIY -APPLE - 0.33L/RICH -APPLE - 0.3L /0.2L GLASS'</t>
  </si>
  <si>
    <t xml:space="preserve">'Добрый-Яблоко-0.33л/Рич-Яблоко-0.3л ПЭТ/0.2л стекло'</t>
  </si>
  <si>
    <t xml:space="preserve">'DOBRIY-PEACH-APPLE/ORANGE-0.33L/RICH-PEACH/PINEAPPLE/GRAPEFRUIT/TOMATO-0.2L GLASS'</t>
  </si>
  <si>
    <t xml:space="preserve">'Добрый-Персик/Апельсин-0.33л /Рич-Персик/Ананас/Грейпфру/Томат-0.2л стекло'</t>
  </si>
  <si>
    <t xml:space="preserve">'DOBRIY-TOMATO-0.33L /RICH-CHERRY-0.2L GLASS/0.3L'</t>
  </si>
  <si>
    <t xml:space="preserve">'Добрый-Томат-0.33л/ Рич-Вишня-0.2л стекло/0.3л 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</si>
  <si>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</si>
  <si>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</si>
  <si>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</si>
  <si>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</si>
  <si>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</si>
  <si>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</si>
  <si>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</si>
  <si>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</si>
  <si>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</si>
  <si>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</si>
  <si>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</si>
  <si>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</si>
  <si>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: BURN/MONSTER/POWERADE ANY'</t>
  </si>
  <si>
    <t xml:space="preserve">'Энергетик '</t>
  </si>
  <si>
    <t xml:space="preserve">'ENERGY ANY'</t>
  </si>
  <si>
    <t xml:space="preserve">'Энергетик любой'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</si>
  <si>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</si>
  <si>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</si>
  <si>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</si>
  <si>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</si>
  <si>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APPLE KIWI - 0.5L'</t>
  </si>
  <si>
    <t xml:space="preserve">'Энергетики Дисплей: Берн Яблоко-Киви - 0.5л'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</si>
  <si>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</si>
  <si>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</si>
  <si>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</si>
  <si>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</si>
  <si>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ORIG./APPL.0-5L/ MON.GR/ROS.0-5L'</t>
  </si>
  <si>
    <t xml:space="preserve">'Энергетики Дисплей: Основной СКЮ Берн Ориг/Ябл - 0.5л/Монстер Грин/Росси - 0.5л'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</si>
  <si>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</si>
  <si>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</si>
  <si>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</si>
  <si>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</si>
  <si>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MONSTER ROSSI - 0.5L'</t>
  </si>
  <si>
    <t xml:space="preserve">'Энергетики Дисплей: Монстер Росси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</si>
  <si>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</si>
  <si>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</si>
  <si>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</si>
  <si>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'Энергетики Дисплеи'</t>
  </si>
  <si>
    <t xml:space="preserve">'ENERGY PROMO DISPLAYS'</t>
  </si>
  <si>
    <t xml:space="preserve">'Energy Promo Displays'</t>
  </si>
  <si>
    <t xml:space="preserve">'ENERGY SHELF'</t>
  </si>
  <si>
    <t xml:space="preserve">'Энергетики Полка'</t>
  </si>
  <si>
    <t xml:space="preserve">'ENERGY SHELF SHARE'</t>
  </si>
  <si>
    <t xml:space="preserve">'Energy Shelf Share'</t>
  </si>
  <si>
    <t xml:space="preserve">'ENERGY SHELF: NUMBER OF FACINGS'</t>
  </si>
  <si>
    <t xml:space="preserve">'Энергетики полка: Количество Фейсов'</t>
  </si>
  <si>
    <t xml:space="preserve">'ENERGY SHELF: SHELF SHARE'</t>
  </si>
  <si>
    <t xml:space="preserve">'Энергетики полка: Доля полки'</t>
  </si>
  <si>
    <t xml:space="preserve">'EQUIPMENT EXECUTION 2018'</t>
  </si>
  <si>
    <t xml:space="preserve">'Equipment Execution 2018'</t>
  </si>
  <si>
    <t xml:space="preserve">'EQUIPMENT EXECUTION 2019'</t>
  </si>
  <si>
    <t xml:space="preserve">'Equipment Execution 2019'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</si>
  <si>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</si>
  <si>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</si>
  <si>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</si>
  <si>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</si>
  <si>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</si>
  <si>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</si>
  <si>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</si>
  <si>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- 0.5L/FANTA PEAR - 0.5L'</t>
  </si>
  <si>
    <t xml:space="preserve">'Фанта Цитрус - 0.5л/Фанта Груша - 0.5л'</t>
  </si>
  <si>
    <t xml:space="preserve">'FANTA CITRUS - 0.9L/1L'</t>
  </si>
  <si>
    <t xml:space="preserve">'Фанта Цитрус - 0.9л/1л'</t>
  </si>
  <si>
    <t xml:space="preserve">'FANTA CITRUS - 1.5L'</t>
  </si>
  <si>
    <t xml:space="preserve">'Фанта Цитрус - 1.5л'</t>
  </si>
  <si>
    <t xml:space="preserve">'FANTA CITRUS - 1L'</t>
  </si>
  <si>
    <t xml:space="preserve">'Фанта Цитрус - 1л'</t>
  </si>
  <si>
    <t xml:space="preserve">'FANTA CITRUS - 2L'</t>
  </si>
  <si>
    <t xml:space="preserve">'Фанта Цитрус - 2л'</t>
  </si>
  <si>
    <t xml:space="preserve">'FANTA CITRUS/PEAR - 0.5L - 0.5L'</t>
  </si>
  <si>
    <t xml:space="preserve">'Фанта Цитрус/Груша - 0.5л - 0.5л'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</si>
  <si>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</si>
  <si>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</si>
  <si>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</si>
  <si>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</si>
  <si>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- 0.25L SLIM/GLASS'</t>
  </si>
  <si>
    <t xml:space="preserve">'Фанта Апельсин - 0.25л слим/стекло'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</si>
  <si>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</si>
  <si>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</si>
  <si>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</si>
  <si>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</si>
  <si>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- 0.5L/FANTA ORANGE - 0.33L GLASS'</t>
  </si>
  <si>
    <t xml:space="preserve">'Фанта Апельсин - 0.5л/Фанта Апельсин - 0.33л стекло'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</si>
  <si>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</si>
  <si>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</si>
  <si>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</si>
  <si>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</si>
  <si>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</si>
  <si>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</si>
  <si>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</si>
  <si>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</si>
  <si>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</si>
  <si>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</si>
  <si>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'FANTA PEAR - 0.9L/1L'</t>
  </si>
  <si>
    <t xml:space="preserve">'Фанта Груша - 0.9л/1л'</t>
  </si>
  <si>
    <t xml:space="preserve">'FANTA PEAR - 1.5L'</t>
  </si>
  <si>
    <t xml:space="preserve">'Фанта Груша - 1.5л'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</si>
  <si>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</si>
  <si>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</si>
  <si>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</si>
  <si>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</si>
  <si>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</si>
  <si>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</si>
  <si>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</si>
  <si>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</si>
  <si>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</si>
  <si>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</si>
  <si>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BERRY-HIBISCUS - 0.5L'</t>
  </si>
  <si>
    <t xml:space="preserve">'FUZE BERRY-HIBISCUS - 0.5L/FUZE LEMON-LEMONGRASS - 0.5L'</t>
  </si>
  <si>
    <t xml:space="preserve">'Фьюз Лесн.ягоды - 0.5л/Фьюз Лимон - 0.5л'</t>
  </si>
  <si>
    <t xml:space="preserve">'FUZE BERRY-HIBISCUS - 1.5L'</t>
  </si>
  <si>
    <t xml:space="preserve">'FUZE BERRY-HIBISCUS - 1L'</t>
  </si>
  <si>
    <t xml:space="preserve">'FUZE BERRY-HIBISCUS- 1.5L'</t>
  </si>
  <si>
    <t xml:space="preserve">'FUZE BERRY-HIBISCUS- 1L'</t>
  </si>
  <si>
    <t xml:space="preserve">'FUZE BERRY-HIBISCUS/LEMON-LEMONGRASS - 0.5L'</t>
  </si>
  <si>
    <t xml:space="preserve">'Фьюз Лесн.ягоды/Лимон - 0.5л'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</si>
  <si>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</si>
  <si>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</si>
  <si>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</si>
  <si>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</si>
  <si>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</si>
  <si>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</si>
  <si>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</si>
  <si>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</si>
  <si>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- 0.5L/PEACH-ROSE/GREEN CITRUS - 0.5L'</t>
  </si>
  <si>
    <t xml:space="preserve">'Фьюз Зеленый Клубника-Малина/Персик/Цитрус-0.5л'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</si>
  <si>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</si>
  <si>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</si>
  <si>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</si>
  <si>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</si>
  <si>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GREEN STRAWBERRY-RASPBERRY/PEACH-ROSE/GREEN CITRUS - 0.5L'</t>
  </si>
  <si>
    <t xml:space="preserve">'Фьюз Зеленый Клубника/Персик/Зеленый Цитрус - 0.5л'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</si>
  <si>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</si>
  <si>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</si>
  <si>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</si>
  <si>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</si>
  <si>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</si>
  <si>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</si>
  <si>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</si>
  <si>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</si>
  <si>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LEMON-LEMONGRAS - 0.5L'</t>
  </si>
  <si>
    <t xml:space="preserve">'FUZE LEMON-LEMONGRAS - 1.5L'</t>
  </si>
  <si>
    <t xml:space="preserve">'FUZE LEMON-LEMONGRASS - 0.33L/FUZE MANGO-CAMOMILE - 0.33L'</t>
  </si>
  <si>
    <t xml:space="preserve">'Фьюз Лимон - 0.33л/Фьюз Манго-Ромашка - 0.33л'</t>
  </si>
  <si>
    <t xml:space="preserve">'FUZE LEMON-LEMONGRASS - 0.5L'</t>
  </si>
  <si>
    <t xml:space="preserve">'FUZE LEMON-LEMONGRASS - 0.5L/FUZE LEMON-LEMONGRASS - 0.33L'</t>
  </si>
  <si>
    <t xml:space="preserve">'Фьюз Лимон - 0.5л/Фьюз Лимон - 0.33л'</t>
  </si>
  <si>
    <t xml:space="preserve">'FUZE LEMON-LEMONGRASS - 1.5L'</t>
  </si>
  <si>
    <t xml:space="preserve">'FUZE LEMON-LEMONGRASS - 1L'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</si>
  <si>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</si>
  <si>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</si>
  <si>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</si>
  <si>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</si>
  <si>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- 0.5L/FUZE MANGO-CAMOMILE - 0.33L'</t>
  </si>
  <si>
    <t xml:space="preserve">'Фьюз Манго-Ромашка - 0.5л/Фьюз Манго-Ромашка - 0.33л'</t>
  </si>
  <si>
    <t xml:space="preserve">'FUZE MANGO-CAMOMILE - 1.5L'</t>
  </si>
  <si>
    <t xml:space="preserve">'Фьюз Манго-Ромашка - 1.5л'</t>
  </si>
  <si>
    <t xml:space="preserve">'FUZE MANGO-CAMOMILE - 1L'</t>
  </si>
  <si>
    <t xml:space="preserve">'Фьюз Манго-Ромашка - 1л'</t>
  </si>
  <si>
    <t xml:space="preserve">'FUZE PEACH - 0.33L'</t>
  </si>
  <si>
    <t xml:space="preserve">'Фьюз Персик - 0.33л'</t>
  </si>
  <si>
    <t xml:space="preserve">'FUZE PEACH - 0.5L'</t>
  </si>
  <si>
    <t xml:space="preserve">'Фьюз Персик - 0.5л'</t>
  </si>
  <si>
    <t xml:space="preserve">'FUZE PEACH - 1.0L'</t>
  </si>
  <si>
    <t xml:space="preserve">'Фьюз Персик - 1.0л'</t>
  </si>
  <si>
    <t xml:space="preserve">'FUZE PEACH ROSE - 0.5L'</t>
  </si>
  <si>
    <t xml:space="preserve">'Фьюз Персик-Роза - 0.5л'</t>
  </si>
  <si>
    <t xml:space="preserve">'FUZE PEACH-ROSE - 0.33L'</t>
  </si>
  <si>
    <t xml:space="preserve">'Фьюз Персик-Роза - 0.33л'</t>
  </si>
  <si>
    <t xml:space="preserve">'FUZE PEACH-ROSE - 0.5L'</t>
  </si>
  <si>
    <t xml:space="preserve">'FUZE PEACH-ROSE - 1.0L'</t>
  </si>
  <si>
    <t xml:space="preserve">'Фьюз Персик-Роза - 1.0л'</t>
  </si>
  <si>
    <t xml:space="preserve">'FUZE PEACH-ROSE - 1.5L'</t>
  </si>
  <si>
    <t xml:space="preserve">'Фьюз Персик-Роза - 1.5л'</t>
  </si>
  <si>
    <t xml:space="preserve">'FUZE PEACH-ROSE - 1L'</t>
  </si>
  <si>
    <t xml:space="preserve">'FUZE PEACH-ROSE- 0.5L'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</si>
  <si>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</si>
  <si>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</si>
  <si>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</si>
  <si>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</si>
  <si>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</si>
  <si>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'Холодный Чай Полка'</t>
  </si>
  <si>
    <t xml:space="preserve">'ICE TEA SHELF: FUZE BERRY - 1L'</t>
  </si>
  <si>
    <t xml:space="preserve">'Холодный Чай полка: Фьюз Лесн.ягоды - 1л'</t>
  </si>
  <si>
    <t xml:space="preserve">'ICE TEA SHELF: FUZE BERRY-HIBISCUS - 1L'</t>
  </si>
  <si>
    <t xml:space="preserve">'ICE TEA SHELF: FUZE BERRY-HIBISCUS- 1L'</t>
  </si>
  <si>
    <t xml:space="preserve">'ICE TEA SHELF: FUZE GREEN STRAWBERRY-RASPBERRY - 1L'</t>
  </si>
  <si>
    <t xml:space="preserve">'Холодный Чай полка: Фьюз Зеленый Клубника-Малина - 1л'</t>
  </si>
  <si>
    <t xml:space="preserve">'ICE TEA SHELF: FUZE LEMON - 1L'</t>
  </si>
  <si>
    <t xml:space="preserve">'Холодный Чай полка: Фьюз Лимон - 1л'</t>
  </si>
  <si>
    <t xml:space="preserve">'ICE TEA SHELF: FUZE LEMON-LEMONGRASS - 1L'</t>
  </si>
  <si>
    <t xml:space="preserve">'ICE TEA SHELF: FUZE MANGO-CAMOMILE - 1L'</t>
  </si>
  <si>
    <t xml:space="preserve">'Холодный Чай полка: Фьюз Манго-Ромашка - 1л'</t>
  </si>
  <si>
    <t xml:space="preserve">'ICE TEA SHELF: NUMBER OF FACINGS'</t>
  </si>
  <si>
    <t xml:space="preserve">'Холодный Чай полка: Количество Фейсов'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</si>
  <si>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</si>
  <si>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</si>
  <si>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</si>
  <si>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</si>
  <si>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'IMP_DISPLAYS'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</si>
  <si>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</si>
  <si>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</si>
  <si>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</si>
  <si>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</si>
  <si>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 ACTIVATIONS'</t>
  </si>
  <si>
    <t xml:space="preserve">'Импульсная Активация'</t>
  </si>
  <si>
    <t xml:space="preserve">'IMPULSE ACTIVATIONS: DOBRIY - APPLE - 0.33L IN BAKARY'</t>
  </si>
  <si>
    <t xml:space="preserve">'Импульсная Активация: Добрый - Яблоко - 0.33л в выпечке'</t>
  </si>
  <si>
    <t xml:space="preserve">'IMPULSE ACTIVATIONS: DOBRIY 0.33L'</t>
  </si>
  <si>
    <t xml:space="preserve">'Импульсная Активация: Добрый 0.33 в выпечке'</t>
  </si>
  <si>
    <t xml:space="preserve">'IMPULSE ACTIVATIONS: DOBRY APPLE 0.2L WITH SWEET SNACKS'</t>
  </si>
  <si>
    <t xml:space="preserve">'Импульсная Активация: Добрый Яблоко 0.2л в сладких снеках'</t>
  </si>
  <si>
    <t xml:space="preserve">'IMPULSE ACTIVATIONS: DOBRY APPLE 0.33L IN BAKERY'</t>
  </si>
  <si>
    <t xml:space="preserve">'Импульсная Активация: Добрый Яблоко 0.33 л в выпечке'</t>
  </si>
  <si>
    <t xml:space="preserve">'IMPULSE ACTIVATIONS: DOBRY APPLE 0.3L WITH BAKERY'</t>
  </si>
  <si>
    <t xml:space="preserve">'IMPULSE ACTIVATIONS: ENERGY AT CASH ZONE'</t>
  </si>
  <si>
    <t xml:space="preserve">'Импульсная Активация: Энергетики Прикассовой зоне '</t>
  </si>
  <si>
    <t xml:space="preserve">'IMPULSE ACTIVATIONS: RICH 0.33L'</t>
  </si>
  <si>
    <t xml:space="preserve">'Импульсная Активация: Rich 0.33L в ХО клиента'</t>
  </si>
  <si>
    <t xml:space="preserve">'IMPULSE ACTIVATIONS: SSD WITH SNACK'</t>
  </si>
  <si>
    <t xml:space="preserve">'Импульсная Активация: SSD с солеными снеками'</t>
  </si>
  <si>
    <t xml:space="preserve">'IMPULSE_ACTIVATIONS'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</si>
  <si>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</si>
  <si>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</si>
  <si>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</si>
  <si>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</si>
  <si>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</si>
  <si>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</si>
  <si>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</si>
  <si>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</si>
  <si>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</si>
  <si>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</si>
  <si>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</si>
  <si>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</si>
  <si>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</si>
  <si>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</si>
  <si>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</si>
  <si>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'JNSD DISPLAYS'</t>
  </si>
  <si>
    <t xml:space="preserve">'JNSD Дисплеи'</t>
  </si>
  <si>
    <t xml:space="preserve">'JUCE SHELF'</t>
  </si>
  <si>
    <t xml:space="preserve">'Juce Shelf'</t>
  </si>
  <si>
    <t xml:space="preserve">'JUICE (JNSD) AVAILABILITY'</t>
  </si>
  <si>
    <t xml:space="preserve">'Представленность Сока'</t>
  </si>
  <si>
    <t xml:space="preserve">'JUICE AVAILABILITY'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</si>
  <si>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</si>
  <si>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</si>
  <si>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</si>
  <si>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</si>
  <si>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</si>
  <si>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</si>
  <si>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</si>
  <si>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</si>
  <si>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</si>
  <si>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</si>
  <si>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</si>
  <si>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</si>
  <si>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DOBRIY - TOMATO - 1L'</t>
  </si>
  <si>
    <t xml:space="preserve">'Сок Дисплей 1-й: Добрый - Томат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</si>
  <si>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</si>
  <si>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</si>
  <si>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</si>
  <si>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</si>
  <si>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</si>
  <si>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</si>
  <si>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</si>
  <si>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</si>
  <si>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</si>
  <si>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</si>
  <si>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</si>
  <si>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</si>
  <si>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</si>
  <si>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</si>
  <si>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</si>
  <si>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</si>
  <si>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</si>
  <si>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</si>
  <si>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LEAD SKU RICH - ORANGE - 1L'</t>
  </si>
  <si>
    <t xml:space="preserve">'Сок Дисплей 2-й: Основной Рич - Апельсин - 1л'</t>
  </si>
  <si>
    <t xml:space="preserve">'JUICE DISPLAY 2D: ZONE'</t>
  </si>
  <si>
    <t xml:space="preserve">'Сок Дисплей 2-й: Зона'</t>
  </si>
  <si>
    <t xml:space="preserve">'JUICE DISPLAY 2D:: LEAD SKURICH - ORANGE - 1L'</t>
  </si>
  <si>
    <t xml:space="preserve">'JUICE DISPLAY 2ND'</t>
  </si>
  <si>
    <t xml:space="preserve">'JUICE DISPLAY 2ND: FACINGS'</t>
  </si>
  <si>
    <t xml:space="preserve">'JUICE DISPLAY 2ND: LEAD DOBRIY - APPLE - 1L'</t>
  </si>
  <si>
    <t xml:space="preserve">'Сок Дисплей 2-й: Основной Добрый - Яблоко - 1л'</t>
  </si>
  <si>
    <t xml:space="preserve">'JUICE DISPLAY 2ND: LEAD DOBRIY - MULTIFRUIT - 1L'</t>
  </si>
  <si>
    <t xml:space="preserve">'Сок Дисплей 2-й: Основной Добрый - Мультифрут - 1л'</t>
  </si>
  <si>
    <t xml:space="preserve">'JUICE DISPLAY 2ND: LEAD SKU DOBRIY - APPLE/MULTIFRUIT - 1L'</t>
  </si>
  <si>
    <t xml:space="preserve">'Сок Дисплей 2-й: Основной СКЮ Добрый Яблоко/Мультифрут - 1л'</t>
  </si>
  <si>
    <t xml:space="preserve">'JUICE DISPLAY 2ND: ZONE'</t>
  </si>
  <si>
    <t xml:space="preserve">'JUICE DISPLAY 3D'</t>
  </si>
  <si>
    <t xml:space="preserve">'Сок Дисплей 3-й'</t>
  </si>
  <si>
    <t xml:space="preserve">'JUICE DISPLAY 3D: FACINGS'</t>
  </si>
  <si>
    <t xml:space="preserve">'Сок Дисплей 3-й: Фейсинги'</t>
  </si>
  <si>
    <t xml:space="preserve">'JUICE DISPLAY 3D: LEAD SKU RICH - ORANGE - 1L'</t>
  </si>
  <si>
    <t xml:space="preserve">'Сок Дисплей 3-й: Основной Рич - Апельсин - 1л'</t>
  </si>
  <si>
    <t xml:space="preserve">'JUICE DISPLAY 3D: ZONE'</t>
  </si>
  <si>
    <t xml:space="preserve">'Сок Дисплей 3-й: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</si>
  <si>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</si>
  <si>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</si>
  <si>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</si>
  <si>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</si>
  <si>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DOBRIY - MULTIFRUIT - 1L'</t>
  </si>
  <si>
    <t xml:space="preserve">'Сок Дисплей: Основной Добрый - Мультифрут - 1л'</t>
  </si>
  <si>
    <t xml:space="preserve">'JUICE DISPLAY: LEAD DOBRIY - MULTIFRUIT - 1L'</t>
  </si>
  <si>
    <t xml:space="preserve">'JUICE DISPLAY: LEAD SKU DOBRIY - APPLE'</t>
  </si>
  <si>
    <t xml:space="preserve">'Сок Дисплей: Основной СКЮ Добрый Яблоко/'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</si>
  <si>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</si>
  <si>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</si>
  <si>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</si>
  <si>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</si>
  <si>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</si>
  <si>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</si>
  <si>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</si>
  <si>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'Сок Полка'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</si>
  <si>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</si>
  <si>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</si>
  <si>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</si>
  <si>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</si>
  <si>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</si>
  <si>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</si>
  <si>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</si>
  <si>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</si>
  <si>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</si>
  <si>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</si>
  <si>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</si>
  <si>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</si>
  <si>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NUMBER OF FACINGS'</t>
  </si>
  <si>
    <t xml:space="preserve">'Сок полка: Количество Фейсов'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</si>
  <si>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</si>
  <si>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</si>
  <si>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</si>
  <si>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</si>
  <si>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</si>
  <si>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</si>
  <si>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</si>
  <si>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</si>
  <si>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'JUICE&amp;MEAL'</t>
  </si>
  <si>
    <t xml:space="preserve">'Активация Активация Сок и еда'</t>
  </si>
  <si>
    <t xml:space="preserve">'JUICE&amp;MEAL: JUICE'</t>
  </si>
  <si>
    <t xml:space="preserve">'Активация Сок и еда: Сок имидж'</t>
  </si>
  <si>
    <t xml:space="preserve">'JUICE&amp;MEAL:FOOD'</t>
  </si>
  <si>
    <t xml:space="preserve">'Активация Сок и еда: Еда'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</si>
  <si>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</si>
  <si>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</si>
  <si>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</si>
  <si>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</si>
  <si>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</si>
  <si>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</si>
  <si>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</si>
  <si>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</si>
  <si>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</si>
  <si>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</si>
  <si>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'MIN 30% COCA-COLA'</t>
  </si>
  <si>
    <t xml:space="preserve">'Холодильники: Мерч. Стандарты. Мин 30% кока-кола'</t>
  </si>
  <si>
    <t xml:space="preserve">'MIN 40% COCA-COLA'</t>
  </si>
  <si>
    <t xml:space="preserve">'Холодильники: Мерч. Стандарты. Мин 40% Кока-Кола'</t>
  </si>
  <si>
    <t xml:space="preserve">'MIN 50% COCA-COLA'</t>
  </si>
  <si>
    <t xml:space="preserve">'Холодильники: Мерч. Стандарты. Мин 50% кока-кола'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</si>
  <si>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</si>
  <si>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</si>
  <si>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</si>
  <si>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</si>
  <si>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</si>
  <si>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</si>
  <si>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</si>
  <si>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</si>
  <si>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</si>
  <si>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</si>
  <si>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</si>
  <si>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</si>
  <si>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</si>
  <si>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</si>
  <si>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</si>
  <si>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</si>
  <si>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</si>
  <si>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</si>
  <si>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</si>
  <si>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</si>
  <si>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</si>
  <si>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</si>
  <si>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</si>
  <si>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</si>
  <si>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</si>
  <si>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</si>
  <si>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</si>
  <si>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</si>
  <si>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</si>
  <si>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</si>
  <si>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</si>
  <si>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</si>
  <si>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</si>
  <si>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</si>
  <si>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</si>
  <si>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</si>
  <si>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</si>
  <si>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</si>
  <si>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</si>
  <si>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</si>
  <si>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</si>
  <si>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</si>
  <si>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</si>
  <si>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</si>
  <si>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</si>
  <si>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</si>
  <si>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</si>
  <si>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</si>
  <si>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</si>
  <si>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</si>
  <si>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</si>
  <si>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</si>
  <si>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</si>
  <si>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</si>
  <si>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ASTI - 0.75L GP'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</si>
  <si>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</si>
  <si>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</si>
  <si>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</si>
  <si>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</si>
  <si>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</si>
  <si>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</si>
  <si>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</si>
  <si>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</si>
  <si>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</si>
  <si>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</si>
  <si>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KHAOS - 0.5L'</t>
  </si>
  <si>
    <t xml:space="preserve">'Монстер Хаос - 0.5л'</t>
  </si>
  <si>
    <t xml:space="preserve">'MONSTER ROSSI - 0.5L'</t>
  </si>
  <si>
    <t xml:space="preserve">'Монстер Росси - 0.5л'</t>
  </si>
  <si>
    <t xml:space="preserve">'MONSTER ULTRA - 0.5L'</t>
  </si>
  <si>
    <t xml:space="preserve">'Монстер Ультра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</si>
  <si>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</si>
  <si>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</si>
  <si>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</si>
  <si>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</si>
  <si>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</si>
  <si>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</si>
  <si>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</si>
  <si>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</si>
  <si>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</si>
  <si>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</si>
  <si>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</si>
  <si>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</si>
  <si>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</si>
  <si>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</si>
  <si>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</si>
  <si>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</si>
  <si>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</si>
  <si>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</si>
  <si>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</si>
  <si>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</si>
  <si>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</si>
  <si>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</si>
  <si>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</si>
  <si>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</si>
  <si>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</si>
  <si>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</si>
  <si>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</si>
  <si>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</si>
  <si>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</si>
  <si>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</si>
  <si>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</si>
  <si>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</si>
  <si>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</si>
  <si>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</si>
  <si>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</si>
  <si>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</si>
  <si>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</si>
  <si>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</si>
  <si>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</si>
  <si>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</si>
  <si>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</si>
  <si>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</si>
  <si>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</si>
  <si>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</si>
  <si>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</si>
  <si>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</si>
  <si>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</si>
  <si>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</si>
  <si>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DISPLAY'</t>
  </si>
  <si>
    <t xml:space="preserve">'NCB Дисплей'</t>
  </si>
  <si>
    <t xml:space="preserve">'NCB DISPLAY: FACINGS'</t>
  </si>
  <si>
    <t xml:space="preserve">'NCB Дисплей: Фейсинги'</t>
  </si>
  <si>
    <t xml:space="preserve">'NCB DISPLAY: LEAD BONAQUA STILL - 1L'</t>
  </si>
  <si>
    <t xml:space="preserve">'NCB Дисплей: Основной БонАква Негаз - 1л'</t>
  </si>
  <si>
    <t xml:space="preserve">'NCB DISPLAY: LEAD BONAQUA STILL - 2L'</t>
  </si>
  <si>
    <t xml:space="preserve">'NCB Дисплей: Основной БонАква Негаз - 2л'</t>
  </si>
  <si>
    <t xml:space="preserve">'NCB DISPLAY: LEAD FUZE BERRY - 1L'</t>
  </si>
  <si>
    <t xml:space="preserve">'NCB Дисплей: Основной Фьюз Лесн.ягоды - 1л'</t>
  </si>
  <si>
    <t xml:space="preserve">'NCB DISPLAY: LEAD FUZE BERRY-HIBISCUS - 1L'</t>
  </si>
  <si>
    <t xml:space="preserve">'NCB DISPLAY: LEAD FUZE GREEN STRAWBERRY-RASPBERRY - 1.5L'</t>
  </si>
  <si>
    <t xml:space="preserve">'NCB Дисплей: Основной Фьюз Зеленый Клубника-Малина - 1.5л'</t>
  </si>
  <si>
    <t xml:space="preserve">'NCB DISPLAY: LEAD FUZE LEMON - 1.5L'</t>
  </si>
  <si>
    <t xml:space="preserve">'NCB Дисплей: Основной Фьюз Лимон - 1.5л'</t>
  </si>
  <si>
    <t xml:space="preserve">'NCB DISPLAY: LEAD FUZE LEMON - 1L'</t>
  </si>
  <si>
    <t xml:space="preserve">'NCB Дисплей: Основной Фьюз Лимон - 1л'</t>
  </si>
  <si>
    <t xml:space="preserve">'NCB DISPLAY: LEAD FUZE LEMON-LEMONGRASS - 1.5L'</t>
  </si>
  <si>
    <t xml:space="preserve">'NCB DISPLAY: LEAD FUZE LEMON-LEMONGRASS - 1L'</t>
  </si>
  <si>
    <t xml:space="preserve">'NCB DISPLAY: LEAD FUZE MANGO-CAMOMILE - 1L'</t>
  </si>
  <si>
    <t xml:space="preserve">'NCB Дисплей: Основной Фьюз Манго-Ромашка - 1л'</t>
  </si>
  <si>
    <t xml:space="preserve">'NCB DISPLAY: LEAD SKU'</t>
  </si>
  <si>
    <t xml:space="preserve">'NCB Дисплей: Основной СКЮ'</t>
  </si>
  <si>
    <t xml:space="preserve">'NCB DISPLAY: LEAD SKU FUZE BERRY-HIBISCUS/LEMON - 1L'</t>
  </si>
  <si>
    <t xml:space="preserve">'NCB Дисплей: Основной СКЮ Фьюз Лесн.ягоды/Лимон - 1л'</t>
  </si>
  <si>
    <t xml:space="preserve">'NCB DISPLAY: LEAD SKU FUZE BERRY/LEMON - 1L'</t>
  </si>
  <si>
    <t xml:space="preserve">'NCB DISPLAY: LEAD SKU:BONAQUA STILL - 1L'</t>
  </si>
  <si>
    <t xml:space="preserve">'NCB Дисплей: Основной СКЮ БонАква Негаз - 1л'</t>
  </si>
  <si>
    <t xml:space="preserve">'NCB DISPLAY: ZONE'</t>
  </si>
  <si>
    <t xml:space="preserve">'NCB Дисплей: Зона'</t>
  </si>
  <si>
    <t xml:space="preserve">'NCB DISPLAYS'</t>
  </si>
  <si>
    <t xml:space="preserve">'NCB Дисплеи'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</si>
  <si>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</si>
  <si>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</si>
  <si>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</si>
  <si>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</si>
  <si>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</si>
  <si>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</si>
  <si>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</si>
  <si>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</si>
  <si>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</si>
  <si>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</si>
  <si>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</si>
  <si>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</si>
  <si>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</si>
  <si>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</si>
  <si>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</si>
  <si>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</si>
  <si>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</si>
  <si>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</si>
  <si>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</si>
  <si>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</si>
  <si>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</si>
  <si>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</si>
  <si>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</si>
  <si>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</si>
  <si>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</si>
  <si>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</si>
  <si>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'NEW SKU 1'</t>
  </si>
  <si>
    <t xml:space="preserve">'Новый вкус 1'</t>
  </si>
  <si>
    <t xml:space="preserve">'NEW SKU 10'</t>
  </si>
  <si>
    <t xml:space="preserve">'Новый вкус 10'</t>
  </si>
  <si>
    <t xml:space="preserve">'NEW SKU 11'</t>
  </si>
  <si>
    <t xml:space="preserve">'Новый вкус 11'</t>
  </si>
  <si>
    <t xml:space="preserve">'NEW SKU 2'</t>
  </si>
  <si>
    <t xml:space="preserve">'Новый вкус 2'</t>
  </si>
  <si>
    <t xml:space="preserve">'NEW SKU 3'</t>
  </si>
  <si>
    <t xml:space="preserve">'Новый вкус 3'</t>
  </si>
  <si>
    <t xml:space="preserve">'NEW SKU 4'</t>
  </si>
  <si>
    <t xml:space="preserve">'Новый вкус 4'</t>
  </si>
  <si>
    <t xml:space="preserve">'NEW SKU 5'</t>
  </si>
  <si>
    <t xml:space="preserve">'Новый вкус 5'</t>
  </si>
  <si>
    <t xml:space="preserve">'NEW SKU 6'</t>
  </si>
  <si>
    <t xml:space="preserve">'Новый вкус 6'</t>
  </si>
  <si>
    <t xml:space="preserve">'NEW SKU 7'</t>
  </si>
  <si>
    <t xml:space="preserve">'Новый вкус 7'</t>
  </si>
  <si>
    <t xml:space="preserve">'NEW SKU 8'</t>
  </si>
  <si>
    <t xml:space="preserve">'Новый вкус 8'</t>
  </si>
  <si>
    <t xml:space="preserve">'OLD SMUGGLER - 0.7L'</t>
  </si>
  <si>
    <t xml:space="preserve">'Олд Смагглер - 0.7л'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</si>
  <si>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</si>
  <si>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</si>
  <si>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</si>
  <si>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</si>
  <si>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</si>
  <si>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</si>
  <si>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</si>
  <si>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</si>
  <si>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</si>
  <si>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</si>
  <si>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</si>
  <si>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</si>
  <si>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</si>
  <si>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</si>
  <si>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</si>
  <si>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</si>
  <si>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</si>
  <si>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</si>
  <si>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</si>
  <si>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</si>
  <si>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</si>
  <si>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</si>
  <si>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</si>
  <si>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</si>
  <si>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</si>
  <si>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</si>
  <si>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</si>
  <si>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</si>
  <si>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</si>
  <si>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</si>
  <si>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</si>
  <si>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</si>
  <si>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</si>
  <si>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</si>
  <si>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</si>
  <si>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</si>
  <si>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</si>
  <si>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'POS 2019 - FT - CAP'</t>
  </si>
  <si>
    <t xml:space="preserve">'PoS 2019 - FT - CAP'</t>
  </si>
  <si>
    <t xml:space="preserve">'POS 2019 - FT - REG'</t>
  </si>
  <si>
    <t xml:space="preserve">'PoS 2019 - FT - REG'</t>
  </si>
  <si>
    <t xml:space="preserve">'POS 2019 - FT NS - CAP'</t>
  </si>
  <si>
    <t xml:space="preserve">'PoS 2019 - FT NS - CAP'</t>
  </si>
  <si>
    <t xml:space="preserve">'POS 2019 - FT NS - REG'</t>
  </si>
  <si>
    <t xml:space="preserve">'PoS 2019 - FT NS - REG'</t>
  </si>
  <si>
    <t xml:space="preserve">'POS 2019 - IC CANTEEN - EDU'</t>
  </si>
  <si>
    <t xml:space="preserve">'PoS 2019 - IC Canteen - EDU'</t>
  </si>
  <si>
    <t xml:space="preserve">'POS 2019 - IC CANTEEN - OTH'</t>
  </si>
  <si>
    <t xml:space="preserve">'PoS 2019 - IC Canteen - OTH'</t>
  </si>
  <si>
    <t xml:space="preserve">'POS 2019 - IC HORECA BARTAVERNCLUB - CAP'</t>
  </si>
  <si>
    <t xml:space="preserve">'PoS 2019 - IC HoReCa BarTavernClub - CAP'</t>
  </si>
  <si>
    <t xml:space="preserve">'POS 2019 - IC HORECA BARTAVERNCLUB - REG'</t>
  </si>
  <si>
    <t xml:space="preserve">'PoS 2019 - IC HoReCa BarTavernClub - REG'</t>
  </si>
  <si>
    <t xml:space="preserve">'POS 2019 - IC HORECA RESTCAFETEA - CAP'</t>
  </si>
  <si>
    <t xml:space="preserve">'PoS 2019 - IC HoReCa RestCafeTea - CAP'</t>
  </si>
  <si>
    <t xml:space="preserve">'POS 2019 - IC HORECA RESTCAFETEA - REG'</t>
  </si>
  <si>
    <t xml:space="preserve">'PoS 2019 - IC HoReCa RestCafeTea - REG'</t>
  </si>
  <si>
    <t xml:space="preserve">'POS 2019 - IC PETROLEUM - CAP'</t>
  </si>
  <si>
    <t xml:space="preserve">'PoS 2019 - IC Petroleum - CAP'</t>
  </si>
  <si>
    <t xml:space="preserve">'POS 2019 - IC PETROLEUM - REG'</t>
  </si>
  <si>
    <t xml:space="preserve">'PoS 2019 - IC Petroleum - REG'</t>
  </si>
  <si>
    <t xml:space="preserve">'POS 2019 - IC QSR'</t>
  </si>
  <si>
    <t xml:space="preserve">'PoS 2019 - IC QSR'</t>
  </si>
  <si>
    <t xml:space="preserve">'POS 2019 - MT CONV BIG - CAP'</t>
  </si>
  <si>
    <t xml:space="preserve">'PoS 2019 - MT Conv Big - CAP'</t>
  </si>
  <si>
    <t xml:space="preserve">'POS 2019 - MT CONV BIG - REG'</t>
  </si>
  <si>
    <t xml:space="preserve">'PoS 2019 - MT Conv Big - REG'</t>
  </si>
  <si>
    <t xml:space="preserve">'POS 2019 - MT CONV SMALL - CAP'</t>
  </si>
  <si>
    <t xml:space="preserve">'PoS 2019 - MT Conv Small - CAP'</t>
  </si>
  <si>
    <t xml:space="preserve">'POS 2019 - MT CONV SMALL - REG'</t>
  </si>
  <si>
    <t xml:space="preserve">'PoS 2019 - MT Conv Small - REG'</t>
  </si>
  <si>
    <t xml:space="preserve">'POS 2019 - MT HYPERMARKET - CAP'</t>
  </si>
  <si>
    <t xml:space="preserve">'PoS 2019 - MT Hypermarket - CAP'</t>
  </si>
  <si>
    <t xml:space="preserve">'POS 2019 - MT HYPERMARKET - REG'</t>
  </si>
  <si>
    <t xml:space="preserve">'PoS 2019 - MT Hypermarket - REG'</t>
  </si>
  <si>
    <t xml:space="preserve">'POS 2019 - MT SUPERMARKET - CAP'</t>
  </si>
  <si>
    <t xml:space="preserve">'PoS 2019 - MT Supermarket - CAP'</t>
  </si>
  <si>
    <t xml:space="preserve">'POS 2019 - MT SUPERMARKET - REG'</t>
  </si>
  <si>
    <t xml:space="preserve">'PoS 2019 - MT Supermarket - REG'</t>
  </si>
  <si>
    <t xml:space="preserve">'PREMIUM SKUS AVAILABILITY'</t>
  </si>
  <si>
    <t xml:space="preserve">'Представленность Премиум СКЮ'</t>
  </si>
  <si>
    <t xml:space="preserve">'PRIO_OCC'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</si>
  <si>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</si>
  <si>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</si>
  <si>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</si>
  <si>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</si>
  <si>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</si>
  <si>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</si>
  <si>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</si>
  <si>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 VISIT'</t>
  </si>
  <si>
    <t xml:space="preserve">'Promo Visit'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</si>
  <si>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</si>
  <si>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</si>
  <si>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</si>
  <si>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</si>
  <si>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</si>
  <si>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</si>
  <si>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</si>
  <si>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</si>
  <si>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</si>
  <si>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</si>
  <si>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</si>
  <si>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</si>
  <si>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</si>
  <si>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</si>
  <si>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</si>
  <si>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</si>
  <si>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</si>
  <si>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</si>
  <si>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</si>
  <si>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</si>
  <si>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</si>
  <si>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</si>
  <si>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</si>
  <si>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</si>
  <si>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</si>
  <si>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</si>
  <si>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</si>
  <si>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</si>
  <si>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</si>
  <si>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</si>
  <si>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</si>
  <si>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</si>
  <si>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</si>
  <si>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</si>
  <si>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</si>
  <si>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</si>
  <si>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- 0.3L'</t>
  </si>
  <si>
    <t xml:space="preserve">'Рич - Яблоко PET - 0.3л ПЭТ'</t>
  </si>
  <si>
    <t xml:space="preserve">'RICH - APPLE - 0.3L PET'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</si>
  <si>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</si>
  <si>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</si>
  <si>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</si>
  <si>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</si>
  <si>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- 0.3L'</t>
  </si>
  <si>
    <t xml:space="preserve">'Рич - Вишня PET - 0.3л ПЭТ'</t>
  </si>
  <si>
    <t xml:space="preserve">'RICH - CHERRY - 0.3L PET'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</si>
  <si>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</si>
  <si>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</si>
  <si>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</si>
  <si>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</si>
  <si>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- 0.2L GLASS'</t>
  </si>
  <si>
    <t xml:space="preserve">'Рич - Грейпфрут - 0.2л стекло'</t>
  </si>
  <si>
    <t xml:space="preserve">'RICH - GRAPEFRUIT - 1L'</t>
  </si>
  <si>
    <t xml:space="preserve">'Рич - Грейпфрут - 1л'</t>
  </si>
  <si>
    <t xml:space="preserve">'RICH - MANGO-ORANGE - 0.3L'</t>
  </si>
  <si>
    <t xml:space="preserve">'Рич - Апельсин-Манго - 0.3л ПЭТ'</t>
  </si>
  <si>
    <t xml:space="preserve">'RICH - MANGO-ORANGE - 0.3L PET'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</si>
  <si>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</si>
  <si>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</si>
  <si>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</si>
  <si>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</si>
  <si>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</si>
  <si>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</si>
  <si>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- 0.3L'</t>
  </si>
  <si>
    <t xml:space="preserve">'Рич - Апельсин PET - 0.3л ПЭТ'</t>
  </si>
  <si>
    <t xml:space="preserve">'RICH - ORANGE - 0.3L PET'</t>
  </si>
  <si>
    <t xml:space="preserve">'RICH - ORANGE - 1L'</t>
  </si>
  <si>
    <t xml:space="preserve">'Рич - Апельсин - 1л'</t>
  </si>
  <si>
    <t xml:space="preserve">'RICH - PEACH - 0.2L GLASS'</t>
  </si>
  <si>
    <t xml:space="preserve">'Рич - Персик - 0.2л стекло'</t>
  </si>
  <si>
    <t xml:space="preserve">'RICH - PEACH - 1L'</t>
  </si>
  <si>
    <t xml:space="preserve">'Рич - Персик - 1л'</t>
  </si>
  <si>
    <t xml:space="preserve">'RICH - PINEAPPLE - 0.2L GLASS'</t>
  </si>
  <si>
    <t xml:space="preserve">'Рич - Ананас - 0.2л стекло'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</si>
  <si>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</si>
  <si>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</si>
  <si>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</si>
  <si>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</si>
  <si>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</si>
  <si>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</si>
  <si>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</si>
  <si>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</si>
  <si>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</si>
  <si>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</si>
  <si>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'RICH 0.2L GLASS OTHER'</t>
  </si>
  <si>
    <t xml:space="preserve">'Рич 0.2л стекло остальные'</t>
  </si>
  <si>
    <t xml:space="preserve">'SCHWEPPES ANY'</t>
  </si>
  <si>
    <t xml:space="preserve">'Швепс любой'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</si>
  <si>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</si>
  <si>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</si>
  <si>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</si>
  <si>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</si>
  <si>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</si>
  <si>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</si>
  <si>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</si>
  <si>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</si>
  <si>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</si>
  <si>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</si>
  <si>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GINGER ALE - 0.5L PET'</t>
  </si>
  <si>
    <t xml:space="preserve">'Швеппс новый вкус 0.5л'</t>
  </si>
  <si>
    <t xml:space="preserve">'SCHWEPPES GINGER ALE - 1L PET'</t>
  </si>
  <si>
    <t xml:space="preserve">'Швеппс новый вкус 1.0л'</t>
  </si>
  <si>
    <t xml:space="preserve">'SCHWEPPES MOJITO - 1.5L'</t>
  </si>
  <si>
    <t xml:space="preserve">'Швеппс Мохито - 1.5л'</t>
  </si>
  <si>
    <t xml:space="preserve">'SCHWEPPES MOJITO - 1L'</t>
  </si>
  <si>
    <t xml:space="preserve">'Швеппс Мохито - 1л'</t>
  </si>
  <si>
    <t xml:space="preserve">'SCHWEPPES POMEGRANATE - 0.5L'</t>
  </si>
  <si>
    <t xml:space="preserve">'Швеппс Гранат - 0.5л'</t>
  </si>
  <si>
    <t xml:space="preserve">'SCHWEPPES POMEGRANATE - 1.5L'</t>
  </si>
  <si>
    <t xml:space="preserve">'Швеппс Гранат - 1.5л'</t>
  </si>
  <si>
    <t xml:space="preserve">'SCHWEPPES POMEGRANATE - 1L'</t>
  </si>
  <si>
    <t xml:space="preserve">'Швеппс Гранат - 1л'</t>
  </si>
  <si>
    <t xml:space="preserve">'SCHWEPPES TONIC - 0.25L GLASS'</t>
  </si>
  <si>
    <t xml:space="preserve">'Швеппс Тоник - 0.25л стекло'</t>
  </si>
  <si>
    <t xml:space="preserve">'SCHWEPPES TONIC - 0.33L'</t>
  </si>
  <si>
    <t xml:space="preserve">'Швеппс Тоник - 0.33л'</t>
  </si>
  <si>
    <t xml:space="preserve">'SCHWEPPES TONIC - 0.5L'</t>
  </si>
  <si>
    <t xml:space="preserve">'Швеппс Тоник - 0.5л'</t>
  </si>
  <si>
    <t xml:space="preserve">'SCHWEPPES TONIC - 1.5L'</t>
  </si>
  <si>
    <t xml:space="preserve">'Швеппс Тоник - 1.5л'</t>
  </si>
  <si>
    <t xml:space="preserve">'SCHWEPPES TONIC - 1L'</t>
  </si>
  <si>
    <t xml:space="preserve">'Швеппс Тоник - 1л'</t>
  </si>
  <si>
    <t xml:space="preserve">'SHELF'</t>
  </si>
  <si>
    <t xml:space="preserve">'Полка'</t>
  </si>
  <si>
    <t xml:space="preserve">'SHELF SHARE'</t>
  </si>
  <si>
    <t xml:space="preserve">'Shelf Share'</t>
  </si>
  <si>
    <t xml:space="preserve">'SHELF/DISPLAYS/ACTIVATION'</t>
  </si>
  <si>
    <t xml:space="preserve">'Полка/ДМП/Активации'</t>
  </si>
  <si>
    <t xml:space="preserve">'SKU_EYE_LEVEL'</t>
  </si>
  <si>
    <t xml:space="preserve">'SMARTWATER STILL - 0.6L'</t>
  </si>
  <si>
    <t xml:space="preserve">'Смарт вода - 0.6л'</t>
  </si>
  <si>
    <t xml:space="preserve">'SMARTWATER STILL - 1.1L'</t>
  </si>
  <si>
    <t xml:space="preserve">'Смарт вода - 1.1л'</t>
  </si>
  <si>
    <t xml:space="preserve">'SPIRITS 2018 - FT'</t>
  </si>
  <si>
    <t xml:space="preserve">'Spirits 2018 - FT'</t>
  </si>
  <si>
    <t xml:space="preserve">'SPIRITS 2018 - HORECA'</t>
  </si>
  <si>
    <t xml:space="preserve">'Spirits 2018 - HoReCa'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</si>
  <si>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</si>
  <si>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</si>
  <si>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</si>
  <si>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</si>
  <si>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'SPIRITS 2018 - MT - HYPERMARKET'</t>
  </si>
  <si>
    <t xml:space="preserve">'Spirits 2018 - MT - Hypermarket'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</si>
  <si>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</si>
  <si>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</si>
  <si>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</si>
  <si>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</si>
  <si>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</si>
  <si>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</si>
  <si>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</si>
  <si>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</si>
  <si>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</si>
  <si>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</si>
  <si>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</si>
  <si>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</si>
  <si>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</si>
  <si>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</si>
  <si>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</si>
  <si>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</si>
  <si>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</si>
  <si>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</si>
  <si>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</si>
  <si>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GLASS/FANTA ORANGE - 0.25L GLASS'</t>
  </si>
  <si>
    <t xml:space="preserve">'Спрайт - 0.25л стекло/Фанта Апельсин - 0.25л стекло'</t>
  </si>
  <si>
    <t xml:space="preserve">'SPRITE - 0.25L SLIM'</t>
  </si>
  <si>
    <t xml:space="preserve">'Спрайт - 0.25л слим'</t>
  </si>
  <si>
    <t xml:space="preserve">'SPRITE - 0.25L SLIM/FANTA ORANGE - 0.25L SLIM'</t>
  </si>
  <si>
    <t xml:space="preserve">'Спрайт - 0.25л/Фанта Апельсин - 0.25л'</t>
  </si>
  <si>
    <t xml:space="preserve">'SPRITE - 0.25L SLIM/GLASS'</t>
  </si>
  <si>
    <t xml:space="preserve">'Спрайт - 0.25л слим/стекло'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</si>
  <si>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</si>
  <si>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</si>
  <si>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</si>
  <si>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</si>
  <si>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- 0.5L/FANTA ORANGE - 0.5L'</t>
  </si>
  <si>
    <t xml:space="preserve">'Спрайт - 0.5л/Фанта Апельсин - 0.5л'</t>
  </si>
  <si>
    <t xml:space="preserve">'SPRITE - 0.5L/SPRITE - 0.33L GLASS'</t>
  </si>
  <si>
    <t xml:space="preserve">'Спрайт - 0.5л/Спрайт - 0.33л стекло'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</si>
  <si>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</si>
  <si>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</si>
  <si>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</si>
  <si>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</si>
  <si>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</si>
  <si>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</si>
  <si>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</si>
  <si>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</si>
  <si>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</si>
  <si>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</si>
  <si>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'SPRITE CUCUMBER-WATERMELON - 0.9L/1L'</t>
  </si>
  <si>
    <t xml:space="preserve">'Спрайт Огурец-Арбуз - 0.9л/1л'</t>
  </si>
  <si>
    <t xml:space="preserve">'SPRITE CUCUMBER-WATERMELON - 1.5L'</t>
  </si>
  <si>
    <t xml:space="preserve">'Спрайт Огурец-Арбуз - 1.5л'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</si>
  <si>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</si>
  <si>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</si>
  <si>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</si>
  <si>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</si>
  <si>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</si>
  <si>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</si>
  <si>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</si>
  <si>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</si>
  <si>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</si>
  <si>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</si>
  <si>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COCA-COLA ZERO - 1.5L'</t>
  </si>
  <si>
    <t xml:space="preserve">'SSD Дисплей 1-й: Кока-Кола Зеро - 1.5л'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</si>
  <si>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</si>
  <si>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</si>
  <si>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</si>
  <si>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</si>
  <si>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</si>
  <si>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</si>
  <si>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FANTA ORANGE -1.5L'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</si>
  <si>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</si>
  <si>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</si>
  <si>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</si>
  <si>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2л'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</si>
  <si>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</si>
  <si>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</si>
  <si>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</si>
  <si>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</si>
  <si>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</si>
  <si>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</si>
  <si>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</si>
  <si>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</si>
  <si>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</si>
  <si>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</si>
  <si>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</si>
  <si>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</si>
  <si>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</si>
  <si>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</si>
  <si>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</si>
  <si>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</si>
  <si>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</si>
  <si>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</si>
  <si>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</si>
  <si>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</si>
  <si>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- 0.9L'</t>
  </si>
  <si>
    <t xml:space="preserve">'SSD Дисплей 2-й: Основной СКЮ Кока-Кола - 0.9л'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</si>
  <si>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</si>
  <si>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</si>
  <si>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</si>
  <si>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</si>
  <si>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</si>
  <si>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</si>
  <si>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</si>
  <si>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</si>
  <si>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</si>
  <si>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</si>
  <si>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</si>
  <si>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</si>
  <si>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SKU'</t>
  </si>
  <si>
    <t xml:space="preserve">'SSD Дисплей 3-й: Основной СКЮ'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</si>
  <si>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</si>
  <si>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</si>
  <si>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LEAD SKU SCHWEPPES TONIC - 1L'</t>
  </si>
  <si>
    <t xml:space="preserve">'SSD Дисплей 3-й: Основной Швеппс Тоник - 1л'</t>
  </si>
  <si>
    <t xml:space="preserve">'SSD DISPLAY 3D: ZONE'</t>
  </si>
  <si>
    <t xml:space="preserve">'SSD Дисплей 3-й: Зона'</t>
  </si>
  <si>
    <t xml:space="preserve">'SSD DISPLAY 4TH'</t>
  </si>
  <si>
    <t xml:space="preserve">'SSD Дисплей 4-й'</t>
  </si>
  <si>
    <t xml:space="preserve">'SSD DISPLAY 4TH: FACINGS'</t>
  </si>
  <si>
    <t xml:space="preserve">'SSD Дисплей 4-й: Фейсинги'</t>
  </si>
  <si>
    <t xml:space="preserve">'SSD DISPLAY 4TH: LEAD SKU COCA-COLA - 0.9L/1L'</t>
  </si>
  <si>
    <t xml:space="preserve">'SSD Дисплей 4-й: Основной СКЮ Кока-Кола - 0.9/1л'</t>
  </si>
  <si>
    <t xml:space="preserve">'SSD DISPLAY 4TH: ZONE'</t>
  </si>
  <si>
    <t xml:space="preserve">'SSD Дисплей 4-й: Зона'</t>
  </si>
  <si>
    <t xml:space="preserve">'SSD DISPLAY COCA-COLA ZERO - 1.5L'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</si>
  <si>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</si>
  <si>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</si>
  <si>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</si>
  <si>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</si>
  <si>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COCA-COLA - 2L'</t>
  </si>
  <si>
    <t xml:space="preserve">'SSD Дисплей: Кока-Кола - 2л'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</si>
  <si>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</si>
  <si>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</si>
  <si>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</si>
  <si>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</si>
  <si>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DISPLAY: LEAD SKU COCA-COLA - 1L/1.5L/2L'</t>
  </si>
  <si>
    <t xml:space="preserve">'SSD Дисплей: Основной СКЮ Кока-Кола - 1/1.5л/2л'</t>
  </si>
  <si>
    <t xml:space="preserve">'SSD DISPLAYS'</t>
  </si>
  <si>
    <t xml:space="preserve">'SSD Дисплеи'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</si>
  <si>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</si>
  <si>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</si>
  <si>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</si>
  <si>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</si>
  <si>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</si>
  <si>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</si>
  <si>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</si>
  <si>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</si>
  <si>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</si>
  <si>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</si>
  <si>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</si>
  <si>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</si>
  <si>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</si>
  <si>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</si>
  <si>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</si>
  <si>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</si>
  <si>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</si>
  <si>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</si>
  <si>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</si>
  <si>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</si>
  <si>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</si>
  <si>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</si>
  <si>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</si>
  <si>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</si>
  <si>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</si>
  <si>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</si>
  <si>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</si>
  <si>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Полка'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</si>
  <si>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</si>
  <si>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</si>
  <si>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</si>
  <si>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</si>
  <si>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</si>
  <si>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</si>
  <si>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</si>
  <si>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</si>
  <si>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</si>
  <si>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</si>
  <si>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</si>
  <si>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</si>
  <si>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NUMBER OF FACINGS'</t>
  </si>
  <si>
    <t xml:space="preserve">'SSD полка: Количество Фейсов'</t>
  </si>
  <si>
    <t xml:space="preserve">'SSD SHELF: SCHWEPPES BITTER LEMON - 1L'</t>
  </si>
  <si>
    <t xml:space="preserve">'SSD полка: Швеппс Биттер Лемон - 1л'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</si>
  <si>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</si>
  <si>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</si>
  <si>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</si>
  <si>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</si>
  <si>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</si>
  <si>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</si>
  <si>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</si>
  <si>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</si>
  <si>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'SSD SHELF:SCHWEPPES TONIC - 1L'</t>
  </si>
  <si>
    <t xml:space="preserve">'SSD полка: Швеппс Тоник - 1л'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</si>
  <si>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</si>
  <si>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</si>
  <si>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</si>
  <si>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</si>
  <si>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</si>
  <si>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</si>
  <si>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</si>
  <si>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</si>
  <si>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</si>
  <si>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</si>
  <si>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</si>
  <si>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</si>
  <si>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'TARGET EXECUTION 2018'</t>
  </si>
  <si>
    <t xml:space="preserve">'Target Execution 2018'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</si>
  <si>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</si>
  <si>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</si>
  <si>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</si>
  <si>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</si>
  <si>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</si>
  <si>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</si>
  <si>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</si>
  <si>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</si>
  <si>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</si>
  <si>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</si>
  <si>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</si>
  <si>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</si>
  <si>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</si>
  <si>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</si>
  <si>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</si>
  <si>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</si>
  <si>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</si>
  <si>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</si>
  <si>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</si>
  <si>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</si>
  <si>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'TOP GAPS'</t>
  </si>
  <si>
    <t xml:space="preserve">'TOP SKU'</t>
  </si>
  <si>
    <t xml:space="preserve">'Top SKU'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</si>
  <si>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</si>
  <si>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</si>
  <si>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</si>
  <si>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</si>
  <si>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</si>
  <si>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</si>
  <si>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</si>
  <si>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</si>
  <si>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</si>
  <si>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</si>
  <si>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</si>
  <si>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</si>
  <si>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</si>
  <si>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</si>
  <si>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</si>
  <si>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</si>
  <si>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</si>
  <si>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</si>
  <si>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</si>
  <si>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</si>
  <si>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</si>
  <si>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</si>
  <si>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'Вода Полка'</t>
  </si>
  <si>
    <t xml:space="preserve">'WATER SHELF SHARE'</t>
  </si>
  <si>
    <t xml:space="preserve">'Water Shelf Share'</t>
  </si>
  <si>
    <t xml:space="preserve">'WATER SHELF: BONAQUA STILL - 1L'</t>
  </si>
  <si>
    <t xml:space="preserve">'Вода полка: БонАква Негаз - 1л'</t>
  </si>
  <si>
    <t xml:space="preserve">'WATER SHELF: BONAQUA STILL -1L'</t>
  </si>
  <si>
    <t xml:space="preserve">'WATER SHELF: BONAQUA STILL 1L'</t>
  </si>
  <si>
    <t xml:space="preserve">'WATER SHELF: NUMBER OF FACINGS'</t>
  </si>
  <si>
    <t xml:space="preserve">'Вода полка: Количество Фейсов'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</si>
  <si>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</si>
  <si>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</si>
  <si>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</si>
  <si>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</si>
  <si>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</si>
  <si>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</si>
  <si>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</si>
  <si>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</si>
  <si>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'ZONE ACTIVATION IMPULSE/CASH'</t>
  </si>
  <si>
    <t xml:space="preserve">'Активация Импульсная Зона/Зона кассы'</t>
  </si>
  <si>
    <t xml:space="preserve">'SCHWEPPES GINGER SPRITZ - 0.25L GLASS'</t>
  </si>
  <si>
    <t xml:space="preserve">'Швеппс имбирь - 0.25л стекло'</t>
  </si>
  <si>
    <t xml:space="preserve">'NCB DISPLAY: LEAD FUZE BERRY-HIBISCUS - 0.5L'</t>
  </si>
  <si>
    <t xml:space="preserve">'NCB Дисплей: Основной Фьюз Лесн.ягоды - 0.5л'</t>
  </si>
  <si>
    <t xml:space="preserve">'NCB DISPLAY: LEAD FUZE LEMON-LEMONGRASS - 0.5/1L'</t>
  </si>
  <si>
    <t xml:space="preserve">'NCB Дисплей: Основной Фьюз Лимон - 0.5/1л'</t>
  </si>
  <si>
    <t xml:space="preserve">'NCB DISPLAY: LEAD FUZE LEMON-LEMONGRASS - 0.5L'</t>
  </si>
  <si>
    <t xml:space="preserve">'NCB Дисплей: Основной Фьюз Лимон - 0.5л'</t>
  </si>
  <si>
    <t xml:space="preserve">'NCB DISPLAY: LEAD SKU '</t>
  </si>
  <si>
    <t xml:space="preserve">'POWERADE ICE STORM - 0.5L'</t>
  </si>
  <si>
    <t xml:space="preserve">'Пауэр Рейд Ледяная Буря - 0.5л'</t>
  </si>
  <si>
    <t xml:space="preserve">'SSD Дисплей 1-й: Основной СКЮ Кока-Кола 1.5л'</t>
  </si>
  <si>
    <t xml:space="preserve">'SCHWEPPES MOJITO – 0.33L'</t>
  </si>
  <si>
    <t xml:space="preserve">'Швеппс Мохито – 0.33л'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</si>
  <si>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</si>
  <si>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</si>
  <si>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</si>
  <si>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</si>
  <si>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</si>
  <si>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</si>
  <si>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</si>
  <si>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</si>
  <si>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</si>
  <si>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</si>
  <si>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</si>
  <si>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</si>
  <si>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</si>
  <si>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</si>
  <si>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</si>
  <si>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</si>
  <si>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</si>
  <si>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</si>
  <si>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</si>
  <si>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</si>
  <si>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</si>
  <si>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</si>
  <si>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</si>
  <si>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</si>
  <si>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</si>
  <si>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</si>
  <si>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</si>
  <si>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</si>
  <si>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</si>
  <si>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</si>
  <si>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</si>
  <si>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</si>
  <si>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</si>
  <si>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</si>
  <si>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'Activation cash zone '</t>
  </si>
  <si>
    <t xml:space="preserve">'SPIRITS 2018 - MT – HYPERMARKET'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</si>
  <si>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</si>
  <si>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</si>
  <si>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</si>
  <si>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</si>
  <si>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</si>
  <si>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</si>
  <si>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</si>
  <si>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</si>
  <si>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</si>
  <si>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</si>
  <si>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</si>
  <si>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</si>
  <si>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</si>
  <si>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</si>
  <si>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</si>
  <si>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</si>
  <si>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</si>
  <si>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</si>
  <si>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</si>
  <si>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</si>
  <si>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</si>
  <si>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</si>
  <si>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</si>
  <si>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</si>
  <si>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</si>
  <si>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</si>
  <si>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</si>
  <si>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</si>
  <si>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</si>
  <si>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</si>
  <si>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</si>
  <si>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</si>
  <si>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</si>
  <si>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</si>
  <si>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</si>
  <si>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</si>
  <si>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</si>
  <si>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</si>
  <si>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</si>
  <si>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</si>
  <si>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</si>
  <si>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</si>
  <si>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</si>
  <si>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</si>
  <si>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</si>
  <si>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</si>
  <si>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</si>
  <si>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</si>
  <si>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</si>
  <si>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</si>
  <si>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</si>
  <si>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</si>
  <si>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</si>
  <si>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</si>
  <si>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</si>
  <si>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</si>
  <si>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</si>
  <si>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</si>
  <si>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</si>
  <si>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</si>
  <si>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</si>
  <si>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</si>
  <si>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</si>
  <si>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</si>
  <si>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</si>
  <si>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</si>
  <si>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</si>
  <si>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</si>
  <si>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</si>
  <si>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</si>
  <si>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</si>
  <si>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</si>
  <si>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</si>
  <si>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</si>
  <si>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</si>
  <si>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</si>
  <si>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</si>
  <si>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</si>
  <si>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</si>
  <si>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</si>
  <si>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</si>
  <si>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</si>
  <si>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</si>
  <si>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</si>
  <si>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</si>
  <si>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</si>
  <si>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</si>
  <si>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</si>
  <si>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</si>
  <si>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</si>
  <si>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</si>
  <si>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</si>
  <si>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</si>
  <si>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</si>
  <si>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</si>
  <si>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</si>
  <si>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</si>
  <si>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</si>
  <si>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</si>
  <si>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</si>
  <si>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</si>
  <si>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</si>
  <si>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</si>
  <si>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</si>
  <si>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</si>
  <si>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</si>
  <si>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</si>
  <si>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</si>
  <si>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</si>
  <si>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</si>
  <si>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</si>
  <si>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</si>
  <si>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</si>
  <si>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</si>
  <si>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</si>
  <si>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</si>
  <si>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</si>
  <si>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</si>
  <si>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</si>
  <si>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</si>
  <si>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</si>
  <si>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</si>
  <si>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</si>
  <si>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</si>
  <si>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</si>
  <si>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</si>
  <si>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</si>
  <si>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</si>
  <si>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</si>
  <si>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</si>
  <si>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</si>
  <si>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</si>
  <si>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</si>
  <si>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</si>
  <si>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</si>
  <si>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</si>
  <si>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</si>
  <si>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</si>
  <si>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</si>
  <si>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</si>
  <si>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</si>
  <si>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</si>
  <si>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</si>
  <si>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</si>
  <si>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</si>
  <si>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</si>
  <si>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</si>
  <si>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</si>
  <si>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</si>
  <si>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</si>
  <si>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</si>
  <si>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</si>
  <si>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</si>
  <si>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</si>
  <si>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</si>
  <si>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</si>
  <si>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</si>
  <si>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</si>
  <si>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</si>
  <si>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</si>
  <si>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</si>
  <si>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</si>
  <si>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</si>
  <si>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</si>
  <si>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</si>
  <si>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</si>
  <si>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</si>
  <si>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</si>
  <si>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</si>
  <si>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</si>
  <si>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</si>
  <si>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</si>
  <si>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</si>
  <si>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</si>
  <si>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</si>
  <si>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</si>
  <si>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</si>
  <si>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</si>
  <si>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</si>
  <si>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</si>
  <si>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</si>
  <si>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</si>
  <si>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</si>
  <si>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</si>
  <si>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</si>
  <si>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</si>
  <si>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</si>
  <si>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</si>
  <si>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</si>
  <si>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</si>
  <si>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</si>
  <si>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</si>
  <si>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</si>
  <si>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</si>
  <si>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</si>
  <si>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</si>
  <si>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</si>
  <si>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</si>
  <si>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</si>
  <si>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</si>
  <si>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</si>
  <si>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</si>
  <si>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</si>
  <si>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</si>
  <si>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</si>
  <si>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</si>
  <si>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</si>
  <si>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</si>
  <si>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</si>
  <si>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</si>
  <si>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</si>
  <si>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</si>
  <si>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</si>
  <si>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</si>
  <si>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</si>
  <si>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</si>
  <si>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</si>
  <si>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</si>
  <si>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</si>
  <si>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</si>
  <si>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</si>
  <si>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</si>
  <si>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</si>
  <si>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</si>
  <si>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</si>
  <si>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</si>
  <si>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</si>
  <si>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</si>
  <si>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</si>
  <si>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</si>
  <si>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</si>
  <si>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</si>
  <si>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</si>
  <si>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</si>
  <si>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</si>
  <si>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</si>
  <si>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</si>
  <si>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</si>
  <si>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</si>
  <si>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</si>
  <si>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</si>
  <si>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</si>
  <si>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</si>
  <si>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</si>
  <si>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</si>
  <si>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</si>
  <si>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</si>
  <si>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</si>
  <si>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</si>
  <si>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</si>
  <si>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</si>
  <si>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</si>
  <si>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</si>
  <si>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</si>
  <si>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</si>
  <si>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</si>
  <si>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</si>
  <si>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</si>
  <si>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</si>
  <si>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</si>
  <si>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</si>
  <si>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</si>
  <si>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</si>
  <si>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</si>
  <si>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</si>
  <si>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</si>
  <si>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</si>
  <si>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</si>
  <si>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</si>
  <si>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</si>
  <si>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</si>
  <si>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</si>
  <si>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</si>
  <si>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</si>
  <si>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</si>
  <si>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</si>
  <si>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</si>
  <si>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</si>
  <si>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</si>
  <si>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</si>
  <si>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</si>
  <si>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</si>
  <si>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</si>
  <si>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</si>
  <si>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</si>
  <si>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</si>
  <si>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</si>
  <si>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</si>
  <si>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</si>
  <si>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</si>
  <si>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</si>
  <si>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</si>
  <si>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</si>
  <si>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</si>
  <si>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</si>
  <si>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</si>
  <si>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</si>
  <si>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</si>
  <si>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</si>
  <si>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</si>
  <si>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</si>
  <si>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</si>
  <si>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</si>
  <si>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</si>
  <si>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</si>
  <si>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</si>
  <si>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</si>
  <si>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</si>
  <si>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</si>
  <si>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</si>
  <si>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</si>
  <si>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</si>
  <si>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</si>
  <si>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</si>
  <si>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</si>
  <si>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</si>
  <si>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</si>
  <si>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</si>
  <si>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</si>
  <si>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</si>
  <si>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</si>
  <si>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</si>
  <si>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</si>
  <si>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</si>
  <si>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</si>
  <si>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</si>
  <si>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</si>
  <si>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</si>
  <si>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</si>
  <si>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</si>
  <si>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</si>
  <si>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</si>
  <si>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</si>
  <si>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</si>
  <si>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</si>
  <si>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</si>
  <si>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</si>
  <si>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</si>
  <si>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</si>
  <si>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</si>
  <si>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</si>
  <si>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</si>
  <si>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</si>
  <si>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</si>
  <si>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</si>
  <si>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</si>
  <si>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</si>
  <si>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</si>
  <si>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</si>
  <si>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</si>
  <si>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</si>
  <si>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</si>
  <si>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</si>
  <si>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</si>
  <si>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</si>
  <si>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</si>
  <si>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</si>
  <si>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</si>
  <si>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</si>
  <si>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</si>
  <si>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</si>
  <si>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</si>
  <si>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</si>
  <si>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</si>
  <si>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</si>
  <si>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</si>
  <si>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</si>
  <si>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</si>
  <si>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</si>
  <si>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</si>
  <si>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</si>
  <si>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</si>
  <si>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</si>
  <si>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</si>
  <si>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</si>
  <si>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</si>
  <si>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</si>
  <si>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</si>
  <si>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</si>
  <si>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</si>
  <si>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</si>
  <si>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</si>
  <si>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</si>
  <si>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</si>
  <si>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</si>
  <si>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</si>
  <si>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</si>
  <si>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</si>
  <si>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</si>
  <si>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</si>
  <si>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</si>
  <si>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</si>
  <si>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</si>
  <si>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</si>
  <si>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</si>
  <si>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</si>
  <si>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</si>
  <si>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</si>
  <si>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</si>
  <si>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</si>
  <si>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</si>
  <si>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</si>
  <si>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</si>
  <si>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</si>
  <si>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</si>
  <si>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</si>
  <si>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</si>
  <si>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</si>
  <si>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</si>
  <si>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</si>
  <si>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</si>
  <si>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</si>
  <si>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</si>
  <si>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</si>
  <si>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</si>
  <si>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</si>
  <si>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</si>
  <si>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</si>
  <si>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</si>
  <si>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</si>
  <si>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</si>
  <si>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</si>
  <si>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</si>
  <si>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</si>
  <si>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</si>
  <si>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</si>
  <si>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</si>
  <si>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</si>
  <si>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</si>
  <si>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</si>
  <si>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</si>
  <si>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</si>
  <si>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</si>
  <si>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</si>
  <si>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</si>
  <si>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</si>
  <si>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</si>
  <si>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</si>
  <si>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</si>
  <si>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</si>
  <si>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</si>
  <si>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</si>
  <si>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</si>
  <si>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</si>
  <si>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</si>
  <si>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</si>
  <si>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</si>
  <si>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</si>
  <si>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</si>
  <si>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</si>
  <si>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</si>
  <si>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</si>
  <si>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</si>
  <si>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</si>
  <si>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</si>
  <si>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</si>
  <si>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</si>
  <si>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</si>
  <si>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</si>
  <si>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</si>
  <si>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</si>
  <si>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</si>
  <si>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</si>
  <si>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</si>
  <si>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</si>
  <si>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</si>
  <si>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</si>
  <si>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</si>
  <si>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</si>
  <si>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</si>
  <si>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</si>
  <si>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</si>
  <si>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</si>
  <si>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</si>
  <si>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</si>
  <si>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</si>
  <si>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</si>
  <si>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</si>
  <si>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</si>
  <si>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</si>
  <si>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</si>
  <si>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</si>
  <si>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</si>
  <si>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</si>
  <si>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</si>
  <si>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</si>
  <si>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</si>
  <si>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</si>
  <si>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</si>
  <si>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</si>
  <si>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</si>
  <si>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</si>
  <si>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</si>
  <si>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</si>
  <si>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</si>
  <si>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</si>
  <si>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</si>
  <si>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</si>
  <si>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</si>
  <si>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</si>
  <si>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</si>
  <si>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</si>
  <si>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</si>
  <si>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</si>
  <si>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</si>
  <si>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</si>
  <si>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</si>
  <si>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</si>
  <si>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</si>
  <si>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</si>
  <si>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</si>
  <si>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</si>
  <si>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</si>
  <si>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</si>
  <si>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</si>
  <si>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</si>
  <si>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</si>
  <si>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</si>
  <si>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</si>
  <si>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</si>
  <si>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</si>
  <si>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</si>
  <si>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</si>
  <si>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</si>
  <si>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</si>
  <si>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</si>
  <si>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</si>
  <si>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</si>
  <si>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</si>
  <si>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</si>
  <si>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</si>
  <si>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</si>
  <si>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</si>
  <si>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</si>
  <si>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</si>
  <si>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</si>
  <si>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</si>
  <si>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</si>
  <si>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</si>
  <si>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</si>
  <si>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</si>
  <si>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</si>
  <si>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</si>
  <si>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</si>
  <si>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</si>
  <si>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</si>
  <si>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</si>
  <si>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</si>
  <si>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</si>
  <si>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</si>
  <si>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</si>
  <si>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</si>
  <si>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</si>
  <si>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</si>
  <si>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</si>
  <si>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</si>
  <si>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</si>
  <si>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</si>
  <si>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</si>
  <si>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</si>
  <si>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</si>
  <si>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</si>
  <si>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</si>
  <si>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</si>
  <si>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</si>
  <si>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</si>
  <si>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</si>
  <si>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</si>
  <si>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</si>
  <si>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</si>
  <si>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</si>
  <si>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</si>
  <si>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</si>
  <si>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</si>
  <si>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</si>
  <si>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</si>
  <si>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</si>
  <si>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</si>
  <si>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</si>
  <si>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</si>
  <si>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</si>
  <si>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</si>
  <si>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</si>
  <si>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</si>
  <si>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</si>
  <si>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</si>
  <si>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</si>
  <si>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</si>
  <si>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</si>
  <si>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</si>
  <si>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</si>
  <si>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</si>
  <si>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</si>
  <si>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</si>
  <si>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</si>
  <si>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</si>
  <si>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</si>
  <si>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</si>
  <si>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</si>
  <si>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</si>
  <si>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</si>
  <si>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</si>
  <si>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</si>
  <si>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</si>
  <si>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</si>
  <si>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</si>
  <si>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</si>
  <si>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</si>
  <si>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</si>
  <si>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</si>
  <si>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</si>
  <si>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</si>
  <si>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</si>
  <si>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</si>
  <si>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</si>
  <si>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</si>
  <si>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</si>
  <si>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</si>
  <si>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</si>
  <si>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</si>
  <si>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</si>
  <si>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</si>
  <si>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</si>
  <si>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</si>
  <si>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</si>
  <si>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</si>
  <si>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</si>
  <si>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</si>
  <si>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</si>
  <si>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</si>
  <si>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</si>
  <si>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</si>
  <si>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</si>
  <si>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</si>
  <si>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</si>
  <si>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</si>
  <si>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</si>
  <si>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</si>
  <si>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</si>
  <si>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</si>
  <si>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</si>
  <si>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</si>
  <si>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</si>
  <si>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</si>
  <si>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</si>
  <si>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</si>
  <si>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</si>
  <si>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</si>
  <si>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</si>
  <si>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</si>
  <si>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</si>
  <si>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</si>
  <si>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</si>
  <si>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</si>
  <si>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</si>
  <si>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</si>
  <si>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</si>
  <si>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</si>
  <si>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</si>
  <si>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</si>
  <si>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</si>
  <si>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</si>
  <si>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</si>
  <si>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</si>
  <si>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</si>
  <si>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</si>
  <si>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</si>
  <si>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</si>
  <si>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</si>
  <si>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</si>
  <si>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</si>
  <si>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</si>
  <si>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</si>
  <si>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</si>
  <si>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</si>
  <si>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</si>
  <si>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</si>
  <si>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</si>
  <si>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</si>
  <si>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</si>
  <si>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</si>
  <si>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</si>
  <si>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</si>
  <si>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</si>
  <si>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</si>
  <si>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</si>
  <si>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</si>
  <si>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</si>
  <si>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</si>
  <si>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</si>
  <si>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</si>
  <si>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</si>
  <si>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</si>
  <si>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</si>
  <si>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</si>
  <si>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</si>
  <si>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</si>
  <si>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</si>
  <si>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</si>
  <si>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</si>
  <si>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</si>
  <si>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</si>
  <si>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</si>
  <si>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</si>
  <si>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</si>
  <si>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</si>
  <si>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</si>
  <si>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</si>
  <si>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</si>
  <si>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</si>
  <si>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</si>
  <si>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</si>
  <si>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</si>
  <si>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</si>
  <si>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</si>
  <si>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</si>
  <si>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</si>
  <si>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</si>
  <si>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</si>
  <si>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</si>
  <si>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</si>
  <si>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</si>
  <si>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</si>
  <si>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</si>
  <si>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</si>
  <si>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</si>
  <si>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</si>
  <si>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</si>
  <si>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</si>
  <si>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</si>
  <si>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</si>
  <si>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</si>
  <si>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</si>
  <si>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</si>
  <si>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</si>
  <si>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</si>
  <si>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</si>
  <si>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</si>
  <si>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</si>
  <si>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</si>
  <si>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</si>
  <si>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</si>
  <si>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</si>
  <si>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</si>
  <si>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</si>
  <si>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</si>
  <si>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</si>
  <si>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</si>
  <si>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</si>
  <si>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</si>
  <si>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</si>
  <si>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</si>
  <si>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</si>
  <si>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</si>
  <si>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</si>
  <si>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</si>
  <si>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</si>
  <si>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</si>
  <si>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</si>
  <si>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</si>
  <si>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</si>
  <si>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</si>
  <si>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</si>
  <si>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</si>
  <si>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</si>
  <si>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</si>
  <si>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</si>
  <si>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</si>
  <si>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</si>
  <si>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</si>
  <si>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</si>
  <si>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</si>
  <si>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</si>
  <si>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</si>
  <si>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</si>
  <si>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</si>
  <si>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</si>
  <si>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</si>
  <si>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</si>
  <si>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</si>
  <si>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</si>
  <si>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</si>
  <si>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</si>
  <si>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</si>
  <si>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</si>
  <si>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</si>
  <si>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</si>
  <si>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</si>
  <si>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</si>
  <si>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</si>
  <si>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</si>
  <si>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</si>
  <si>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</si>
  <si>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</si>
  <si>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</si>
  <si>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</si>
  <si>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</si>
  <si>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</si>
  <si>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</si>
  <si>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</si>
  <si>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</si>
  <si>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</si>
  <si>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</si>
  <si>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</si>
  <si>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</si>
  <si>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</si>
  <si>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</si>
  <si>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</si>
  <si>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</si>
  <si>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</si>
  <si>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</si>
  <si>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</si>
  <si>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</si>
  <si>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</si>
  <si>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</si>
  <si>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</si>
  <si>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</si>
  <si>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</si>
  <si>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</si>
  <si>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</si>
  <si>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</si>
  <si>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</si>
  <si>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</si>
  <si>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</si>
  <si>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</si>
  <si>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</si>
  <si>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</si>
  <si>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</si>
  <si>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</si>
  <si>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</si>
  <si>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</si>
  <si>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</si>
  <si>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</si>
  <si>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</si>
  <si>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</si>
  <si>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</si>
  <si>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</si>
  <si>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</si>
  <si>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</si>
  <si>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</si>
  <si>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</si>
  <si>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</si>
  <si>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</si>
  <si>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</si>
  <si>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</si>
  <si>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</si>
  <si>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</si>
  <si>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</si>
  <si>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</si>
  <si>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</si>
  <si>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</si>
  <si>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</si>
  <si>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</si>
  <si>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</si>
  <si>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</si>
  <si>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</si>
  <si>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</si>
  <si>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</si>
  <si>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</si>
  <si>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</si>
  <si>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</si>
  <si>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</si>
  <si>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</si>
  <si>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</si>
  <si>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</si>
  <si>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</si>
  <si>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</si>
  <si>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</si>
  <si>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</si>
  <si>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</si>
  <si>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</si>
  <si>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</si>
  <si>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</si>
  <si>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</si>
  <si>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</si>
  <si>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</si>
  <si>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</si>
  <si>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</si>
  <si>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</si>
  <si>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</si>
  <si>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</si>
  <si>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</si>
  <si>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</si>
  <si>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</si>
  <si>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</si>
  <si>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</si>
  <si>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</si>
  <si>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</si>
  <si>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</si>
  <si>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</si>
  <si>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</si>
  <si>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</si>
  <si>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</si>
  <si>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</si>
  <si>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</si>
  <si>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</si>
  <si>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</si>
  <si>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</si>
  <si>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</si>
  <si>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</si>
  <si>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</si>
  <si>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</si>
  <si>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</si>
  <si>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</si>
  <si>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</si>
  <si>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</si>
  <si>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</si>
  <si>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</si>
  <si>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</si>
  <si>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</si>
  <si>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</si>
  <si>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</si>
  <si>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</si>
  <si>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</si>
  <si>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</si>
  <si>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</si>
  <si>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</si>
  <si>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</si>
  <si>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</si>
  <si>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</si>
  <si>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</si>
  <si>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</si>
  <si>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</si>
  <si>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</si>
  <si>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</si>
  <si>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</si>
  <si>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</si>
  <si>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</si>
  <si>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</si>
  <si>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</si>
  <si>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</si>
  <si>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</si>
  <si>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</si>
  <si>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</si>
  <si>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</si>
  <si>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</si>
  <si>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</si>
  <si>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</si>
  <si>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</si>
  <si>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</si>
  <si>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</si>
  <si>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</si>
  <si>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</si>
  <si>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</si>
  <si>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</si>
  <si>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</si>
  <si>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</si>
  <si>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</si>
  <si>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</si>
  <si>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</si>
  <si>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</si>
  <si>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</si>
  <si>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</si>
  <si>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</si>
  <si>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</si>
  <si>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</si>
  <si>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</si>
  <si>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</si>
  <si>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</si>
  <si>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</si>
  <si>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</si>
  <si>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</si>
  <si>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</si>
  <si>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</si>
  <si>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</si>
  <si>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</si>
  <si>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</si>
  <si>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</si>
  <si>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</si>
  <si>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</si>
  <si>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</si>
  <si>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</si>
  <si>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</si>
  <si>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</si>
  <si>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</si>
  <si>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</si>
  <si>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</si>
  <si>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</si>
  <si>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</si>
  <si>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</si>
  <si>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</si>
  <si>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</si>
  <si>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</si>
  <si>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</si>
  <si>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</si>
  <si>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</si>
  <si>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</si>
  <si>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</si>
  <si>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</si>
  <si>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</si>
  <si>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</si>
  <si>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</si>
  <si>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</si>
  <si>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</si>
  <si>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</si>
  <si>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</si>
  <si>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</si>
  <si>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</si>
  <si>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</si>
  <si>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</si>
  <si>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</si>
  <si>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PoS 2019 - FT - CAP</t>
  </si>
  <si>
    <t xml:space="preserve">PoS 2019 - FT NS - CAP</t>
  </si>
  <si>
    <t xml:space="preserve">PoS 2019 - FT NS - REG</t>
  </si>
  <si>
    <t xml:space="preserve">PoS 2019 - FT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</si>
  <si>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</si>
  <si>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</si>
  <si>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</si>
  <si>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</si>
  <si>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</si>
  <si>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</si>
  <si>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</si>
  <si>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</si>
  <si>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</si>
  <si>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</si>
  <si>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</si>
  <si>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</si>
  <si>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</si>
  <si>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</si>
  <si>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</si>
  <si>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</si>
  <si>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</si>
  <si>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Promo Visit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</si>
  <si>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</si>
  <si>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</si>
  <si>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</si>
  <si>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</si>
  <si>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</si>
  <si>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</si>
  <si>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</si>
  <si>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</si>
  <si>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</si>
  <si>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</si>
  <si>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</si>
  <si>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</si>
  <si>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</si>
  <si>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</si>
  <si>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</si>
  <si>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</si>
  <si>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</si>
  <si>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</si>
  <si>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</si>
  <si>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</si>
  <si>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</si>
  <si>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</si>
  <si>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</si>
  <si>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</si>
  <si>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</si>
  <si>
    <t xml:space="preserve">KPI name Eng</t>
  </si>
  <si>
    <t xml:space="preserve">KPI name Rus</t>
  </si>
  <si>
    <t xml:space="preserve">Availability</t>
  </si>
  <si>
    <t xml:space="preserve">Представленность</t>
  </si>
  <si>
    <t xml:space="preserve">Displays</t>
  </si>
  <si>
    <t xml:space="preserve">SSD Displays</t>
  </si>
  <si>
    <t xml:space="preserve">SSD Дисплеи</t>
  </si>
  <si>
    <t xml:space="preserve">JNSD Displays</t>
  </si>
  <si>
    <t xml:space="preserve">JNSD Дисплеи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</si>
  <si>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</si>
  <si>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</si>
  <si>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</si>
  <si>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</si>
  <si>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</si>
  <si>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</si>
  <si>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</si>
  <si>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</si>
  <si>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</si>
  <si>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</si>
  <si>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Juice Shelf</t>
  </si>
  <si>
    <t xml:space="preserve">Сок Полка</t>
  </si>
  <si>
    <t xml:space="preserve">Water Shelf</t>
  </si>
  <si>
    <t xml:space="preserve">Вода Полка</t>
  </si>
  <si>
    <t xml:space="preserve">Ice Tea Shelf</t>
  </si>
  <si>
    <t xml:space="preserve">Холодный Чай Полка</t>
  </si>
  <si>
    <t xml:space="preserve">Energy Shelf</t>
  </si>
  <si>
    <t xml:space="preserve">ЭнергетикиПолка</t>
  </si>
  <si>
    <t xml:space="preserve">NCB Displays</t>
  </si>
  <si>
    <t xml:space="preserve">NCB Дисплеи</t>
  </si>
  <si>
    <t xml:space="preserve">Shelf</t>
  </si>
  <si>
    <t xml:space="preserve">Полка</t>
  </si>
  <si>
    <t xml:space="preserve">SSD Availability</t>
  </si>
  <si>
    <t xml:space="preserve">Представленность SSD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</si>
  <si>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</si>
  <si>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</si>
  <si>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</si>
  <si>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</si>
  <si>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Coca-Cola - 0.9L/1L</t>
  </si>
  <si>
    <t xml:space="preserve">Кока-Кола - 0.9л/1л</t>
  </si>
  <si>
    <t xml:space="preserve">Coca-Cola - 0.5L</t>
  </si>
  <si>
    <t xml:space="preserve">Кока-Кола - 0.5л</t>
  </si>
  <si>
    <t xml:space="preserve">Coca-Cola Zero - 1.5L</t>
  </si>
  <si>
    <t xml:space="preserve">Кока-Кола Зеро - 1.5л</t>
  </si>
  <si>
    <t xml:space="preserve">Coca-Cola - 0.33L</t>
  </si>
  <si>
    <t xml:space="preserve">Кока-Кола - 0.33л</t>
  </si>
  <si>
    <t xml:space="preserve">Fanta Orange - 1.5L</t>
  </si>
  <si>
    <t xml:space="preserve">Фанта Апельсин - 1.5л</t>
  </si>
  <si>
    <t xml:space="preserve">Sprite - 1.5L</t>
  </si>
  <si>
    <t xml:space="preserve">Спрайт - 1.5л</t>
  </si>
  <si>
    <t xml:space="preserve">Coca-Cola Zero - 0.9L/1L</t>
  </si>
  <si>
    <t xml:space="preserve">Кока-Кола Зеро - 0.9л/1л</t>
  </si>
  <si>
    <t xml:space="preserve">Fanta Orange - 2L</t>
  </si>
  <si>
    <t xml:space="preserve">Фанта Апельсин - 2л</t>
  </si>
  <si>
    <t xml:space="preserve">Sprite - 2L</t>
  </si>
  <si>
    <t xml:space="preserve">Спрайт - 2л</t>
  </si>
  <si>
    <t xml:space="preserve">Coca-Cola Zero - 0.5L</t>
  </si>
  <si>
    <t xml:space="preserve">Кока-Кола Зеро - 0.5л</t>
  </si>
  <si>
    <t xml:space="preserve">Fanta Orange - 0.9L/1L</t>
  </si>
  <si>
    <t xml:space="preserve">Фанта Апельсин - 0.9л/1л</t>
  </si>
  <si>
    <t xml:space="preserve">Coca-Cola Zero Cherry - 1.5L</t>
  </si>
  <si>
    <t xml:space="preserve">Кока-Кола Зеро Вишня - 1.5л</t>
  </si>
  <si>
    <t xml:space="preserve">Schweppes Bitter Lemon - 1L</t>
  </si>
  <si>
    <t xml:space="preserve">Швеппс Биттер Лемон - 1л</t>
  </si>
  <si>
    <t xml:space="preserve">Fanta Pear - 1.5L</t>
  </si>
  <si>
    <t xml:space="preserve">Фанта Груша - 1.5л</t>
  </si>
  <si>
    <t xml:space="preserve">Schweppes Tonic - 1L</t>
  </si>
  <si>
    <t xml:space="preserve">Швеппс Тоник - 1л</t>
  </si>
  <si>
    <t xml:space="preserve">Fanta Orange - 0.5L</t>
  </si>
  <si>
    <t xml:space="preserve">Фанта Апельсин - 0.5л</t>
  </si>
  <si>
    <t xml:space="preserve">Sprite - 0.9L/1L</t>
  </si>
  <si>
    <t xml:space="preserve">Спрайт - 0.9л/1л</t>
  </si>
  <si>
    <t xml:space="preserve">Sprite - 0.5L</t>
  </si>
  <si>
    <t xml:space="preserve">Спрайт - 0.5л</t>
  </si>
  <si>
    <t xml:space="preserve">Fanta Citrus - 1.5L</t>
  </si>
  <si>
    <t xml:space="preserve">Фанта Цитрус - 1.5л</t>
  </si>
  <si>
    <t xml:space="preserve">Coca-Cola Zero Cherry - 0.9L</t>
  </si>
  <si>
    <t xml:space="preserve">Кока-Кола Зеро Вишня- 0.9л</t>
  </si>
  <si>
    <t xml:space="preserve">Coca-Cola Zero Cherry - 0.5L</t>
  </si>
  <si>
    <t xml:space="preserve">Кока-Кола Зеро Вишня - 0.5л</t>
  </si>
  <si>
    <t xml:space="preserve">Schweppes Pomegranate - 0.5L</t>
  </si>
  <si>
    <t xml:space="preserve">Швеппс Гранат - 0.5л</t>
  </si>
  <si>
    <t xml:space="preserve">Fanta Pear - 0.9L/1L</t>
  </si>
  <si>
    <t xml:space="preserve">Фанта Груша - 0.9л/1л</t>
  </si>
  <si>
    <t xml:space="preserve">Schweppes Ginger Ale - 0.5L Pet</t>
  </si>
  <si>
    <t xml:space="preserve">Швеппс новый вкус 0.5л</t>
  </si>
  <si>
    <t xml:space="preserve">Schweppes Bitter Lemon - 1.5L</t>
  </si>
  <si>
    <t xml:space="preserve">Швеппс Биттер Лемон - 1.5л</t>
  </si>
  <si>
    <t xml:space="preserve">Fanta Pear - 0.5L</t>
  </si>
  <si>
    <t xml:space="preserve">Фанта Груша - 0.5л</t>
  </si>
  <si>
    <t xml:space="preserve">Schweppes Bitter Lemon - 0.5L</t>
  </si>
  <si>
    <t xml:space="preserve">Швеппс Биттер Лемон - 0.5л</t>
  </si>
  <si>
    <t xml:space="preserve">Schweppes Tonic - 1.5L</t>
  </si>
  <si>
    <t xml:space="preserve">Швеппс Тоник - 1.5л</t>
  </si>
  <si>
    <t xml:space="preserve">Coca-Cola - 0.33L Glass</t>
  </si>
  <si>
    <t xml:space="preserve">Кока-Кола - 0.33л стекло</t>
  </si>
  <si>
    <t xml:space="preserve">Fanta Citrus - 0.9L/1L</t>
  </si>
  <si>
    <t xml:space="preserve">Фанта Цитрус - 0.9л/1л</t>
  </si>
  <si>
    <t xml:space="preserve">Coca-Cola Zero - 0.33L</t>
  </si>
  <si>
    <t xml:space="preserve">Кока-Кола Зеро - 0.33л</t>
  </si>
  <si>
    <t xml:space="preserve">Schweppes Tonic - 0.5L</t>
  </si>
  <si>
    <t xml:space="preserve">Швеппс Тоник - 0.5л</t>
  </si>
  <si>
    <t xml:space="preserve">Schweppes Pomegranate - 1L</t>
  </si>
  <si>
    <t xml:space="preserve">Швеппс Гранат - 1л</t>
  </si>
  <si>
    <t xml:space="preserve">Sprite - 0.33L</t>
  </si>
  <si>
    <t xml:space="preserve">Спрайт - 0.33л</t>
  </si>
  <si>
    <t xml:space="preserve">Schweppes Ginger Ale - 1L Pet</t>
  </si>
  <si>
    <t xml:space="preserve">Швеппс новый вкус 1.0л</t>
  </si>
  <si>
    <t xml:space="preserve">Fanta Orange - 0.33L</t>
  </si>
  <si>
    <t xml:space="preserve">Фанта Апельсин - 0.33л</t>
  </si>
  <si>
    <t xml:space="preserve">Fanta Citrus - 0.5L</t>
  </si>
  <si>
    <t xml:space="preserve">Фанта Цитрус - 0.5л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</si>
  <si>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</si>
  <si>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</si>
  <si>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</si>
  <si>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</si>
  <si>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</si>
  <si>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</si>
  <si>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</si>
  <si>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</si>
  <si>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</si>
  <si>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</si>
  <si>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</si>
  <si>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</si>
  <si>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BonAqua Viva - Lemon - 0.5L</t>
  </si>
  <si>
    <t xml:space="preserve">БонАква Вива - Лимон - 0.5л</t>
  </si>
  <si>
    <t xml:space="preserve">BonAqua Viva - Apple - 0.5L</t>
  </si>
  <si>
    <t xml:space="preserve">БонАква Вива - Яблоко - 0.5л</t>
  </si>
  <si>
    <t xml:space="preserve">BonAqua Viva - Lime - 0.5L</t>
  </si>
  <si>
    <t xml:space="preserve">БонАква Вива - Лайм - 0.5л</t>
  </si>
  <si>
    <t xml:space="preserve">BonAqua Carb - 2L</t>
  </si>
  <si>
    <t xml:space="preserve">БонАква Газ - 2л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</si>
  <si>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</si>
  <si>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</si>
  <si>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</si>
  <si>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</si>
  <si>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</si>
  <si>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</si>
  <si>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Monster Rossi - 0.5L</t>
  </si>
  <si>
    <t xml:space="preserve">Монстер Росси - 0.5л</t>
  </si>
  <si>
    <t xml:space="preserve">Burn Apple Kiwi - 0.5L</t>
  </si>
  <si>
    <t xml:space="preserve">Берн Яблоко-Киви - 0.5л</t>
  </si>
  <si>
    <t xml:space="preserve">Burn Passion Punch - 0.5L</t>
  </si>
  <si>
    <t xml:space="preserve">Берн Тропический микс - 0.5л</t>
  </si>
  <si>
    <t xml:space="preserve">Burn Original - 0.33L</t>
  </si>
  <si>
    <t xml:space="preserve">Берн Оригинальный - 0.33л</t>
  </si>
  <si>
    <t xml:space="preserve">NEW SKU 2</t>
  </si>
  <si>
    <t xml:space="preserve">Новый вкус 2</t>
  </si>
  <si>
    <t xml:space="preserve">Tea Availability</t>
  </si>
  <si>
    <t xml:space="preserve">Представленность Чая</t>
  </si>
  <si>
    <t xml:space="preserve">Fuze Mango-Camomile - 0.5L</t>
  </si>
  <si>
    <t xml:space="preserve">Фьюз Манго-Ромашка - 0.5л</t>
  </si>
  <si>
    <t xml:space="preserve">Fuze Lemon - 1L</t>
  </si>
  <si>
    <t xml:space="preserve">Фьюз Лимон - 1л</t>
  </si>
  <si>
    <t xml:space="preserve">Fuze Berry - 0.5L</t>
  </si>
  <si>
    <t xml:space="preserve">Фьюз Лесн.ягоды - 0.5л</t>
  </si>
  <si>
    <t xml:space="preserve">Fuze Green Strawberry-Raspberry - 1L</t>
  </si>
  <si>
    <t xml:space="preserve">Фьюз Зеленый Клубника-Малина - 1.5л</t>
  </si>
  <si>
    <t xml:space="preserve">Fuze Peach - 0.5L</t>
  </si>
  <si>
    <t xml:space="preserve">Фьюз Персик - 0.5л</t>
  </si>
  <si>
    <t xml:space="preserve">Fuze Mango-Camomile - 1L</t>
  </si>
  <si>
    <t xml:space="preserve">Фьюз Манго-Ромашка - 1л</t>
  </si>
  <si>
    <t xml:space="preserve">Fuze Green Strawberry-Raspberry - 1.5L</t>
  </si>
  <si>
    <t xml:space="preserve">Fuze Peach-Rose - 1.5L</t>
  </si>
  <si>
    <t xml:space="preserve">Фьюз Персик - 1.5л</t>
  </si>
  <si>
    <t xml:space="preserve">Fuze Green Strawberry-Raspberry - 0.5L</t>
  </si>
  <si>
    <t xml:space="preserve">Фьюз Зеленый Клубника-Малина - 0.5л</t>
  </si>
  <si>
    <t xml:space="preserve">Fuze Berry - 1L</t>
  </si>
  <si>
    <t xml:space="preserve">Фьюз Лесн.ягоды - 1л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</si>
  <si>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</si>
  <si>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</si>
  <si>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</si>
  <si>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</si>
  <si>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</si>
  <si>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</si>
  <si>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</si>
  <si>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</si>
  <si>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</si>
  <si>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</si>
  <si>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</si>
  <si>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</si>
  <si>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</si>
  <si>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</si>
  <si>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</si>
  <si>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</si>
  <si>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</si>
  <si>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</si>
  <si>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</si>
  <si>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</si>
  <si>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</si>
  <si>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</si>
  <si>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</si>
  <si>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</si>
  <si>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</si>
  <si>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</si>
  <si>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</si>
  <si>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</si>
  <si>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</si>
  <si>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</si>
  <si>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</si>
  <si>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</si>
  <si>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</si>
  <si>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</si>
  <si>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</si>
  <si>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</si>
  <si>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</si>
  <si>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</si>
  <si>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Rich - Mango-Orange - 1L</t>
  </si>
  <si>
    <t xml:space="preserve">Рич - Манго-Апельсин - 1л</t>
  </si>
  <si>
    <t xml:space="preserve">Rich - Peach - 1L</t>
  </si>
  <si>
    <t xml:space="preserve">Рич - Персик - 1л</t>
  </si>
  <si>
    <t xml:space="preserve">Rich - Tomato - 1L</t>
  </si>
  <si>
    <t xml:space="preserve">Рич - Томат - 1л</t>
  </si>
  <si>
    <t xml:space="preserve">Dobriy - Peach-Apple - 2L</t>
  </si>
  <si>
    <t xml:space="preserve">Добрый - Персик-Яблоко - 2л</t>
  </si>
  <si>
    <t xml:space="preserve">Dobriy - Pomegranate-Grape - 1L</t>
  </si>
  <si>
    <t xml:space="preserve">Добрый Уголки - Гранат-Виноград - 1л</t>
  </si>
  <si>
    <t xml:space="preserve">Dobriy - Citrus-Apple - 1L</t>
  </si>
  <si>
    <t xml:space="preserve">Добрый - Цитрус-Яблоко - 1л</t>
  </si>
  <si>
    <t xml:space="preserve">Pulpy - Mango Pineapple - 0.45L</t>
  </si>
  <si>
    <t xml:space="preserve">Палпи - Манго Ананас - 0.45л</t>
  </si>
  <si>
    <t xml:space="preserve">NEW SKU 7</t>
  </si>
  <si>
    <t xml:space="preserve">Новый вкус 7</t>
  </si>
  <si>
    <t xml:space="preserve">Dobriy - Apple Cloudy - 1L</t>
  </si>
  <si>
    <t xml:space="preserve">Добрый - Деревенские яблочки - 1л</t>
  </si>
  <si>
    <t xml:space="preserve">Dobriy - Pear - 1L</t>
  </si>
  <si>
    <t xml:space="preserve">Добрый Уголки - Груша - 1л</t>
  </si>
  <si>
    <t xml:space="preserve">NEW SKU 6</t>
  </si>
  <si>
    <t xml:space="preserve">Новый вкус 6</t>
  </si>
  <si>
    <t xml:space="preserve">Pulpy - Tropical - 0.9L</t>
  </si>
  <si>
    <t xml:space="preserve">Палпи - Тропик - 0.9л</t>
  </si>
  <si>
    <t xml:space="preserve">Dobriy - Peach-Apple - 0.2L</t>
  </si>
  <si>
    <t xml:space="preserve">Добрый - Персик-Яблоко - 0.2л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</si>
  <si>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</si>
  <si>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</si>
  <si>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Cherry - 1L</t>
  </si>
  <si>
    <t xml:space="preserve">Добрый - Яблоко-Вишня - 1л</t>
  </si>
  <si>
    <t xml:space="preserve">Dobriy - Mors Cloudberry-Cowberry - 1L</t>
  </si>
  <si>
    <t xml:space="preserve">Добрый - Морс Брусника-Морошка - 1л</t>
  </si>
  <si>
    <t xml:space="preserve">Moya Semya - Berry Mix - 0.95L</t>
  </si>
  <si>
    <t xml:space="preserve">Моя Семья - Ягода-Вкуснягода - 0.95л</t>
  </si>
  <si>
    <t xml:space="preserve">Moya Semya - Apple Mix - 0.95L</t>
  </si>
  <si>
    <t xml:space="preserve">Моя Семья - Яблоко - 0.95л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</si>
  <si>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</si>
  <si>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</si>
  <si>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</si>
  <si>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</si>
  <si>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Moya Semya - Cherry-Mint - 0.95L</t>
  </si>
  <si>
    <t xml:space="preserve">Моя Семья - Вишнята-Мята - 0.95л</t>
  </si>
  <si>
    <t xml:space="preserve">Pulpy - Tropical - 0.45L</t>
  </si>
  <si>
    <t xml:space="preserve">Палпи - Тропик - 0.45л</t>
  </si>
  <si>
    <t xml:space="preserve">NEW SKU 8</t>
  </si>
  <si>
    <t xml:space="preserve">Новый вкус 8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</si>
  <si>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</si>
  <si>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</si>
  <si>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</si>
  <si>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</si>
  <si>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Exotic Smoothie - 0.11L</t>
  </si>
  <si>
    <t xml:space="preserve">Добрый Смуззи - Экзотик Рок - 110 гр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</si>
  <si>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</si>
  <si>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</si>
  <si>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</si>
  <si>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</si>
  <si>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</si>
  <si>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</si>
  <si>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</si>
  <si>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</si>
  <si>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Rich - Cherry - 0.3L</t>
  </si>
  <si>
    <t xml:space="preserve">Рич - Вишня PET - 0.3л ПЭТ</t>
  </si>
  <si>
    <t xml:space="preserve">Dobriy - MultiMix - 1L</t>
  </si>
  <si>
    <t xml:space="preserve">Добрый - МультиМикс - 1л</t>
  </si>
  <si>
    <t xml:space="preserve">Dobriy - Pineapple - 1L</t>
  </si>
  <si>
    <t xml:space="preserve">Добрый - Ананас - 1л</t>
  </si>
  <si>
    <t xml:space="preserve">Dobriy - Mors Cranberry - 1L</t>
  </si>
  <si>
    <t xml:space="preserve">Добрый - Морс Клюква - 1л</t>
  </si>
  <si>
    <t xml:space="preserve">Moya Semya - Berry Mix - 1.93L</t>
  </si>
  <si>
    <t xml:space="preserve">Моя Семья - Ягода-Вкуснягода - 1.93л</t>
  </si>
  <si>
    <t xml:space="preserve">Moya Semya - Apple Mix - 1.93L</t>
  </si>
  <si>
    <t xml:space="preserve">Моя Семья - Яблочный Микс - 1.93л</t>
  </si>
  <si>
    <t xml:space="preserve">Moya Semya - Multifruit - 1.93L</t>
  </si>
  <si>
    <t xml:space="preserve">Моя Семья - Мульти-Фрути - 1.93л</t>
  </si>
  <si>
    <t xml:space="preserve">Dobriy - Tomato - 0.33L</t>
  </si>
  <si>
    <t xml:space="preserve">Добрый - Томат - 0.33л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</si>
  <si>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</si>
  <si>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</si>
  <si>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</si>
  <si>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</si>
  <si>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</si>
  <si>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</si>
  <si>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</si>
  <si>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</si>
  <si>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</si>
  <si>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</si>
  <si>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</si>
  <si>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</si>
  <si>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</si>
  <si>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</si>
  <si>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Coca-Cola - 1.5L</t>
  </si>
  <si>
    <t xml:space="preserve">SSD Дисплей 1-й: Кока-Кола - 1.5L</t>
  </si>
  <si>
    <t xml:space="preserve">SSD Display 1st: Sprite - 1.5L</t>
  </si>
  <si>
    <t xml:space="preserve">SSD Дисплей 1-й: Спрайт - 1.5L</t>
  </si>
  <si>
    <t xml:space="preserve">SSD Display 1st: Coca-Cola Zero - 1.5L</t>
  </si>
  <si>
    <t xml:space="preserve">SSD Дисплей 1-й: Кока-Кола Зеро - 1.5L</t>
  </si>
  <si>
    <t xml:space="preserve">SSD Display 1st: Fanta Orange - 1.5L</t>
  </si>
  <si>
    <t xml:space="preserve">SSD Дисплей 1-й: Фанта Апельсин - 1.5L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</si>
  <si>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</si>
  <si>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</si>
  <si>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</si>
  <si>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</si>
  <si>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</si>
  <si>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</si>
  <si>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</si>
  <si>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</si>
  <si>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</si>
  <si>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</si>
  <si>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</si>
  <si>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</si>
  <si>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</si>
  <si>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</si>
  <si>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</si>
  <si>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</si>
  <si>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</si>
  <si>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</si>
  <si>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</si>
  <si>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</si>
  <si>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</si>
  <si>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</si>
  <si>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</si>
  <si>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</si>
  <si>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</si>
  <si>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</si>
  <si>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</si>
  <si>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</si>
  <si>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</t>
  </si>
  <si>
    <t xml:space="preserve">SSD Дисплей 2-й: Основной СКЮ Кока-Кола - 0.9л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</si>
  <si>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</si>
  <si>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</si>
  <si>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</si>
  <si>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</si>
  <si>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Display: Zone</t>
  </si>
  <si>
    <t xml:space="preserve">NCB Дисплей: Зона</t>
  </si>
  <si>
    <t xml:space="preserve">NCB Display: Lead SKU</t>
  </si>
  <si>
    <t xml:space="preserve">NCB Дисплей: Основной СКЮ</t>
  </si>
  <si>
    <t xml:space="preserve">NCB Display: Lead Fuze Lemon - 1L</t>
  </si>
  <si>
    <t xml:space="preserve">NCB Дисплей: Основной Фьюз Лимон - 1л</t>
  </si>
  <si>
    <t xml:space="preserve">NCB Display: Lead Fuze Mango-Camomile - 1L</t>
  </si>
  <si>
    <t xml:space="preserve">NCB Дисплей: Основной Фьюз Манго-Ромашка - 1л</t>
  </si>
  <si>
    <t xml:space="preserve">NCB Display: Lead BonAqua Still - 1L</t>
  </si>
  <si>
    <t xml:space="preserve">NCB Дисплей: Основной БонАква Негаз - 1л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</si>
  <si>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</si>
  <si>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</si>
  <si>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</si>
  <si>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</si>
  <si>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</si>
  <si>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</si>
  <si>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</si>
  <si>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</si>
  <si>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</si>
  <si>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SSD Дисплей 3-й: Основной Швеппс Тоник - 1л</t>
  </si>
  <si>
    <t xml:space="preserve">Juice Display 2d</t>
  </si>
  <si>
    <t xml:space="preserve">Сок Дисплей 2-й</t>
  </si>
  <si>
    <t xml:space="preserve">Juice Display 2d: Facings</t>
  </si>
  <si>
    <t xml:space="preserve">Сок Дисплей 2-й: Фейсинги</t>
  </si>
  <si>
    <t xml:space="preserve">Juice Display 2d: Zone</t>
  </si>
  <si>
    <t xml:space="preserve">Сок Дисплей 2-й: Зона</t>
  </si>
  <si>
    <t xml:space="preserve">Juice Display 2d:: Lead SKURich - Orange - 1L</t>
  </si>
  <si>
    <t xml:space="preserve">Сок Дисплей 2-й: Основной Рич - Апельсин - 1л</t>
  </si>
  <si>
    <t xml:space="preserve">SSD Shelf: Shelf share</t>
  </si>
  <si>
    <t xml:space="preserve">SSD полка: Доля полки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</si>
  <si>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</si>
  <si>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</si>
  <si>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</si>
  <si>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</si>
  <si>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</si>
  <si>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</si>
  <si>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</si>
  <si>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</si>
  <si>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</si>
  <si>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</si>
  <si>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</si>
  <si>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</si>
  <si>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</si>
  <si>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</si>
  <si>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</si>
  <si>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</si>
  <si>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</si>
  <si>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</si>
  <si>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</si>
  <si>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</si>
  <si>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</si>
  <si>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</si>
  <si>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</si>
  <si>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</si>
  <si>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</si>
  <si>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</si>
  <si>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</si>
  <si>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</si>
  <si>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</si>
  <si>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</si>
  <si>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</si>
  <si>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</si>
  <si>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Shelf share</t>
  </si>
  <si>
    <t xml:space="preserve">Вода полка: Доля полки</t>
  </si>
  <si>
    <t xml:space="preserve">Water Shelf: Top Shelf</t>
  </si>
  <si>
    <t xml:space="preserve">Вода полка: Золотая Полка</t>
  </si>
  <si>
    <t xml:space="preserve">Water Shelf: BonAqua Still -1L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</si>
  <si>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</si>
  <si>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</si>
  <si>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</si>
  <si>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</si>
  <si>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Mango-Camomile - 1L</t>
  </si>
  <si>
    <t xml:space="preserve">Холодный Чай полка: Фьюз Манго-Ромашка - 1л</t>
  </si>
  <si>
    <t xml:space="preserve">Ice Tea Shelf: Fuze Lemon - 1L</t>
  </si>
  <si>
    <t xml:space="preserve">Холодный Чай полка: Фьюз Лимон - 1л</t>
  </si>
  <si>
    <t xml:space="preserve">Energy Shelf: Shelf share</t>
  </si>
  <si>
    <t xml:space="preserve">Энергетики полка: Доля полки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</si>
  <si>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</si>
  <si>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</si>
  <si>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</si>
  <si>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</si>
  <si>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</si>
  <si>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</si>
  <si>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</si>
  <si>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</si>
  <si>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</si>
  <si>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</si>
  <si>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</si>
  <si>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</si>
  <si>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</si>
  <si>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</si>
  <si>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Min 40% Coca-Cola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</si>
  <si>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</si>
  <si>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</si>
  <si>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</si>
  <si>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 cola shelf 2,3 </t>
  </si>
  <si>
    <t xml:space="preserve">Холодильники: Мерч. Стандарты. Кока-Кола и Фьюз на 2, 3 полке</t>
  </si>
  <si>
    <t xml:space="preserve">Cooler: Merch Priorty STD fuze shelf 2,3</t>
  </si>
  <si>
    <t xml:space="preserve">Холодильники: Мерч. Стандарты. Кока-Кола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</si>
  <si>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</si>
  <si>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</si>
  <si>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Cooler: Merch Priorty STD every SKUs min 2 facing</t>
  </si>
  <si>
    <t xml:space="preserve">Холодильники: Мерч. Стандарты. Каждое SKU min 2 facing</t>
  </si>
  <si>
    <t xml:space="preserve">Cooler: w/o other products</t>
  </si>
  <si>
    <t xml:space="preserve">Холодильники: Без чужой продукции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</si>
  <si>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</si>
  <si>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</si>
  <si>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</si>
  <si>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</si>
  <si>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</si>
  <si>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Импульсная Активация</t>
  </si>
  <si>
    <t xml:space="preserve">Impulse Activations: Dobry Apple 0.2L with Sweet Snacks</t>
  </si>
  <si>
    <t xml:space="preserve">Импульсная Активация: Добрый Яблоко 0.2л в сладких снеках</t>
  </si>
  <si>
    <t xml:space="preserve">Impulse Activations: SSD with Snack</t>
  </si>
  <si>
    <t xml:space="preserve">Импульсная Активация: SSD с солеными снеками</t>
  </si>
  <si>
    <t xml:space="preserve">Impulse Activations: Dobriy - Apple - 0.33L in bakary</t>
  </si>
  <si>
    <t xml:space="preserve">Импульсная Активация: Добрый - Яблоко - 0.33л в выпечке</t>
  </si>
  <si>
    <t xml:space="preserve">IMPULSE_ACTIVATIONS</t>
  </si>
  <si>
    <t xml:space="preserve">PRIO_OCC</t>
  </si>
  <si>
    <t xml:space="preserve">ACTIVATION</t>
  </si>
  <si>
    <t xml:space="preserve">ACTIVATION APERETIVE</t>
  </si>
  <si>
    <t xml:space="preserve">Активация: Аперетив</t>
  </si>
  <si>
    <t xml:space="preserve">ACTIVATION BUFET LINE</t>
  </si>
  <si>
    <t xml:space="preserve">Активация Линии Раздачи</t>
  </si>
  <si>
    <t xml:space="preserve">ACTIVATION CASH ZONE</t>
  </si>
  <si>
    <t xml:space="preserve">Активация Зоны кассы</t>
  </si>
  <si>
    <t xml:space="preserve">ACTIVATION SPARKLING</t>
  </si>
  <si>
    <t xml:space="preserve">Активация: Игристое вино</t>
  </si>
  <si>
    <t xml:space="preserve">ACTIVATION TEQUILA</t>
  </si>
  <si>
    <t xml:space="preserve">Активация: Текила</t>
  </si>
  <si>
    <t xml:space="preserve">ACTIVATION VERMOUTH</t>
  </si>
  <si>
    <t xml:space="preserve">Активация: Вермут</t>
  </si>
  <si>
    <t xml:space="preserve">ACTIVATION WHISKEY</t>
  </si>
  <si>
    <t xml:space="preserve">Активация: Виски</t>
  </si>
  <si>
    <t xml:space="preserve">ACTIVATION_OTHER</t>
  </si>
  <si>
    <t xml:space="preserve">ACTIVATION_SSD</t>
  </si>
  <si>
    <t xml:space="preserve">ACTIVATIONS</t>
  </si>
  <si>
    <t xml:space="preserve">ANY OTHER ACTIVATION</t>
  </si>
  <si>
    <t xml:space="preserve">Другие активации</t>
  </si>
  <si>
    <t xml:space="preserve">ANY OTHER ACTIVATION NRGB</t>
  </si>
  <si>
    <t xml:space="preserve">Другие активации: Cтекло</t>
  </si>
  <si>
    <t xml:space="preserve">APEROL - 0.7L</t>
  </si>
  <si>
    <t xml:space="preserve">Апероль - 0.7л</t>
  </si>
  <si>
    <t xml:space="preserve">AVAILABILITY</t>
  </si>
  <si>
    <t xml:space="preserve">AVAILABLE APEROL</t>
  </si>
  <si>
    <t xml:space="preserve">Наличие Апероль</t>
  </si>
  <si>
    <t xml:space="preserve">AVAILABLE BUSHMILLS</t>
  </si>
  <si>
    <t xml:space="preserve">Наличие Бушмилз</t>
  </si>
  <si>
    <t xml:space="preserve">AVAILABLE CAMPARI</t>
  </si>
  <si>
    <t xml:space="preserve">Наличие Кампари</t>
  </si>
  <si>
    <t xml:space="preserve">BONAQUA CARB - 0.33L GLASS</t>
  </si>
  <si>
    <t xml:space="preserve">БонАква Газ - 0.33л стекло</t>
  </si>
  <si>
    <t xml:space="preserve">BONAQUA CARB - 0.5L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</si>
  <si>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</si>
  <si>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</si>
  <si>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BONAQUA CARB - 1.5L</t>
  </si>
  <si>
    <t xml:space="preserve">БонАква Газ - 1.5л</t>
  </si>
  <si>
    <t xml:space="preserve">BONAQUA CARB - 1L</t>
  </si>
  <si>
    <t xml:space="preserve">BONAQUA CARB - 2L</t>
  </si>
  <si>
    <t xml:space="preserve">BONAQUA STILL - 0.33L GLASS</t>
  </si>
  <si>
    <t xml:space="preserve">БонАква Негаз - 0.33л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</si>
  <si>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</si>
  <si>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</si>
  <si>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BONAQUA STILL - 0.33L PET</t>
  </si>
  <si>
    <t xml:space="preserve">БонАква Негаз - 0.33л ПЭТ</t>
  </si>
  <si>
    <t xml:space="preserve">BONAQUA STILL - 0.5L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</si>
  <si>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</si>
  <si>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</si>
  <si>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STILL - 0.75L GLASS</t>
  </si>
  <si>
    <t xml:space="preserve">БонАква Негаз - 0.75л стекло</t>
  </si>
  <si>
    <t xml:space="preserve">BONAQUA STILL - 1.5L</t>
  </si>
  <si>
    <t xml:space="preserve">БонАква Негаз - 1.5л</t>
  </si>
  <si>
    <t xml:space="preserve">BONAQUA STILL - 1L</t>
  </si>
  <si>
    <t xml:space="preserve">BONAQUA STILL - 2L</t>
  </si>
  <si>
    <t xml:space="preserve">BONAQUA STILL - 5L</t>
  </si>
  <si>
    <t xml:space="preserve">БонАква Негаз - 5л</t>
  </si>
  <si>
    <t xml:space="preserve">BONAQUA STILL/CARB - 0.5L/0.33L GLASS/SMARTWATER STILL - 0.6L</t>
  </si>
  <si>
    <t xml:space="preserve">БонАква Негаз/Газ-0.5л/0.33л стекло /Смарт вода 0.6л/</t>
  </si>
  <si>
    <t xml:space="preserve">BONAQUA STILL/CARB 0-33/0.5L SMARTWATER STILL-0.6L</t>
  </si>
  <si>
    <t xml:space="preserve">БонАква Негаз/Газ-0.5л /Смарт вода-0.6л/БонАква Негаз/ Газ-0.33л стекло</t>
  </si>
  <si>
    <t xml:space="preserve">BONAQUA VIVA - APPLE - 0.5L</t>
  </si>
  <si>
    <t xml:space="preserve">BONAQUA VIVA - APPLE/LIME - 0.5L</t>
  </si>
  <si>
    <t xml:space="preserve">БонАква Вива - Яблоко/Лайм - 0.5л</t>
  </si>
  <si>
    <t xml:space="preserve">BONAQUA VIVA - LEMON - 0.5L</t>
  </si>
  <si>
    <t xml:space="preserve">BONAQUA VIVA - LIME - 0.5L</t>
  </si>
  <si>
    <t xml:space="preserve">BONAQUA VIVA ANY</t>
  </si>
  <si>
    <t xml:space="preserve">БонАква Вива 0.5</t>
  </si>
  <si>
    <t xml:space="preserve">BURN APPLE KIWI - 0.33L</t>
  </si>
  <si>
    <t xml:space="preserve">Берн Яблоко-Киви - 0.33л</t>
  </si>
  <si>
    <t xml:space="preserve">BURN APPLE KIWI - 0.5L</t>
  </si>
  <si>
    <t xml:space="preserve">BURN LEMON ICE - 0.5L</t>
  </si>
  <si>
    <t xml:space="preserve">БЕРН ЛИМОННЫЙ ЛЕД - 0.5л</t>
  </si>
  <si>
    <t xml:space="preserve">BURN ORIGINAL - 0.33L</t>
  </si>
  <si>
    <t xml:space="preserve">BURN ORIGINAL - 0.5L</t>
  </si>
  <si>
    <t xml:space="preserve">BURN PASSION PUNCH - 0.5L</t>
  </si>
  <si>
    <t xml:space="preserve">BURN/MONSTER 0.33L/0.5L ANY</t>
  </si>
  <si>
    <t xml:space="preserve">Берн/Монстер 0.33л/0.5л любой</t>
  </si>
  <si>
    <t xml:space="preserve">BUSHMILLS - 0.5L/OLD SMUGGLER - 0.7L</t>
  </si>
  <si>
    <t xml:space="preserve">Бушмилз - 0.5л /Олд Смагглер - 0.7л</t>
  </si>
  <si>
    <t xml:space="preserve">BUSHMILLS - 0.7L GP</t>
  </si>
  <si>
    <t xml:space="preserve">Бушмилз - 0.7л ПУ</t>
  </si>
  <si>
    <t xml:space="preserve">CAMPARI - 0.75L</t>
  </si>
  <si>
    <t xml:space="preserve">Кампари - 0.75л</t>
  </si>
  <si>
    <t xml:space="preserve">CAMPARI DISPLAY ANY</t>
  </si>
  <si>
    <t xml:space="preserve">Кампари Дисплей</t>
  </si>
  <si>
    <t xml:space="preserve">CASH ZONE ACTIVATION</t>
  </si>
  <si>
    <t xml:space="preserve">Cash Zone Activation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</si>
  <si>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</si>
  <si>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</si>
  <si>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</si>
  <si>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</si>
  <si>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</si>
  <si>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</si>
  <si>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</si>
  <si>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</si>
  <si>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</si>
  <si>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</si>
  <si>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CCH COOLER</t>
  </si>
  <si>
    <t xml:space="preserve">CCH Cooler</t>
  </si>
  <si>
    <t xml:space="preserve">CCH COOLER DOORS</t>
  </si>
  <si>
    <t xml:space="preserve">CCH Cooler Doors</t>
  </si>
  <si>
    <t xml:space="preserve">CCH INTEGRATION</t>
  </si>
  <si>
    <t xml:space="preserve">CCH_PROD_MENU</t>
  </si>
  <si>
    <t xml:space="preserve">CHILLED SHELF SHARE ENERGY</t>
  </si>
  <si>
    <t xml:space="preserve">Охлажденная Доля Полки Энергетики</t>
  </si>
  <si>
    <t xml:space="preserve">CHILLED SHELF SHARE SSD</t>
  </si>
  <si>
    <t xml:space="preserve">Охлажденная Доля Полки SSD</t>
  </si>
  <si>
    <t xml:space="preserve">CHILLED SHELF SHARE TEA</t>
  </si>
  <si>
    <t xml:space="preserve">Охлажденная Доля Полки Чай</t>
  </si>
  <si>
    <t xml:space="preserve">CHILLED SHELF SHARE WATER</t>
  </si>
  <si>
    <t xml:space="preserve">Охлажденная Доля Полки Вода</t>
  </si>
  <si>
    <t xml:space="preserve">CHILLED_SS_ENERGY</t>
  </si>
  <si>
    <t xml:space="preserve">CHILLED_SS_SSD</t>
  </si>
  <si>
    <t xml:space="preserve">CHILLED_SS_TEA</t>
  </si>
  <si>
    <t xml:space="preserve">CHILLED_SS_WATER</t>
  </si>
  <si>
    <t xml:space="preserve">CINZANO ASTI - 0.75L</t>
  </si>
  <si>
    <t xml:space="preserve">Чинзано Асти - 0.75л</t>
  </si>
  <si>
    <t xml:space="preserve">CINZANO BIANCO - 0.5L</t>
  </si>
  <si>
    <t xml:space="preserve">Чинзано Бьянко - 0.5л</t>
  </si>
  <si>
    <t xml:space="preserve">CINZANO BIANCO - 0.5L/CINZANO BIANCO - 1.0L</t>
  </si>
  <si>
    <t xml:space="preserve">Чинзано Бьянко - 0.5л/Чинзано Бьянко - 1.0л</t>
  </si>
  <si>
    <t xml:space="preserve">CINZANO BIANCO - 1.0L</t>
  </si>
  <si>
    <t xml:space="preserve">Чинзано Бьянко - 1.0л</t>
  </si>
  <si>
    <t xml:space="preserve">CINZANO PROSECCO - 0.75L</t>
  </si>
  <si>
    <t xml:space="preserve">Чинзано Просеко - 0.75л</t>
  </si>
  <si>
    <t xml:space="preserve">CINZANO ROSSO - 1.0L</t>
  </si>
  <si>
    <t xml:space="preserve">Чинзано Россо - 1.0л</t>
  </si>
  <si>
    <t xml:space="preserve">COCA-COLA - 0.25L SLIM</t>
  </si>
  <si>
    <t xml:space="preserve">Кока-Кола - 0.25л слим</t>
  </si>
  <si>
    <t xml:space="preserve">COCA-COLA - 0.25L SLIM/0.33L GLASS</t>
  </si>
  <si>
    <t xml:space="preserve">Кока-Кола - 0.25л слим/0.33л стекло</t>
  </si>
  <si>
    <t xml:space="preserve">COCA-COLA - 0.25L SLIM/COCA-COLA - 0.33L GLASS</t>
  </si>
  <si>
    <t xml:space="preserve">Кока-Кола - 0.25л слим/Кока-Кола - 0.33л стекло</t>
  </si>
  <si>
    <t xml:space="preserve">COCA-COLA - 0.33L</t>
  </si>
  <si>
    <t xml:space="preserve">COCA-COLA - 0.33L GLASS</t>
  </si>
  <si>
    <t xml:space="preserve">COCA-COLA - 0.5L</t>
  </si>
  <si>
    <t xml:space="preserve">COCA-COLA - 0.5L/COCA-COLA - 0.33L GLASS</t>
  </si>
  <si>
    <t xml:space="preserve">Кока-Кола - 0.5л/Кока-Кола - 0.33л стекло</t>
  </si>
  <si>
    <t xml:space="preserve">COCA-COLA - 0.9L/1L</t>
  </si>
  <si>
    <t xml:space="preserve">Кока-Кола - 1л</t>
  </si>
  <si>
    <t xml:space="preserve">COCA-COLA - 1.5L</t>
  </si>
  <si>
    <t xml:space="preserve">COCA-COLA - 1L</t>
  </si>
  <si>
    <t xml:space="preserve">COCA-COLA - 2 X 1.5L</t>
  </si>
  <si>
    <t xml:space="preserve">Кока-Кола - 2 x 1.5л</t>
  </si>
  <si>
    <t xml:space="preserve">COCA-COLA - 2L</t>
  </si>
  <si>
    <t xml:space="preserve">COCA-COLA - 4 X 0.33L</t>
  </si>
  <si>
    <t xml:space="preserve">Кока-Кола - 4 x 0.33л</t>
  </si>
  <si>
    <t xml:space="preserve">COCA-COLA ZERO - 0.25L SLIM</t>
  </si>
  <si>
    <t xml:space="preserve">Кока-Кола Зеро - 0.25л слим</t>
  </si>
  <si>
    <t xml:space="preserve">COCA-COLA ZERO - 0.33L</t>
  </si>
  <si>
    <t xml:space="preserve">COCA-COLA ZERO - 0.33L GLASS</t>
  </si>
  <si>
    <t xml:space="preserve">Кока-Кола Зеро - 0.33л стекло</t>
  </si>
  <si>
    <t xml:space="preserve">COCA-COLA ZERO - 0.5L</t>
  </si>
  <si>
    <t xml:space="preserve">COCA-COLA ZERO - 0.5L/COCA-COLA ZERO - 0.33L GLASS</t>
  </si>
  <si>
    <t xml:space="preserve">Кока-Кола Зеро - 0.5л/Кока-Кола Зеро - 0.33л стекло</t>
  </si>
  <si>
    <t xml:space="preserve">COCA-COLA ZERO - 0.9L/1L</t>
  </si>
  <si>
    <t xml:space="preserve">Кока-Кола Зеро - 1л</t>
  </si>
  <si>
    <t xml:space="preserve">COCA-COLA ZERO - 1.5L</t>
  </si>
  <si>
    <t xml:space="preserve">COCA-COLA ZERO - 1L</t>
  </si>
  <si>
    <t xml:space="preserve">COCA-COLA ZERO CHERRY - 0.25L</t>
  </si>
  <si>
    <t xml:space="preserve">Кока-Кола Зеро Вишня - 0.25л слим</t>
  </si>
  <si>
    <t xml:space="preserve">COCA-COLA ZERO CHERRY - 0.33L</t>
  </si>
  <si>
    <t xml:space="preserve">Кока-Кола Зеро Вишня - 0.33л</t>
  </si>
  <si>
    <t xml:space="preserve">COCA-COLA ZERO CHERRY - 0.5L</t>
  </si>
  <si>
    <t xml:space="preserve">Кока-Кола Зеро Вишня- 0.5л</t>
  </si>
  <si>
    <t xml:space="preserve">Кока-Кола Зеро Чери - 0.5л</t>
  </si>
  <si>
    <t xml:space="preserve">COCA-COLA ZERO CHERRY - 0.9L</t>
  </si>
  <si>
    <t xml:space="preserve">Кока-Кола Зеро Вишня - 0.9л</t>
  </si>
  <si>
    <t xml:space="preserve">COCA-COLA ZERO CHERRY - 1.5L</t>
  </si>
  <si>
    <t xml:space="preserve">COCA-COLA ZERO-0.25L SLIM/0.33L GLASS /COCA-COLA ZERO CHERRY-0.25L SLIM</t>
  </si>
  <si>
    <t xml:space="preserve">Кока-Кола Зеро-0.25л слим/0.33л стекло/ Кока-Кола Зеро Вишня-0.25л слим</t>
  </si>
  <si>
    <t xml:space="preserve">COCA-COLA ZERO/CHERRY - 0.25L /COCA-COLA ZERO - 0.33L GLASS</t>
  </si>
  <si>
    <t xml:space="preserve">Кока-Кола Зеро/Вишня - 0.25л слим/Кока-Кола Зеро - 0.33л стекло</t>
  </si>
  <si>
    <t xml:space="preserve">COCA-COLA ZERO/COCA-COLA ZERO CHERRY - 0.5L</t>
  </si>
  <si>
    <t xml:space="preserve">Кока-Кола Зеро/Кока-Кола Зеро Вишня - 0.5л</t>
  </si>
  <si>
    <t xml:space="preserve">COCA-COLA ZERO/ZERO CHERRY - 0.5L</t>
  </si>
  <si>
    <t xml:space="preserve">Кока-Кола Зеро/Вишня - 0.5л</t>
  </si>
  <si>
    <t xml:space="preserve">COKE AND MEAL</t>
  </si>
  <si>
    <t xml:space="preserve">Кола и еда</t>
  </si>
  <si>
    <t xml:space="preserve">COKE AND MEAL: FOOD</t>
  </si>
  <si>
    <t xml:space="preserve">Кола и еда: Еда</t>
  </si>
  <si>
    <t xml:space="preserve">COKE AND MEAL: IMAGE</t>
  </si>
  <si>
    <t xml:space="preserve">Кола и еда: Имидж</t>
  </si>
  <si>
    <t xml:space="preserve">COKE&amp;FOOD</t>
  </si>
  <si>
    <t xml:space="preserve">Активация Кола и еда</t>
  </si>
  <si>
    <t xml:space="preserve">COKE&amp;FOOD: COCA-COLA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</si>
  <si>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</si>
  <si>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</si>
  <si>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</si>
  <si>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COLD SHELF</t>
  </si>
  <si>
    <t xml:space="preserve">Холодная Полка</t>
  </si>
  <si>
    <t xml:space="preserve">COMBO</t>
  </si>
  <si>
    <t xml:space="preserve">Комбо</t>
  </si>
  <si>
    <t xml:space="preserve">COMBO: COCA-COLA</t>
  </si>
  <si>
    <t xml:space="preserve">Комбо : Кока-Кола </t>
  </si>
  <si>
    <t xml:space="preserve">COMBO: FOOD</t>
  </si>
  <si>
    <t xml:space="preserve">Комбо : Еда</t>
  </si>
  <si>
    <t xml:space="preserve">CONTRACT EXECUTION 2018</t>
  </si>
  <si>
    <t xml:space="preserve">COOLER</t>
  </si>
  <si>
    <t xml:space="preserve">COOLER DOORS</t>
  </si>
  <si>
    <t xml:space="preserve">ХО: Двери</t>
  </si>
  <si>
    <t xml:space="preserve">COOLER FULLNESS</t>
  </si>
  <si>
    <t xml:space="preserve">ХО Заполнен</t>
  </si>
  <si>
    <t xml:space="preserve">COOLER IS VISIBLE</t>
  </si>
  <si>
    <t xml:space="preserve">ХО виден</t>
  </si>
  <si>
    <t xml:space="preserve">COOLER QUALITY</t>
  </si>
  <si>
    <t xml:space="preserve">ХО: Качество</t>
  </si>
  <si>
    <t xml:space="preserve">COOLER WO OTHER PRODUCTS</t>
  </si>
  <si>
    <t xml:space="preserve">ХО без посторонней продукции</t>
  </si>
  <si>
    <t xml:space="preserve">COOLER_DOORS</t>
  </si>
  <si>
    <t xml:space="preserve">COOLER_QUALITY</t>
  </si>
  <si>
    <t xml:space="preserve">COOLER: ANY FUZE BLACK 0.5L</t>
  </si>
  <si>
    <t xml:space="preserve">Холодильники: Фьюз Черный - 0.5л любой</t>
  </si>
  <si>
    <t xml:space="preserve">COOLER: ANY FUZE GREEN 0.5L</t>
  </si>
  <si>
    <t xml:space="preserve">Холодильники: Фьюз Зеленый - 0.5л любой</t>
  </si>
  <si>
    <t xml:space="preserve">COOLER: BIG COOLER</t>
  </si>
  <si>
    <t xml:space="preserve">Cooler: Big Cooler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</si>
  <si>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</si>
  <si>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</si>
  <si>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</si>
  <si>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</si>
  <si>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CCH COOLER DOORS</t>
  </si>
  <si>
    <t xml:space="preserve">COOLER: CCH COOLER DOORS FC</t>
  </si>
  <si>
    <t xml:space="preserve">Холодильники: Количество Дверей Холодильников Компании FC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</si>
  <si>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</si>
  <si>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</si>
  <si>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</si>
  <si>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</si>
  <si>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- 0.9L/1L</t>
  </si>
  <si>
    <t xml:space="preserve">Холодильники: Кока-Кола - 0.9л/1л</t>
  </si>
  <si>
    <t xml:space="preserve">COOLER: COCA-COLA ZERO - 0.5L</t>
  </si>
  <si>
    <t xml:space="preserve">Холодильники: Кока-Кола Зеро - 0.5л</t>
  </si>
  <si>
    <t xml:space="preserve">COOLER: COCA-COLA ZERO - 0.9L/1L</t>
  </si>
  <si>
    <t xml:space="preserve">Холодильники: Кока-Кола Зеро - 0.9л/1л</t>
  </si>
  <si>
    <t xml:space="preserve">COOLER: CUSTOMER COOLER DOORS</t>
  </si>
  <si>
    <t xml:space="preserve">COOLER: DOORS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</si>
  <si>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</si>
  <si>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</si>
  <si>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</si>
  <si>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</si>
  <si>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- 0.9L/1L</t>
  </si>
  <si>
    <t xml:space="preserve">Холодильники: Фанта Апельсин - 0.9л/1л</t>
  </si>
  <si>
    <t xml:space="preserve">COOLER: MAX 14</t>
  </si>
  <si>
    <t xml:space="preserve">Холодильники: Максимум 14 СКЮ на дверь</t>
  </si>
  <si>
    <t xml:space="preserve">COOLER: MAX 15</t>
  </si>
  <si>
    <t xml:space="preserve">COOLER: MAX 19</t>
  </si>
  <si>
    <t xml:space="preserve">Холодильники: Максимум 19 СКЮ на дверь</t>
  </si>
  <si>
    <t xml:space="preserve">COOLER: MAX 26</t>
  </si>
  <si>
    <t xml:space="preserve">Холодильники: Максимум 26 СКЮ на дверь</t>
  </si>
  <si>
    <t xml:space="preserve">COOLER: MERCH PRIORTY STD</t>
  </si>
  <si>
    <t xml:space="preserve">COOLER: MERCH PRIORTY STD COCA - COLA SHELF 2-3</t>
  </si>
  <si>
    <t xml:space="preserve">Холодильники: Мерч. Стандарты. Фьюз на 2-3 полке</t>
  </si>
  <si>
    <t xml:space="preserve">COOLER: MERCH PRIORTY STD COCA- COLA SHELF 2-3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</si>
  <si>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</si>
  <si>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</si>
  <si>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</si>
  <si>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</si>
  <si>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Холодильники: Мерч. Стандарты. Кока-Кола и Фьюз на 2- 3 полке</t>
  </si>
  <si>
    <t xml:space="preserve">COOLER: MERCH PRIORTY STD FUZE AND COCA- COLA SHELF 2-3 </t>
  </si>
  <si>
    <t xml:space="preserve">COOLER: MERCH PRIORTY STD FUZE AND COCA-COLA SHELF 2-3</t>
  </si>
  <si>
    <t xml:space="preserve">COOLER: MERCH PRIORTY STD FUZE SHELF 2-3</t>
  </si>
  <si>
    <t xml:space="preserve">Холодильники: Мерч. Стандарты. Кока-Кола на 2-3 полке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</si>
  <si>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</si>
  <si>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</si>
  <si>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COOLER: MONSTER GREEN - 0.5L</t>
  </si>
  <si>
    <t xml:space="preserve">Холодильники: Монстер Грин - 0.5л</t>
  </si>
  <si>
    <t xml:space="preserve">COOLER: PRIME POSITION</t>
  </si>
  <si>
    <t xml:space="preserve">COOLER: PULPY - ORANGE - 0.45L</t>
  </si>
  <si>
    <t xml:space="preserve">Холодильники: Палпи - Апельсин - 0.45л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</si>
  <si>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</si>
  <si>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</si>
  <si>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</si>
  <si>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</si>
  <si>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- 0.9L/1L</t>
  </si>
  <si>
    <t xml:space="preserve">Холодильники: Спрайт - 0.9л/1л</t>
  </si>
  <si>
    <t xml:space="preserve">COOLER: W/O OTHER PRODUCTS</t>
  </si>
  <si>
    <t xml:space="preserve">COOLER/COLD AVAILABILITY</t>
  </si>
  <si>
    <t xml:space="preserve">Холодильник/Холодный Ассортимент</t>
  </si>
  <si>
    <t xml:space="preserve">COOLERS</t>
  </si>
  <si>
    <t xml:space="preserve">COOLERS: DOORS</t>
  </si>
  <si>
    <t xml:space="preserve">COOLERS: QUALITY</t>
  </si>
  <si>
    <t xml:space="preserve">CUSTOMER COOLER DOORS</t>
  </si>
  <si>
    <t xml:space="preserve">Customer Cooler Doors</t>
  </si>
  <si>
    <t xml:space="preserve">DESTINATION ACTIVATION</t>
  </si>
  <si>
    <t xml:space="preserve">Активация Зоны</t>
  </si>
  <si>
    <t xml:space="preserve">Активация Стола</t>
  </si>
  <si>
    <t xml:space="preserve">DESTINATION: COCA-COLA/BON AQUA NRGB</t>
  </si>
  <si>
    <t xml:space="preserve">Активация Стола: Coca-Cola/Bon Aqua NRGB</t>
  </si>
  <si>
    <t xml:space="preserve">DESTINATION: COCA-COLA/BONAQUA NRGB</t>
  </si>
  <si>
    <t xml:space="preserve">Активация Стола: Кока-Кола/Бонаква Стекло</t>
  </si>
  <si>
    <t xml:space="preserve">DESTINATION: IMAGE</t>
  </si>
  <si>
    <t xml:space="preserve">Активация Зоны кассы: Имидж</t>
  </si>
  <si>
    <t xml:space="preserve">DESTINATION: IMAGES</t>
  </si>
  <si>
    <t xml:space="preserve">Активация Стола: Имиджи</t>
  </si>
  <si>
    <t xml:space="preserve">DESTINATION: PRODUCT</t>
  </si>
  <si>
    <t xml:space="preserve">Активация Зоны кассы: Продукт</t>
  </si>
  <si>
    <t xml:space="preserve">DISPLAY_PRIO_OCC</t>
  </si>
  <si>
    <t xml:space="preserve">DISPLAY_ZONES</t>
  </si>
  <si>
    <t xml:space="preserve">DISPLAYS</t>
  </si>
  <si>
    <t xml:space="preserve">Дисплеи</t>
  </si>
  <si>
    <t xml:space="preserve">DISPLAYS_MS</t>
  </si>
  <si>
    <t xml:space="preserve">DOBRIY - APPLE - 0.2L</t>
  </si>
  <si>
    <t xml:space="preserve">DOBRIY - APPLE - 0.33L</t>
  </si>
  <si>
    <t xml:space="preserve">DOBRIY - APPLE - 0.33L/ 0.2L/RICH APPLE 0.3 PET/ORANGE - 0.2L GLASS</t>
  </si>
  <si>
    <t xml:space="preserve">Добрый - Яблоко - 0.33л/0.2л/Рич - Яблоко PET - 0.3л ПЭТ/Апельсин - 0.2л стекло</t>
  </si>
  <si>
    <t xml:space="preserve">DOBRIY - APPLE - 1L</t>
  </si>
  <si>
    <t xml:space="preserve">DOBRIY - APPLE - 2L</t>
  </si>
  <si>
    <t xml:space="preserve">DOBRIY - APPLE -0.33L/RICH - APPLE - 0.3L/0.2L GLASS</t>
  </si>
  <si>
    <t xml:space="preserve">Добрый - Яблоко - 0.33л/Рич - Яблоко - 0.3л/0.2л стекло</t>
  </si>
  <si>
    <t xml:space="preserve">DOBRIY - APPLE BLACKASHBERRY CHERRY - 1L</t>
  </si>
  <si>
    <t xml:space="preserve">DOBRIY - APPLE BLACKASHBERRY CHERRY - 2L</t>
  </si>
  <si>
    <t xml:space="preserve">Добрый - Яблоко-Вишня - 2л</t>
  </si>
  <si>
    <t xml:space="preserve">DOBRIY - APPLE BLACKASHBERRY RASPBERRY - 1L</t>
  </si>
  <si>
    <t xml:space="preserve">Добрый - Яблоко-Малина - 1л</t>
  </si>
  <si>
    <t xml:space="preserve">DOBRIY - APPLE BLACKASHBERRY RASPBERRY - 2L</t>
  </si>
  <si>
    <t xml:space="preserve">Добрый - Яблоко-Малина - 2л</t>
  </si>
  <si>
    <t xml:space="preserve">DOBRIY - APPLE CLOUDY - 1L</t>
  </si>
  <si>
    <t xml:space="preserve">DOBRIY - APPLE CLOUDY - 2L</t>
  </si>
  <si>
    <t xml:space="preserve">Добрый - Деревенские яблочки - 2л</t>
  </si>
  <si>
    <t xml:space="preserve">DOBRIY - APPLE-CHERRY - 0.2L</t>
  </si>
  <si>
    <t xml:space="preserve">Добрый - Яблоко-Вишня - 0.2л</t>
  </si>
  <si>
    <t xml:space="preserve">DOBRIY - APPLE-PEAR - 0.2L</t>
  </si>
  <si>
    <t xml:space="preserve">Добрый - Яблоко-Груша - 0.2л</t>
  </si>
  <si>
    <t xml:space="preserve">DOBRIY - APRICOT - 1L</t>
  </si>
  <si>
    <t xml:space="preserve">Добрый - Абрикос - 1л</t>
  </si>
  <si>
    <t xml:space="preserve">DOBRIY - APRICOT - 2L</t>
  </si>
  <si>
    <t xml:space="preserve">Добрый - Абрикос - 2л</t>
  </si>
  <si>
    <t xml:space="preserve">DOBRIY - BERRY SMOOTHIE - 0.11L</t>
  </si>
  <si>
    <t xml:space="preserve">Добрый - Смузи Ягодный Дэнс - 0.11л</t>
  </si>
  <si>
    <t xml:space="preserve">DOBRIY - BERRY-HONEY - 1L</t>
  </si>
  <si>
    <t xml:space="preserve">Добрый Уголки - Медовые ягоды - 1л</t>
  </si>
  <si>
    <t xml:space="preserve">DOBRIY - BODRIY CITRUS - 1L</t>
  </si>
  <si>
    <t xml:space="preserve">Добрый - Бодрый Цитрус - 1л</t>
  </si>
  <si>
    <t xml:space="preserve">DOBRIY - BODRIY CITRUS - 2L</t>
  </si>
  <si>
    <t xml:space="preserve">Добрый - Бодрый Цитрус - 2л</t>
  </si>
  <si>
    <t xml:space="preserve">DOBRIY - BODRIY MIX - 1L</t>
  </si>
  <si>
    <t xml:space="preserve">Добрый - Бодрый Микс - 1л</t>
  </si>
  <si>
    <t xml:space="preserve">DOBRIY - CITRUS-APPLE - 1L</t>
  </si>
  <si>
    <t xml:space="preserve">DOBRIY - EXOTIC SMOOTHIE - 0.11L</t>
  </si>
  <si>
    <t xml:space="preserve">Добрый - Смузи Клубника-Банана-Гоу - 0.11л</t>
  </si>
  <si>
    <t xml:space="preserve">DOBRIY - GRAPE - 1L</t>
  </si>
  <si>
    <t xml:space="preserve">Добрый - Виноград - 1л</t>
  </si>
  <si>
    <t xml:space="preserve">DOBRIY - MORS CLOUDBERRY-COWBERRY - 1L</t>
  </si>
  <si>
    <t xml:space="preserve">DOBRIY - MORS CRANBERRY - 1L</t>
  </si>
  <si>
    <t xml:space="preserve">DOBRIY - MULTIFRUIT - 0.2L</t>
  </si>
  <si>
    <t xml:space="preserve">DOBRIY - MULTIFRUIT - 0.33L</t>
  </si>
  <si>
    <t xml:space="preserve">DOBRIY - MULTIFRUIT - 0.33L/ RICH - ORANGE - 0.2L GLASS/0.3L</t>
  </si>
  <si>
    <t xml:space="preserve">Добрый-Мультифрут-0.33л/ Рич- Апельсин-0.2л стекло/ 0.3л </t>
  </si>
  <si>
    <t xml:space="preserve">DOBRIY - MULTIFRUIT - 0.33L/0.2L/ RICH - ORANGE - 0.3L PET/APPLE - 0.2L GLASS</t>
  </si>
  <si>
    <t xml:space="preserve">Добрый - Мультифрут - 0.33л/Добрый - Мультифрут - 0.2л/Рич - Апельсин PET - 0.3л ПЭТ/Яблоко - 0.2л стекло</t>
  </si>
  <si>
    <t xml:space="preserve">DOBRIY - MULTIFRUIT - 0.33L/RICH - ORANGE - 0.2L GLASS/ 0.3L</t>
  </si>
  <si>
    <t xml:space="preserve">Добрый - Мультифрут - 0.33л/Рич - Апельсин - 0.2л стекло/0.3л </t>
  </si>
  <si>
    <t xml:space="preserve">DOBRIY - MULTIFRUIT - 1L</t>
  </si>
  <si>
    <t xml:space="preserve">DOBRIY - MULTIFRUIT - 2L</t>
  </si>
  <si>
    <t xml:space="preserve">DOBRIY - MULTIMIX - 1L</t>
  </si>
  <si>
    <t xml:space="preserve">DOBRIY - ORANGE - 0.33L</t>
  </si>
  <si>
    <t xml:space="preserve">Добрый - Апельсин - 0.33л</t>
  </si>
  <si>
    <t xml:space="preserve">DOBRIY - ORANGE - 1L</t>
  </si>
  <si>
    <t xml:space="preserve">DOBRIY - ORANGE - 2L</t>
  </si>
  <si>
    <t xml:space="preserve">DOBRIY - PEACH-APPLE - 0.2L</t>
  </si>
  <si>
    <t xml:space="preserve">DOBRIY - PEACH-APPLE - 0.33L</t>
  </si>
  <si>
    <t xml:space="preserve">Добрый - Персик-Яблоко - 0.33л</t>
  </si>
  <si>
    <t xml:space="preserve">DOBRIY - PEACH-APPLE - 1L</t>
  </si>
  <si>
    <t xml:space="preserve">DOBRIY - PEACH-APPLE - 2L</t>
  </si>
  <si>
    <t xml:space="preserve">DOBRIY - PEACH-APPLE/ORANGE - 0.33L/RICH - PEACH/PINEAPPLE/ GRAPEFRUIT/TOMATO - 0.2L GLASS</t>
  </si>
  <si>
    <t xml:space="preserve">Добрый-Персик/Апельсин-0.33л/ Рич - Персик/ Ананас/Грейпфрут/Томат - 0.2л стекло</t>
  </si>
  <si>
    <t xml:space="preserve">DOBRIY - PEAR - 1L</t>
  </si>
  <si>
    <t xml:space="preserve">DOBRIY - PINEAPPLE - 1L</t>
  </si>
  <si>
    <t xml:space="preserve">DOBRIY - PINEAPPLE - 2L</t>
  </si>
  <si>
    <t xml:space="preserve">Добрый - Ананас - 2л</t>
  </si>
  <si>
    <t xml:space="preserve">DOBRIY - PLUM-CURRANT-APPLE-CHERRY - 1L</t>
  </si>
  <si>
    <t xml:space="preserve">DOBRIY - POMEGRANATE-GRAPE - 1L</t>
  </si>
  <si>
    <t xml:space="preserve">DOBRIY - STRAWBERRY SMOOTHIE - 0.11L</t>
  </si>
  <si>
    <t xml:space="preserve">DOBRIY - TOMATO - 0.33L</t>
  </si>
  <si>
    <t xml:space="preserve">DOBRIY - TOMATO - 0.33L/RICH - CHERRY - 0.2L GLASS/0.3L</t>
  </si>
  <si>
    <t xml:space="preserve">Добрый-Томат-0.33л/Рич-Вишня-0.2л стекло/0.3л </t>
  </si>
  <si>
    <t xml:space="preserve">DOBRIY - TOMATO - 1L</t>
  </si>
  <si>
    <t xml:space="preserve">DOBRIY - TOMATO - 2L</t>
  </si>
  <si>
    <t xml:space="preserve">DOBRIY - VEGETABLE MIX - 1L</t>
  </si>
  <si>
    <t xml:space="preserve">Добрый Уголки - Овощной микс - 1л</t>
  </si>
  <si>
    <t xml:space="preserve">DOBRIY -APPLE - 0.33L/RICH -APPLE - 0.3L /0.2L GLASS</t>
  </si>
  <si>
    <t xml:space="preserve">Добрый-Яблоко-0.33л/Рич-Яблоко-0.3л ПЭТ/0.2л стекло</t>
  </si>
  <si>
    <t xml:space="preserve">DOBRIY-PEACH-APPLE/ORANGE-0.33L/RICH-PEACH/PINEAPPLE/GRAPEFRUIT/TOMATO-0.2L GLASS</t>
  </si>
  <si>
    <t xml:space="preserve">Добрый-Персик/Апельсин-0.33л /Рич-Персик/Ананас/Грейпфру/Томат-0.2л стекло</t>
  </si>
  <si>
    <t xml:space="preserve">DOBRIY-TOMATO-0.33L /RICH-CHERRY-0.2L GLASS/0.3L</t>
  </si>
  <si>
    <t xml:space="preserve">Добрый-Томат-0.33л/ Рич-Вишня-0.2л стекло/0.3л </t>
  </si>
  <si>
    <t xml:space="preserve">DRINK OUT: EVENING OUT</t>
  </si>
  <si>
    <t xml:space="preserve">Повод: Начало вечера/препати</t>
  </si>
  <si>
    <t xml:space="preserve">DRINK OUT: MIDDAY SOCIALIZING</t>
  </si>
  <si>
    <t xml:space="preserve">Повод: Relax после работы</t>
  </si>
  <si>
    <t xml:space="preserve">DRINK OUT: MORNING COFFEE</t>
  </si>
  <si>
    <t xml:space="preserve">Повод: Завтрак/утренний кофе</t>
  </si>
  <si>
    <t xml:space="preserve">DRINK OUT: PARTY NIGHT</t>
  </si>
  <si>
    <t xml:space="preserve">Повод: Ночная вечеринка</t>
  </si>
  <si>
    <t xml:space="preserve">EAT OUT: FORMAL LUNCH</t>
  </si>
  <si>
    <t xml:space="preserve">Повод: Обед/Бизнес ланч</t>
  </si>
  <si>
    <t xml:space="preserve">EAT OUT: INFORMAL LUNCH</t>
  </si>
  <si>
    <t xml:space="preserve">Повод: Обед</t>
  </si>
  <si>
    <t xml:space="preserve">ENERGY : BURN/MONSTER/POWERADE ANY</t>
  </si>
  <si>
    <t xml:space="preserve">Энергетик </t>
  </si>
  <si>
    <t xml:space="preserve">ENERGY ANY</t>
  </si>
  <si>
    <t xml:space="preserve">Энергетик любой</t>
  </si>
  <si>
    <t xml:space="preserve">ENERGY AVAILABILITY</t>
  </si>
  <si>
    <t xml:space="preserve">ENERGY DISPLAY</t>
  </si>
  <si>
    <t xml:space="preserve">Энергетики Дисплей</t>
  </si>
  <si>
    <t xml:space="preserve">ENERGY DISPLAY: BURN APPLE KIWI - 0.5L</t>
  </si>
  <si>
    <t xml:space="preserve">Энергетики Дисплей: Берн Яблоко-Киви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</si>
  <si>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</si>
  <si>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</si>
  <si>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FACINGS</t>
  </si>
  <si>
    <t xml:space="preserve">Энергетики Дисплей: Фейсинги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</si>
  <si>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</si>
  <si>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</si>
  <si>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</si>
  <si>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</si>
  <si>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MONSTER GREEN - 0.5L</t>
  </si>
  <si>
    <t xml:space="preserve">Энергетики Дисплей: Монстер Грин - 0.5л</t>
  </si>
  <si>
    <t xml:space="preserve">ENERGY DISPLAY: MONSTER ROSSI - 0.5L</t>
  </si>
  <si>
    <t xml:space="preserve">Энергетики Дисплей: Монстер Росси - 0.5л</t>
  </si>
  <si>
    <t xml:space="preserve">ENERGY DISPLAY: ZONE</t>
  </si>
  <si>
    <t xml:space="preserve">Энергетики Дисплей: Зона</t>
  </si>
  <si>
    <t xml:space="preserve">ENERGY DISPLAYS</t>
  </si>
  <si>
    <t xml:space="preserve">Energy Displays</t>
  </si>
  <si>
    <t xml:space="preserve">Энергетики Дисплеи</t>
  </si>
  <si>
    <t xml:space="preserve">ENERGY PROMO DISPLAYS</t>
  </si>
  <si>
    <t xml:space="preserve">Energy Promo Displays</t>
  </si>
  <si>
    <t xml:space="preserve">ENERGY SHELF</t>
  </si>
  <si>
    <t xml:space="preserve">ENERGY SHELF SHARE</t>
  </si>
  <si>
    <t xml:space="preserve">Energy Shelf Share</t>
  </si>
  <si>
    <t xml:space="preserve">ENERGY SHELF: NUMBER OF FACINGS</t>
  </si>
  <si>
    <t xml:space="preserve">Энергетики полка: Количество Фейсов</t>
  </si>
  <si>
    <t xml:space="preserve">ENERGY SHELF: SHELF SHARE</t>
  </si>
  <si>
    <t xml:space="preserve">EQUIPMENT EXECUTION 2018</t>
  </si>
  <si>
    <t xml:space="preserve">ESPOLON BLANCO - 0.7L</t>
  </si>
  <si>
    <t xml:space="preserve">Эсполон Бланко - 0.7л</t>
  </si>
  <si>
    <t xml:space="preserve">ESPOLON REPOSADO - 0.7L</t>
  </si>
  <si>
    <t xml:space="preserve">Эсполон Репосадо - 0.7л</t>
  </si>
  <si>
    <t xml:space="preserve">EXPER_ACTIV</t>
  </si>
  <si>
    <t xml:space="preserve">FANTA CITRUS - 0.5L</t>
  </si>
  <si>
    <t xml:space="preserve">FANTA CITRUS - 0.5L/FANTA PEAR - 0.5L</t>
  </si>
  <si>
    <t xml:space="preserve">Фанта Цитрус - 0.5л/Фанта Груша - 0.5л</t>
  </si>
  <si>
    <t xml:space="preserve">FANTA CITRUS - 0.9L/1L</t>
  </si>
  <si>
    <t xml:space="preserve">FANTA CITRUS - 1.5L</t>
  </si>
  <si>
    <t xml:space="preserve">FANTA CITRUS - 1L</t>
  </si>
  <si>
    <t xml:space="preserve">Фанта Цитрус - 1л</t>
  </si>
  <si>
    <t xml:space="preserve">FANTA CITRUS - 2L</t>
  </si>
  <si>
    <t xml:space="preserve">Фанта Цитрус - 2л</t>
  </si>
  <si>
    <t xml:space="preserve">FANTA CITRUS/PEAR - 0.5L - 0.5L</t>
  </si>
  <si>
    <t xml:space="preserve">Фанта Цитрус/Груша - 0.5л - 0.5л</t>
  </si>
  <si>
    <t xml:space="preserve">FANTA ORANGE - 0.25L GLASS</t>
  </si>
  <si>
    <t xml:space="preserve">Фанта Апельсин - 0.25л стекло</t>
  </si>
  <si>
    <t xml:space="preserve">FANTA ORANGE - 0.25L SLIM</t>
  </si>
  <si>
    <t xml:space="preserve">Фанта Апельсин - 0.25л слим</t>
  </si>
  <si>
    <t xml:space="preserve">FANTA ORANGE - 0.25L SLIM/GLASS</t>
  </si>
  <si>
    <t xml:space="preserve">Фанта Апельсин - 0.25л слим/стекло</t>
  </si>
  <si>
    <t xml:space="preserve">FANTA ORANGE - 0.33L</t>
  </si>
  <si>
    <t xml:space="preserve">FANTA ORANGE - 0.5L</t>
  </si>
  <si>
    <t xml:space="preserve">FANTA ORANGE - 0.5L/FANTA ORANGE - 0.33L GLASS</t>
  </si>
  <si>
    <t xml:space="preserve">Фанта Апельсин - 0.5л/Фанта Апельсин - 0.33л стекло</t>
  </si>
  <si>
    <t xml:space="preserve">FANTA ORANGE - 0.9L/1L</t>
  </si>
  <si>
    <t xml:space="preserve">Фанта Апельсин - 1л</t>
  </si>
  <si>
    <t xml:space="preserve">FANTA ORANGE - 1.5L</t>
  </si>
  <si>
    <t xml:space="preserve">FANTA ORANGE - 1L</t>
  </si>
  <si>
    <t xml:space="preserve">FANTA ORANGE - 2L</t>
  </si>
  <si>
    <t xml:space="preserve">FANTA PEAR - 0.5L</t>
  </si>
  <si>
    <t xml:space="preserve">FANTA PEAR - 0.9L/1L</t>
  </si>
  <si>
    <t xml:space="preserve">Фанта Груша - 1л</t>
  </si>
  <si>
    <t xml:space="preserve">FANTA PEAR - 1.5L</t>
  </si>
  <si>
    <t xml:space="preserve">FORMAL LUNCH: COCA-COLA NRGB</t>
  </si>
  <si>
    <t xml:space="preserve">Обед/Бизнес ланч: Кока-Кола Стекло</t>
  </si>
  <si>
    <t xml:space="preserve">FORMAL LUNCH: FOOD</t>
  </si>
  <si>
    <t xml:space="preserve">Обед/Бизнес ланч: Еда</t>
  </si>
  <si>
    <t xml:space="preserve">FUZE BERRY - 0.5L</t>
  </si>
  <si>
    <t xml:space="preserve">FUZE BERRY - 1.5L</t>
  </si>
  <si>
    <t xml:space="preserve">Фьюз Лесн.ягоды - 1.5л</t>
  </si>
  <si>
    <t xml:space="preserve">FUZE BERRY - 1L</t>
  </si>
  <si>
    <t xml:space="preserve">FUZE BERRY-HIBISCUS - 0.5L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</si>
  <si>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</si>
  <si>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</si>
  <si>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BERRY-HIBISCUS/LEMON-LEMONGRASS - 0.5L</t>
  </si>
  <si>
    <t xml:space="preserve">Фьюз Лесн.ягоды/Лимон - 0.5л</t>
  </si>
  <si>
    <t xml:space="preserve">FUZE GREEN CITRUS - 0.5L</t>
  </si>
  <si>
    <t xml:space="preserve">Фьюз Зеленый Цитрус - 0.5л</t>
  </si>
  <si>
    <t xml:space="preserve">FUZE GREEN CITRUS - 1.5L</t>
  </si>
  <si>
    <t xml:space="preserve">Фьюз Зеленый Цитрус - 1.5л</t>
  </si>
  <si>
    <t xml:space="preserve">FUZE GREEN CITRUS - 1L</t>
  </si>
  <si>
    <t xml:space="preserve">Фьюз Зеленый Цитрус - 1л</t>
  </si>
  <si>
    <t xml:space="preserve">FUZE GREEN STRAWBERRY-RASPBERRY - 0.5L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</si>
  <si>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</si>
  <si>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</si>
  <si>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- 1.5L</t>
  </si>
  <si>
    <t xml:space="preserve">FUZE GREEN STRAWBERRY-RASPBERRY - 1L</t>
  </si>
  <si>
    <t xml:space="preserve">Фьюз Зеленый Клубника-Малина - 1л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</si>
  <si>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</si>
  <si>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</si>
  <si>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FUZE LEMON - 0.33L</t>
  </si>
  <si>
    <t xml:space="preserve">Фьюз Лимон - 0.33л</t>
  </si>
  <si>
    <t xml:space="preserve">FUZE LEMON - 0.5L</t>
  </si>
  <si>
    <t xml:space="preserve">Фьюз Лимон - 0.5л</t>
  </si>
  <si>
    <t xml:space="preserve">FUZE LEMON - 1.5L</t>
  </si>
  <si>
    <t xml:space="preserve">Фьюз Лимон - 1.5л</t>
  </si>
  <si>
    <t xml:space="preserve">FUZE LEMON - 1L</t>
  </si>
  <si>
    <t xml:space="preserve">FUZE LEMON-LEMONGRASS - 0.33L/FUZE MANGO-CAMOMILE - 0.33L</t>
  </si>
  <si>
    <t xml:space="preserve">Фьюз Лимон - 0.33л/Фьюз Манго-Ромашка - 0.33л</t>
  </si>
  <si>
    <t xml:space="preserve">FUZE LEMON-LEMONGRASS - 0.5L/FUZE LEMON-LEMONGRASS - 0.33L</t>
  </si>
  <si>
    <t xml:space="preserve">Фьюз Лимон - 0.5л/Фьюз Лимон - 0.33л</t>
  </si>
  <si>
    <t xml:space="preserve">FUZE MANGO-CAMOMILE - 0.33L</t>
  </si>
  <si>
    <t xml:space="preserve">Фьюз Манго-Ромашка - 0.33л</t>
  </si>
  <si>
    <t xml:space="preserve">FUZE MANGO-CAMOMILE - 0.5L</t>
  </si>
  <si>
    <t xml:space="preserve">FUZE MANGO-CAMOMILE - 0.5L/FUZE MANGO-CAMOMILE - 0.33L</t>
  </si>
  <si>
    <t xml:space="preserve">Фьюз Манго-Ромашка - 0.5л/Фьюз Манго-Ромашка - 0.33л</t>
  </si>
  <si>
    <t xml:space="preserve">FUZE MANGO-CAMOMILE - 1.5L</t>
  </si>
  <si>
    <t xml:space="preserve">Фьюз Манго-Ромашка - 1.5л</t>
  </si>
  <si>
    <t xml:space="preserve">FUZE MANGO-CAMOMILE - 1L</t>
  </si>
  <si>
    <t xml:space="preserve">FUZE PEACH - 0.33L</t>
  </si>
  <si>
    <t xml:space="preserve">Фьюз Персик - 0.33л</t>
  </si>
  <si>
    <t xml:space="preserve">FUZE PEACH - 0.5L</t>
  </si>
  <si>
    <t xml:space="preserve">FUZE PEACH - 1.0L</t>
  </si>
  <si>
    <t xml:space="preserve">Фьюз Персик - 1.0л</t>
  </si>
  <si>
    <t xml:space="preserve">FUZE PEACH ROSE - 0.5L</t>
  </si>
  <si>
    <t xml:space="preserve">FUZE PEACH-ROSE - 0.5L</t>
  </si>
  <si>
    <t xml:space="preserve">FUZE PEACH-ROSE - 1.0L</t>
  </si>
  <si>
    <t xml:space="preserve">Фьюз Персик-Роза - 1.0л</t>
  </si>
  <si>
    <t xml:space="preserve">FUZE PEACH-ROSE - 1.5L</t>
  </si>
  <si>
    <t xml:space="preserve">Фьюз Персик-Роза - 1.5л</t>
  </si>
  <si>
    <t xml:space="preserve">FUZE PEACH-ROSE - 1L</t>
  </si>
  <si>
    <t xml:space="preserve">ICE TEA DISPLAYS</t>
  </si>
  <si>
    <t xml:space="preserve">Ice Tea Displays</t>
  </si>
  <si>
    <t xml:space="preserve">ICE TEA PROMO DISPLAYS</t>
  </si>
  <si>
    <t xml:space="preserve">Ice Tea Promo Displays</t>
  </si>
  <si>
    <t xml:space="preserve">ICE TEA SHELF</t>
  </si>
  <si>
    <t xml:space="preserve">ICE TEA SHELF: FUZE BERRY - 1L</t>
  </si>
  <si>
    <t xml:space="preserve">Холодный Чай полка: Фьюз Лесн.ягоды - 1л</t>
  </si>
  <si>
    <t xml:space="preserve">ICE TEA SHELF: FUZE GREEN STRAWBERRY-RASPBERRY - 1L</t>
  </si>
  <si>
    <t xml:space="preserve">ICE TEA SHELF: FUZE LEMON - 1L</t>
  </si>
  <si>
    <t xml:space="preserve">ICE TEA SHELF: FUZE MANGO-CAMOMILE - 1L</t>
  </si>
  <si>
    <t xml:space="preserve">ICE TEA SHELF: NUMBER OF FACINGS</t>
  </si>
  <si>
    <t xml:space="preserve">Холодный Чай полка: Количество Фейсов</t>
  </si>
  <si>
    <t xml:space="preserve">ICE TEA SHELF: SHELF SHARE</t>
  </si>
  <si>
    <t xml:space="preserve">ICE TEA SHELF: TOP SHELF</t>
  </si>
  <si>
    <t xml:space="preserve">IMP_DISPLAYS</t>
  </si>
  <si>
    <t xml:space="preserve">IMPULSE ACTIVATION</t>
  </si>
  <si>
    <t xml:space="preserve">Активация Импульсной зоны</t>
  </si>
  <si>
    <t xml:space="preserve">IMPULSE ACTIVATION: FACINGS</t>
  </si>
  <si>
    <t xml:space="preserve">Активация Импульсной зоны: Фейсинги</t>
  </si>
  <si>
    <t xml:space="preserve">IMPULSE ACTIVATIONS</t>
  </si>
  <si>
    <t xml:space="preserve">Impulse Активации</t>
  </si>
  <si>
    <t xml:space="preserve">IMPULSE ACTIVATIONS: DOBRIY - APPLE - 0.33L IN BAKARY</t>
  </si>
  <si>
    <t xml:space="preserve">IMPULSE ACTIVATIONS: DOBRIY 0.33L</t>
  </si>
  <si>
    <t xml:space="preserve">Импульсная Активация: Добрый 0.33 в выпечке</t>
  </si>
  <si>
    <t xml:space="preserve">IMPULSE ACTIVATIONS: DOBRY APPLE 0.2L WITH SWEET SNACKS</t>
  </si>
  <si>
    <t xml:space="preserve">Impulse Активации: Добрый Яблоко 0.2л в сладких снеках</t>
  </si>
  <si>
    <t xml:space="preserve">Impulse Активации: Добрый Яблоко 0.33л в выпечке</t>
  </si>
  <si>
    <t xml:space="preserve">IMPULSE ACTIVATIONS: DOBRY APPLE 0.33L IN BAKERY</t>
  </si>
  <si>
    <t xml:space="preserve">Импульсная Активация: Добрый Яблоко 0.33 л в выпечке</t>
  </si>
  <si>
    <t xml:space="preserve">IMPULSE ACTIVATIONS: DOBRY APPLE 0.3L WITH BAKERY</t>
  </si>
  <si>
    <t xml:space="preserve">IMPULSE ACTIVATIONS: ENERGY AT CASH ZONE</t>
  </si>
  <si>
    <t xml:space="preserve">Impulse Активации: Burn в Прикассовой зоне </t>
  </si>
  <si>
    <t xml:space="preserve">Импульсная Активация: Энергетики Прикассовой зоне </t>
  </si>
  <si>
    <t xml:space="preserve">IMPULSE ACTIVATIONS: RICH 0.33L</t>
  </si>
  <si>
    <t xml:space="preserve">Импульсная Активация: Rich 0.33L в ХО клиента</t>
  </si>
  <si>
    <t xml:space="preserve">IMPULSE ACTIVATIONS: SSD WITH SNACK</t>
  </si>
  <si>
    <t xml:space="preserve">Impulse Активации: Сoca-Cola 0-5л в Соленых снеках</t>
  </si>
  <si>
    <t xml:space="preserve">Импульсная Активация: SSD со снеками</t>
  </si>
  <si>
    <t xml:space="preserve">IMPULSE: ALCOHOL</t>
  </si>
  <si>
    <t xml:space="preserve">Импульс: Алкоголь</t>
  </si>
  <si>
    <t xml:space="preserve">IMPULSE: BURN CAN</t>
  </si>
  <si>
    <t xml:space="preserve">Импульс: Burn Банка</t>
  </si>
  <si>
    <t xml:space="preserve">IMPULSE: SSD/WATER/JUICE NRGB</t>
  </si>
  <si>
    <t xml:space="preserve">Импульс: SSD/Water/Juice Стекло</t>
  </si>
  <si>
    <t xml:space="preserve">Активация Импульсной зоны Дисплей NRGB (бар)/Доп. выкладка от 3-х фейсингов (бар)</t>
  </si>
  <si>
    <t xml:space="preserve">INFORMAL LUNCH</t>
  </si>
  <si>
    <t xml:space="preserve">Обед: Еда</t>
  </si>
  <si>
    <t xml:space="preserve">INFORMAL LUNCH: DRINK 0.5L PET OR NRGB OR CUP</t>
  </si>
  <si>
    <t xml:space="preserve">Обед: Напиток 0.5л ПЭТ или Стекло</t>
  </si>
  <si>
    <t xml:space="preserve">INFORMAL LUNCH: FOOD</t>
  </si>
  <si>
    <t xml:space="preserve">INFORMAL LUNCH: СС/CC ZERO CAN OR DOBRIY 0.33</t>
  </si>
  <si>
    <t xml:space="preserve">Обед: СС/CC Zero CAN или Добрый 0.33</t>
  </si>
  <si>
    <t xml:space="preserve">INNOVATIONS AVAILABILITY</t>
  </si>
  <si>
    <t xml:space="preserve">Представленность Инноваций</t>
  </si>
  <si>
    <t xml:space="preserve">JNSD DISPLAYS</t>
  </si>
  <si>
    <t xml:space="preserve">JUCE SHELF</t>
  </si>
  <si>
    <t xml:space="preserve">Juce Shelf</t>
  </si>
  <si>
    <t xml:space="preserve">JUICE (JNSD) AVAILABILITY</t>
  </si>
  <si>
    <t xml:space="preserve">JUICE AVAILABILITY</t>
  </si>
  <si>
    <t xml:space="preserve">JUICE DISPLAY</t>
  </si>
  <si>
    <t xml:space="preserve">Сок Дисплей</t>
  </si>
  <si>
    <t xml:space="preserve">JUICE DISPLAY 1ST</t>
  </si>
  <si>
    <t xml:space="preserve">JUICE DISPLAY 1ST: DOBRIY - APPLE - 1L</t>
  </si>
  <si>
    <t xml:space="preserve">JUICE DISPLAY 1ST: DOBRIY - MULTIFRUIT - 1L</t>
  </si>
  <si>
    <t xml:space="preserve">JUICE DISPLAY 1ST: DOBRIY - ORANGE - 1L</t>
  </si>
  <si>
    <t xml:space="preserve">JUICE DISPLAY 1ST: DOBRIY - PEACH-APPLE - 1L</t>
  </si>
  <si>
    <t xml:space="preserve">JUICE DISPLAY 1ST: DOBRIY - TOMATO - 1L</t>
  </si>
  <si>
    <t xml:space="preserve">Сок Дисплей 1-й: Добрый - Томат - 1л</t>
  </si>
  <si>
    <t xml:space="preserve">JUICE DISPLAY 1ST: FACINGS</t>
  </si>
  <si>
    <t xml:space="preserve">JUICE DISPLAY 1ST: LEAD DOBRIY - APPLE - 1L</t>
  </si>
  <si>
    <t xml:space="preserve">JUICE DISPLAY 1ST: LEAD DOBRIY - MULTIFRUIT - 1L</t>
  </si>
  <si>
    <t xml:space="preserve">JUICE DISPLAY 1ST: LEAD SKU DOBRIY - APPLE/MULTIFRUIT - 1L</t>
  </si>
  <si>
    <t xml:space="preserve">JUICE DISPLAY 1ST: MERCH. STANDARD</t>
  </si>
  <si>
    <t xml:space="preserve">JUICE DISPLAY 1ST: ZONE</t>
  </si>
  <si>
    <t xml:space="preserve">JUICE DISPLAY 2D</t>
  </si>
  <si>
    <t xml:space="preserve">JUICE DISPLAY 2D: FACINGS</t>
  </si>
  <si>
    <t xml:space="preserve">JUICE DISPLAY 2D: LEAD SKU DOBRIY - APPLE - 1L</t>
  </si>
  <si>
    <t xml:space="preserve">Сок Дисплей 2-й: Основной СКЮ Добрый - Яблоко - 1л</t>
  </si>
  <si>
    <t xml:space="preserve">JUICE DISPLAY 2D: ZONE</t>
  </si>
  <si>
    <t xml:space="preserve">JUICE DISPLAY 2D:: LEAD SKURICH - ORANGE - 1L</t>
  </si>
  <si>
    <t xml:space="preserve">JUICE DISPLAY 2ND</t>
  </si>
  <si>
    <t xml:space="preserve">JUICE DISPLAY 2ND: FACINGS</t>
  </si>
  <si>
    <t xml:space="preserve">JUICE DISPLAY 2ND: LEAD DOBRIY - APPLE - 1L</t>
  </si>
  <si>
    <t xml:space="preserve">Сок Дисплей 2-й: Основной Добрый - Яблоко - 1л</t>
  </si>
  <si>
    <t xml:space="preserve">JUICE DISPLAY 2ND: LEAD DOBRIY - MULTIFRUIT - 1L</t>
  </si>
  <si>
    <t xml:space="preserve">Сок Дисплей 2-й: Основной Добрый - Мультифрут - 1л</t>
  </si>
  <si>
    <t xml:space="preserve">JUICE DISPLAY 2ND: LEAD SKU DOBRIY - APPLE/MULTIFRUIT - 1L</t>
  </si>
  <si>
    <t xml:space="preserve">Сок Дисплей 2-й: Основной СКЮ Добрый Яблоко/Мультифрут - 1л</t>
  </si>
  <si>
    <t xml:space="preserve">JUICE DISPLAY 2ND: ZONE</t>
  </si>
  <si>
    <t xml:space="preserve">JUICE DISPLAY 3D</t>
  </si>
  <si>
    <t xml:space="preserve">Сок Дисплей 3-й</t>
  </si>
  <si>
    <t xml:space="preserve">JUICE DISPLAY 3D: FACINGS</t>
  </si>
  <si>
    <t xml:space="preserve">Сок Дисплей 3-й: Фейсинги</t>
  </si>
  <si>
    <t xml:space="preserve">JUICE DISPLAY 3D: LEAD SKU RICH - ORANGE - 1L</t>
  </si>
  <si>
    <t xml:space="preserve">Сок Дисплей 3-й: Основной Рич - Апельсин - 1л</t>
  </si>
  <si>
    <t xml:space="preserve">JUICE DISPLAY 3D: ZONE</t>
  </si>
  <si>
    <t xml:space="preserve">Сок Дисплей 3-й: Зона</t>
  </si>
  <si>
    <t xml:space="preserve">JUICE DISPLAY: FACINGS</t>
  </si>
  <si>
    <t xml:space="preserve">Сок Дисплей: Фейсинги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</si>
  <si>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</si>
  <si>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</si>
  <si>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DOBRIY - MULTIFRUIT - 1L</t>
  </si>
  <si>
    <t xml:space="preserve">Сок Дисплей: Основной Добрый - Мультифрут - 1л</t>
  </si>
  <si>
    <t xml:space="preserve">JUICE DISPLAY: LEAD DOBRIY - MULTIFRUIT - 1L</t>
  </si>
  <si>
    <t xml:space="preserve">JUICE DISPLAY: LEAD SKU DOBRIY - APPLE</t>
  </si>
  <si>
    <t xml:space="preserve">Сок Дисплей: Основной СКЮ Добрый Яблоко/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</si>
  <si>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</si>
  <si>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</si>
  <si>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DISPLAYS</t>
  </si>
  <si>
    <t xml:space="preserve">Juice Displays</t>
  </si>
  <si>
    <t xml:space="preserve">JUICE PROMO DISPLAYS</t>
  </si>
  <si>
    <t xml:space="preserve">Juice Promo Displays</t>
  </si>
  <si>
    <t xml:space="preserve">JUICE SHELF</t>
  </si>
  <si>
    <t xml:space="preserve">JUICE SHELF SHARE</t>
  </si>
  <si>
    <t xml:space="preserve">Juice Shelf Share</t>
  </si>
  <si>
    <t xml:space="preserve">JUICE SHELF: DOBRIY - APPLE - 1L</t>
  </si>
  <si>
    <t xml:space="preserve">JUICE SHELF: DOBRIY - MULTIFRUIT - 1L</t>
  </si>
  <si>
    <t xml:space="preserve">JUICE SHELF: DOBRIY - ORANGE - 1L</t>
  </si>
  <si>
    <t xml:space="preserve">JUICE SHELF: MOYA SEMYA - APPLE MIX - 0.95L</t>
  </si>
  <si>
    <t xml:space="preserve">Сок полка: Моя Семья - Яблочный Микс - 0.95л</t>
  </si>
  <si>
    <t xml:space="preserve">JUICE SHELF: MOYA SEMYA - BERRY MIX - 0.95L</t>
  </si>
  <si>
    <t xml:space="preserve">Сок полка: Моя Семья - Ягода-Вкуснягода - 0.95л</t>
  </si>
  <si>
    <t xml:space="preserve">JUICE SHELF: NUMBER OF FACINGS</t>
  </si>
  <si>
    <t xml:space="preserve">Сок полка: Количество Фейсов</t>
  </si>
  <si>
    <t xml:space="preserve">JUICE SHELF: RICH - APPLE - 1L</t>
  </si>
  <si>
    <t xml:space="preserve">JUICE SHELF: RICH - ORANGE - 1L</t>
  </si>
  <si>
    <t xml:space="preserve">JUICE SHELF: SHELF SHARE</t>
  </si>
  <si>
    <t xml:space="preserve">JUICE SHELF: TOP SHELF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</si>
  <si>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</si>
  <si>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</si>
  <si>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</si>
  <si>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</si>
  <si>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</si>
  <si>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</si>
  <si>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KPI CONVERSION</t>
  </si>
  <si>
    <t xml:space="preserve">MARKETING 2017</t>
  </si>
  <si>
    <t xml:space="preserve">MENU ACTIVATION</t>
  </si>
  <si>
    <t xml:space="preserve">Активация Меню</t>
  </si>
  <si>
    <t xml:space="preserve">Активация меню</t>
  </si>
  <si>
    <t xml:space="preserve">MIDDAY SOCIALIZING: MIXABILITY</t>
  </si>
  <si>
    <t xml:space="preserve">Relax после работы: Миксабилити</t>
  </si>
  <si>
    <t xml:space="preserve">MIDDAY SOCIALIZING: MOCTAILS</t>
  </si>
  <si>
    <t xml:space="preserve">Relax после работы: Моктели</t>
  </si>
  <si>
    <t xml:space="preserve">MIN 30% COCA-COLA</t>
  </si>
  <si>
    <t xml:space="preserve">MIN 40% COCA-COLA</t>
  </si>
  <si>
    <t xml:space="preserve">Холодильники: Мерч. Стандарты. Мин 40% Кока-Кола</t>
  </si>
  <si>
    <t xml:space="preserve">MIN 50% COCA-COLA</t>
  </si>
  <si>
    <t xml:space="preserve">Холодильники: Мерч. Стандарты. Мин 50% кока-кола</t>
  </si>
  <si>
    <t xml:space="preserve">MIXABILITY DISPLAY</t>
  </si>
  <si>
    <t xml:space="preserve">Миксабилити Дисплей</t>
  </si>
  <si>
    <t xml:space="preserve">MIXABILITY DISPLAY: FACINGS</t>
  </si>
  <si>
    <t xml:space="preserve">Миксабилити Дисплей: Фейсинги</t>
  </si>
  <si>
    <t xml:space="preserve">MIXABILITY DISPLAY: LEAD COCA-COLA - 0.9L/1L</t>
  </si>
  <si>
    <t xml:space="preserve">Миксабилити Дисплей: Основной Кока-Кола - 0.9л/1л</t>
  </si>
  <si>
    <t xml:space="preserve">MIXABILITY DISPLAY: LEAD COCA-COLA - 4 X 0.33L</t>
  </si>
  <si>
    <t xml:space="preserve">Миксабилити Дисплей: Основной Кока-Кола - 4 x 0.33л</t>
  </si>
  <si>
    <t xml:space="preserve">MIXABILITY DISPLAY: LEAD RICH - ORANGE - 1L</t>
  </si>
  <si>
    <t xml:space="preserve">Миксабилити Дисплей: Основной Рич - Апельсин - 1л</t>
  </si>
  <si>
    <t xml:space="preserve">MIXABILITY DISPLAY: LEAD SCHWEPPES TONIC - 1L</t>
  </si>
  <si>
    <t xml:space="preserve">Миксабилити Дисплей: Основной Швеппс Тоник - 1л</t>
  </si>
  <si>
    <t xml:space="preserve">MIXABILITY DISPLAY: LEAD SKU</t>
  </si>
  <si>
    <t xml:space="preserve">Миксабилити Дисплей: Основной СКЮ</t>
  </si>
  <si>
    <t xml:space="preserve">MIXABILITY DISPLAY: ZONE</t>
  </si>
  <si>
    <t xml:space="preserve">Миксабилити Дисплей: Зона</t>
  </si>
  <si>
    <t xml:space="preserve">MIXABILITY DISPLAYS</t>
  </si>
  <si>
    <t xml:space="preserve">Mixability Displays</t>
  </si>
  <si>
    <t xml:space="preserve">MIXED DOOR</t>
  </si>
  <si>
    <t xml:space="preserve">Микс. Дверь</t>
  </si>
  <si>
    <t xml:space="preserve">MIXED DOOR: ANY FUZE BLACK 0.5L</t>
  </si>
  <si>
    <t xml:space="preserve">Микс. Дверь: Фьюз Черный - 0.5л любой</t>
  </si>
  <si>
    <t xml:space="preserve">MIXED DOOR: ANY FUZE GREEN 0.5L</t>
  </si>
  <si>
    <t xml:space="preserve">Микс. Дверь: Фьюз Зеленый - 0.5л любой</t>
  </si>
  <si>
    <t xml:space="preserve">MIXED DOOR: ANY SCHWEPPES 0.5L</t>
  </si>
  <si>
    <t xml:space="preserve">Микс. Дверь: Швепс - 0.5л любой</t>
  </si>
  <si>
    <t xml:space="preserve">MIXED DOOR: BONAQUA CARB - 0.5L</t>
  </si>
  <si>
    <t xml:space="preserve">Микс. Дверь: БонАква Газ - 0.5л</t>
  </si>
  <si>
    <t xml:space="preserve">MIXED DOOR: BURN ORIGINAL - 0.5L</t>
  </si>
  <si>
    <t xml:space="preserve">Микс. Дверь: Берн Оригинальный - 0.5л</t>
  </si>
  <si>
    <t xml:space="preserve">MIXED DOOR: COCA-COLA - 0.25L SLIM</t>
  </si>
  <si>
    <t xml:space="preserve">Микс. Дверь: Кока-Кола - 0.25л слим</t>
  </si>
  <si>
    <t xml:space="preserve">MIXED DOOR: COCA-COLA - 0.5L</t>
  </si>
  <si>
    <t xml:space="preserve">Микс. Дверь: Кока-Кола - 0.5л</t>
  </si>
  <si>
    <t xml:space="preserve">MIXED DOOR: COCA-COLA - 1L</t>
  </si>
  <si>
    <t xml:space="preserve">Микс. Дверь: Кока-Кола - 1л</t>
  </si>
  <si>
    <t xml:space="preserve">MIXED DOOR: COCA-COLA ZERO - 0.5L</t>
  </si>
  <si>
    <t xml:space="preserve">Микс. Дверь: Кока-Кола Зеро - 0.5л</t>
  </si>
  <si>
    <t xml:space="preserve">MIXED DOOR: COCA-COLA ZERO - 1L</t>
  </si>
  <si>
    <t xml:space="preserve">Микс. Дверь: Кока-Кола Зеро - 1л</t>
  </si>
  <si>
    <t xml:space="preserve">MIXED DOOR: COCA-COLA ZERO CHERRY - 0.5L</t>
  </si>
  <si>
    <t xml:space="preserve">Микс. Дверь: Кока-Кола - 0.33л</t>
  </si>
  <si>
    <t xml:space="preserve">MIXED DOOR: FANTA ORANGE - 0.5L</t>
  </si>
  <si>
    <t xml:space="preserve">Микс. Дверь: Фанта Апельсин - 0.5л</t>
  </si>
  <si>
    <t xml:space="preserve">MIXED DOOR: FANTA ORANGE - 1L</t>
  </si>
  <si>
    <t xml:space="preserve">Микс. Дверь: Фанта Апельсин - 1л</t>
  </si>
  <si>
    <t xml:space="preserve">MIXED DOOR: MONSTER GREEN - 0.5L</t>
  </si>
  <si>
    <t xml:space="preserve">Микс. Дверь: Монстер Грин - 0.5л</t>
  </si>
  <si>
    <t xml:space="preserve">MIXED DOOR: SPRITE - 0.5L</t>
  </si>
  <si>
    <t xml:space="preserve">Микс. Дверь: Спрайт - 0.5л</t>
  </si>
  <si>
    <t xml:space="preserve">MIXED DOOR: SPRITE - 1L</t>
  </si>
  <si>
    <t xml:space="preserve">Микс. Дверь: Спрайт - 1л</t>
  </si>
  <si>
    <t xml:space="preserve">MONDORO ASTI - 0.75L</t>
  </si>
  <si>
    <t xml:space="preserve">Мондоро Асти - 0.75л</t>
  </si>
  <si>
    <t xml:space="preserve">MONDORO ASTI - 0.75L GP</t>
  </si>
  <si>
    <t xml:space="preserve">MONDORO BRUIT - 0.75L</t>
  </si>
  <si>
    <t xml:space="preserve">Мондоро Брют - 0.75л</t>
  </si>
  <si>
    <t xml:space="preserve">MONDORO PROSECCO - 0.75L</t>
  </si>
  <si>
    <t xml:space="preserve">Мондоро Просекко - 0.75л</t>
  </si>
  <si>
    <t xml:space="preserve">MONDORO ROSE - 0.75L</t>
  </si>
  <si>
    <t xml:space="preserve">Мондоро Розе - 0.75л</t>
  </si>
  <si>
    <t xml:space="preserve">MONSTER ASSAULT - 0.5L</t>
  </si>
  <si>
    <t xml:space="preserve">Монстер Ассалт - 0.5л</t>
  </si>
  <si>
    <t xml:space="preserve">Монстер - Ассаулт - 0.5л</t>
  </si>
  <si>
    <t xml:space="preserve">MONSTER GREEN - 0.5L</t>
  </si>
  <si>
    <t xml:space="preserve">MONSTER KHAOS - 0.5L</t>
  </si>
  <si>
    <t xml:space="preserve">Монстер Хаос - 0.5л</t>
  </si>
  <si>
    <t xml:space="preserve">MONSTER ROSSI - 0.5L</t>
  </si>
  <si>
    <t xml:space="preserve">MORNING COFFEE: BONAQUA NRGB IMAGE</t>
  </si>
  <si>
    <t xml:space="preserve">Завтрак/утренний кофе: Бонаква Стекло Имидж</t>
  </si>
  <si>
    <t xml:space="preserve">MORNING COFFEE: BONAQUA NRGB PRODUCT</t>
  </si>
  <si>
    <t xml:space="preserve">Завтрак/утренний кофе: Бонаква Стекло Продукт</t>
  </si>
  <si>
    <t xml:space="preserve">MOYA SEMYA - APPLE MIX - 0.175L</t>
  </si>
  <si>
    <t xml:space="preserve">MOYA SEMYA - APPLE MIX - 0.95L</t>
  </si>
  <si>
    <t xml:space="preserve">Моя Семья - Яблочный Микс - 0.95л</t>
  </si>
  <si>
    <t xml:space="preserve">MOYA SEMYA - APPLE MIX - 1.93L</t>
  </si>
  <si>
    <t xml:space="preserve">MOYA SEMYA - APPLE-STRAWBERRY - 0.95L</t>
  </si>
  <si>
    <t xml:space="preserve">MOYA SEMYA - APRICOT-PEACH - 0.95L</t>
  </si>
  <si>
    <t xml:space="preserve">Моя Семья - Абрикос-Персикос - 0.95л</t>
  </si>
  <si>
    <t xml:space="preserve">MOYA SEMYA - APRICOT-PEACH - 1.93L</t>
  </si>
  <si>
    <t xml:space="preserve">Моя Семья - Абрикос-Персикос - 1.93л</t>
  </si>
  <si>
    <t xml:space="preserve">MOYA SEMYA - BERRY MIX - 0.175L</t>
  </si>
  <si>
    <t xml:space="preserve">Моя Семья - Ягода-Вкуснягода - 0.175л</t>
  </si>
  <si>
    <t xml:space="preserve">MOYA SEMYA - BERRY MIX - 0.95L</t>
  </si>
  <si>
    <t xml:space="preserve">MOYA SEMYA - BERRY MIX - 1.93L</t>
  </si>
  <si>
    <t xml:space="preserve">MOYA SEMYA - CHERRY-MINT - 0.95L</t>
  </si>
  <si>
    <t xml:space="preserve">MOYA SEMYA - CHERRY-MINT - 1.93L</t>
  </si>
  <si>
    <t xml:space="preserve">Моя Семья - Вишнята-Мята - 1.93л</t>
  </si>
  <si>
    <t xml:space="preserve">MOYA SEMYA - CITRUS MIX - 0.175L</t>
  </si>
  <si>
    <t xml:space="preserve">Моя Семья - Цитрус-Хитрус - 0.175л</t>
  </si>
  <si>
    <t xml:space="preserve">MOYA SEMYA - CITRUS MIX - 0.95L</t>
  </si>
  <si>
    <t xml:space="preserve">Моя Семья - Цитрус-Хитрус - 0.95л</t>
  </si>
  <si>
    <t xml:space="preserve">MOYA SEMYA - CITRUS MIX - 1.93L</t>
  </si>
  <si>
    <t xml:space="preserve">Моя Семья - Цитрус-Хитрус - 1.93л</t>
  </si>
  <si>
    <t xml:space="preserve">MOYA SEMYA - MULTIFRUIT - 0.175L</t>
  </si>
  <si>
    <t xml:space="preserve">Моя Семья - Мульти-Фрути - 0.175л</t>
  </si>
  <si>
    <t xml:space="preserve">MOYA SEMYA - MULTIFRUIT - 0.95L</t>
  </si>
  <si>
    <t xml:space="preserve">Моя Семья - Мульти-Фрути - 0.95л</t>
  </si>
  <si>
    <t xml:space="preserve">MOYA SEMYA - MULTIFRUIT - 1.93L</t>
  </si>
  <si>
    <t xml:space="preserve">MOYA SEMYA - PINEAPPLE-MANGO - 0.175L</t>
  </si>
  <si>
    <t xml:space="preserve">MOYA SEMYA - PINEAPPLE-MANGO - 0.95L</t>
  </si>
  <si>
    <t xml:space="preserve">MOYA SEMYA - TOMATO-CELERY - 0.95L</t>
  </si>
  <si>
    <t xml:space="preserve">Моя Семья - Томато-Сельдерято - 0.95л</t>
  </si>
  <si>
    <t xml:space="preserve">MOYA SEMYA - TOMATO-CELERY - 1.93L</t>
  </si>
  <si>
    <t xml:space="preserve">Моя Семья - Томато-Сельдерято - 1.93л</t>
  </si>
  <si>
    <t xml:space="preserve">MOYA SEMYA COMPOT - CHERRY - 0.9L</t>
  </si>
  <si>
    <t xml:space="preserve">Моя Семья Компот - Вишня - 0.9л</t>
  </si>
  <si>
    <t xml:space="preserve">NCB DISPLAY</t>
  </si>
  <si>
    <t xml:space="preserve">NCB Дисплей </t>
  </si>
  <si>
    <t xml:space="preserve">NCB DISPLAY: FACINGS</t>
  </si>
  <si>
    <t xml:space="preserve">NCB DISPLAY: LEAD BONAQUA STILL - 1L</t>
  </si>
  <si>
    <t xml:space="preserve">NCB DISPLAY: LEAD BONAQUA STILL - 2L</t>
  </si>
  <si>
    <t xml:space="preserve">NCB Дисплей: Основной БонАква Негаз - 2л</t>
  </si>
  <si>
    <t xml:space="preserve">NCB DISPLAY: LEAD FUZE BERRY - 1L</t>
  </si>
  <si>
    <t xml:space="preserve">NCB Дисплей: Основной Фьюз Лесн.ягоды - 1л</t>
  </si>
  <si>
    <t xml:space="preserve">NCB DISPLAY: LEAD FUZE GREEN STRAWBERRY-RASPBERRY - 1.5L</t>
  </si>
  <si>
    <t xml:space="preserve">NCB Дисплей: Основной Фьюз Зеленый Клубника-Малина - 1.5л</t>
  </si>
  <si>
    <t xml:space="preserve">NCB DISPLAY: LEAD FUZE LEMON - 1.5L</t>
  </si>
  <si>
    <t xml:space="preserve">NCB Дисплей: Основной Фьюз Лимон - 1.5л</t>
  </si>
  <si>
    <t xml:space="preserve">NCB DISPLAY: LEAD FUZE LEMON - 1L</t>
  </si>
  <si>
    <t xml:space="preserve">NCB DISPLAY: LEAD FUZE MANGO-CAMOMILE - 1L</t>
  </si>
  <si>
    <t xml:space="preserve">NCB DISPLAY: LEAD SKU</t>
  </si>
  <si>
    <t xml:space="preserve">NCB DISPLAY: LEAD SKU FUZE BERRY/LEMON - 1L</t>
  </si>
  <si>
    <t xml:space="preserve">NCB Дисплей: Основной СКЮ Фьюз Лесн.ягоды/Лимон - 1л</t>
  </si>
  <si>
    <t xml:space="preserve">NCB DISPLAY: LEAD SKU:BONAQUA STILL - 1L</t>
  </si>
  <si>
    <t xml:space="preserve">NCB Дисплей: Основной СКЮ БонАква Негаз - 1л</t>
  </si>
  <si>
    <t xml:space="preserve">NCB DISPLAY: ZONE</t>
  </si>
  <si>
    <t xml:space="preserve">NCB DISPLAYS</t>
  </si>
  <si>
    <t xml:space="preserve">NCB DOOR</t>
  </si>
  <si>
    <t xml:space="preserve">NCB Дверь</t>
  </si>
  <si>
    <t xml:space="preserve">NCB DOOR: ANY FUZE BLACK 0.5L</t>
  </si>
  <si>
    <t xml:space="preserve">NCB Дверь: Фьюз Черный - 0.5л любой</t>
  </si>
  <si>
    <t xml:space="preserve">NCB DOOR: ANY FUZE BLACK 1L</t>
  </si>
  <si>
    <t xml:space="preserve">NCB Дверь: Фьюз Черный - 1л любой</t>
  </si>
  <si>
    <t xml:space="preserve">NCB DOOR: ANY FUZE GREEN 0.5L</t>
  </si>
  <si>
    <t xml:space="preserve">NCB Дверь: Фьюз Зеленый - 0.5л любой</t>
  </si>
  <si>
    <t xml:space="preserve">NCB DOOR: ANY PULPY 0.45L</t>
  </si>
  <si>
    <t xml:space="preserve">NCB Дверь: Палпи - 0.45л любой</t>
  </si>
  <si>
    <t xml:space="preserve">NCB DOOR: BONAQUA CARB - 0.5L</t>
  </si>
  <si>
    <t xml:space="preserve">NCB Дверь: БонАква Газ - 0.5л</t>
  </si>
  <si>
    <t xml:space="preserve">NCB DOOR: BONAQUA STILL - 0.5L</t>
  </si>
  <si>
    <t xml:space="preserve">NCB Дверь: БонАква Негаз - 0.5л</t>
  </si>
  <si>
    <t xml:space="preserve">NCB DOOR: BONAQUA STILL - 1L</t>
  </si>
  <si>
    <t xml:space="preserve">NCB Дверь: БонАква Негаз - 1л</t>
  </si>
  <si>
    <t xml:space="preserve">NCB DOOR: BONAQUA VIVA - LEMON - 0.5L</t>
  </si>
  <si>
    <t xml:space="preserve">NCB Дверь: БонАква Вива - Лимон - 0.5л</t>
  </si>
  <si>
    <t xml:space="preserve">NCB DOOR: BURN ORIGINAL - 0.5L</t>
  </si>
  <si>
    <t xml:space="preserve">NCB Дверь: Берн Оригинальный - 0.5л</t>
  </si>
  <si>
    <t xml:space="preserve">NCB DOOR: MONSTER GREEN - 0.5L</t>
  </si>
  <si>
    <t xml:space="preserve">NCB Дверь: Монстер Грин - 0.5л</t>
  </si>
  <si>
    <t xml:space="preserve">NEW ALCO BRAND</t>
  </si>
  <si>
    <t xml:space="preserve">New Alco Brand</t>
  </si>
  <si>
    <t xml:space="preserve">NEW ALCO BRAND 1</t>
  </si>
  <si>
    <t xml:space="preserve">New Alco Brand 1</t>
  </si>
  <si>
    <t xml:space="preserve">NEW SKU 1</t>
  </si>
  <si>
    <t xml:space="preserve">Новый вкус 1</t>
  </si>
  <si>
    <t xml:space="preserve">Новое SKU 1</t>
  </si>
  <si>
    <t xml:space="preserve">NEW SKU 10</t>
  </si>
  <si>
    <t xml:space="preserve">Новый вкус 10</t>
  </si>
  <si>
    <t xml:space="preserve">NEW SKU 11</t>
  </si>
  <si>
    <t xml:space="preserve">Новый вкус 11</t>
  </si>
  <si>
    <t xml:space="preserve">Монстер Манго - 0.5л</t>
  </si>
  <si>
    <t xml:space="preserve">NEW SKU 3</t>
  </si>
  <si>
    <t xml:space="preserve">Новый вкус 3</t>
  </si>
  <si>
    <t xml:space="preserve">OLD SMUGGLER - 0.7L</t>
  </si>
  <si>
    <t xml:space="preserve">Олд Смагглер - 0.7л</t>
  </si>
  <si>
    <t xml:space="preserve">ON THE MOVE</t>
  </si>
  <si>
    <t xml:space="preserve">Перекус</t>
  </si>
  <si>
    <t xml:space="preserve">ON THE MOVE: COCA-COLA CAN</t>
  </si>
  <si>
    <t xml:space="preserve">Перекус: Кока-Кола CAN</t>
  </si>
  <si>
    <t xml:space="preserve">ON THE MOVE: COCA-COLA ZERO CAN</t>
  </si>
  <si>
    <t xml:space="preserve">Перекус: Кока-Кола Зеро CAN</t>
  </si>
  <si>
    <t xml:space="preserve">ON THE MOVE: FOOD</t>
  </si>
  <si>
    <t xml:space="preserve">Перекус: Еда</t>
  </si>
  <si>
    <t xml:space="preserve">ON THE MOVE: IMAGE</t>
  </si>
  <si>
    <t xml:space="preserve">Перекус: Имидж</t>
  </si>
  <si>
    <t xml:space="preserve">ON THE MOVE: PRODUCT</t>
  </si>
  <si>
    <t xml:space="preserve">Перекус: Продукт</t>
  </si>
  <si>
    <t xml:space="preserve">ON THE MOVE: TCCC IC PRODUCT OR IMAGE</t>
  </si>
  <si>
    <t xml:space="preserve">Перекус: TCCC IC продукт или имидж</t>
  </si>
  <si>
    <t xml:space="preserve">POP_ACTIVATED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</si>
  <si>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</si>
  <si>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</si>
  <si>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</si>
  <si>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</si>
  <si>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</si>
  <si>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</si>
  <si>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</si>
  <si>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</si>
  <si>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</si>
  <si>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</si>
  <si>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</si>
  <si>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POS 2019 - FT - CAP</t>
  </si>
  <si>
    <t xml:space="preserve">POS 2019 - FT - REG</t>
  </si>
  <si>
    <t xml:space="preserve">POS 2019 - FT NS - CAP</t>
  </si>
  <si>
    <t xml:space="preserve">POS 2019 - FT NS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</si>
  <si>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</si>
  <si>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</si>
  <si>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</si>
  <si>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</si>
  <si>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</si>
  <si>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</si>
  <si>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</si>
  <si>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</si>
  <si>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</si>
  <si>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</si>
  <si>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</si>
  <si>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</si>
  <si>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</si>
  <si>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</si>
  <si>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</si>
  <si>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</si>
  <si>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</si>
  <si>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PREMIUM SKUS AVAILABILITY</t>
  </si>
  <si>
    <t xml:space="preserve">Представленность Премиум СКЮ</t>
  </si>
  <si>
    <t xml:space="preserve">PRIORITY_OCC</t>
  </si>
  <si>
    <t xml:space="preserve">PROMO ACTIVATION</t>
  </si>
  <si>
    <t xml:space="preserve">Промо активация</t>
  </si>
  <si>
    <t xml:space="preserve">PROMO DISPLAYS</t>
  </si>
  <si>
    <t xml:space="preserve">PROMO DISPLAYS: FACINGS</t>
  </si>
  <si>
    <t xml:space="preserve">PROMO VISIT</t>
  </si>
  <si>
    <t xml:space="preserve">PROMO_DISPLAYS</t>
  </si>
  <si>
    <t xml:space="preserve">PULPY - GRAPEFRUIT - 0.45L</t>
  </si>
  <si>
    <t xml:space="preserve">Палпи - Грейпфрут - 0.45л</t>
  </si>
  <si>
    <t xml:space="preserve">PULPY - GRAPEFRUIT - 0.9L</t>
  </si>
  <si>
    <t xml:space="preserve">Палпи - Грейпфрут - 0.9л</t>
  </si>
  <si>
    <t xml:space="preserve">PULPY - MANGO PINEAPPLE - 0.45L</t>
  </si>
  <si>
    <t xml:space="preserve">PULPY - ORANGE - 0.45L</t>
  </si>
  <si>
    <t xml:space="preserve">PULPY - ORANGE - 0.9L</t>
  </si>
  <si>
    <t xml:space="preserve">PULPY - TROPICAL - 0.45L</t>
  </si>
  <si>
    <t xml:space="preserve">PULPY - TROPICAL - 0.9L</t>
  </si>
  <si>
    <t xml:space="preserve">RED HACKLE - 0.7L</t>
  </si>
  <si>
    <t xml:space="preserve">Рэд Хакл - 0.7л</t>
  </si>
  <si>
    <t xml:space="preserve">RGM ACTIVATIONS</t>
  </si>
  <si>
    <t xml:space="preserve">RGM Активации</t>
  </si>
  <si>
    <t xml:space="preserve">RGM ACTIVATIONS: ENERGY</t>
  </si>
  <si>
    <t xml:space="preserve">RGM Активации: Энергетики</t>
  </si>
  <si>
    <t xml:space="preserve">RGM ACTIVATIONS: JUICE &amp; MEAL</t>
  </si>
  <si>
    <t xml:space="preserve">RGM Активации: Сок с едой</t>
  </si>
  <si>
    <t xml:space="preserve">RGM ACTIVATIONS: ON-THE-GO</t>
  </si>
  <si>
    <t xml:space="preserve">RGM Активации: Энергетики или SSD в Прикассовой зоне</t>
  </si>
  <si>
    <t xml:space="preserve">RGM ACTIVATIONS: SCHWEPPES IN ALCO</t>
  </si>
  <si>
    <t xml:space="preserve">RGM Активации: SCHWEPPES в алкоголе</t>
  </si>
  <si>
    <t xml:space="preserve">RGM ACTIVATIONS: SSD WITH MEAL</t>
  </si>
  <si>
    <t xml:space="preserve">RGM Активации: SSD с едой</t>
  </si>
  <si>
    <t xml:space="preserve">RGM ACTIVATIONS: SSD WITH SNACK</t>
  </si>
  <si>
    <t xml:space="preserve">RGM Активации: SSD со снеками</t>
  </si>
  <si>
    <t xml:space="preserve">RGM ACTIVATIONS: SSD/JUICE ENTRY PACK IN CASH ZONE</t>
  </si>
  <si>
    <t xml:space="preserve">RGM Активации: SSD/Juice Entry pack в прикассовой зоне</t>
  </si>
  <si>
    <t xml:space="preserve">RGM_ACTIVATIONS</t>
  </si>
  <si>
    <t xml:space="preserve">RICH - APPLE - 0.2L GLASS</t>
  </si>
  <si>
    <t xml:space="preserve">Рич - Яблоко - 0.2л стекло</t>
  </si>
  <si>
    <t xml:space="preserve">RICH - APPLE - 0.3L</t>
  </si>
  <si>
    <t xml:space="preserve">RICH - APPLE - 0.3L PET</t>
  </si>
  <si>
    <t xml:space="preserve">RICH - APPLE - 1L</t>
  </si>
  <si>
    <t xml:space="preserve">RICH - CHERRY - 0.2L GLASS</t>
  </si>
  <si>
    <t xml:space="preserve">Рич - Вишня - 0.2л стекло</t>
  </si>
  <si>
    <t xml:space="preserve">RICH - CHERRY - 0.3L</t>
  </si>
  <si>
    <t xml:space="preserve">RICH - CHERRY - 0.3L PET</t>
  </si>
  <si>
    <t xml:space="preserve">RICH - CHERRY - 1L</t>
  </si>
  <si>
    <t xml:space="preserve">RICH - GRAPE - 1L</t>
  </si>
  <si>
    <t xml:space="preserve">Рич - Виноград - 1л</t>
  </si>
  <si>
    <t xml:space="preserve">RICH - GRAPEFRUIT - 0.2L GLASS</t>
  </si>
  <si>
    <t xml:space="preserve">Рич - Грейпфрут - 0.2л стекло</t>
  </si>
  <si>
    <t xml:space="preserve">RICH - GRAPEFRUIT - 1L</t>
  </si>
  <si>
    <t xml:space="preserve">Рич - Грейпфрут - 1л</t>
  </si>
  <si>
    <t xml:space="preserve">RICH - MANGO-ORANGE - 0.3L</t>
  </si>
  <si>
    <t xml:space="preserve">Рич - Апельсин-Манго - 0.3л ПЭТ</t>
  </si>
  <si>
    <t xml:space="preserve">RICH - MANGO-ORANGE - 0.3L PET</t>
  </si>
  <si>
    <t xml:space="preserve">RICH - MANGO-ORANGE - 1L</t>
  </si>
  <si>
    <t xml:space="preserve">RICH - MULTIFRUIT - 1L</t>
  </si>
  <si>
    <t xml:space="preserve">Рич - Мультифрут - 1л</t>
  </si>
  <si>
    <t xml:space="preserve">RICH - ORANGE - 0.2L GLASS</t>
  </si>
  <si>
    <t xml:space="preserve">Рич - Апельсин - 0.2л стекло</t>
  </si>
  <si>
    <t xml:space="preserve">RICH - ORANGE - 0.3L</t>
  </si>
  <si>
    <t xml:space="preserve">RICH - ORANGE - 0.3L PET</t>
  </si>
  <si>
    <t xml:space="preserve">RICH - ORANGE - 1L</t>
  </si>
  <si>
    <t xml:space="preserve">RICH - PEACH - 0.2L GLASS</t>
  </si>
  <si>
    <t xml:space="preserve">Рич - Персик - 0.2л стекло</t>
  </si>
  <si>
    <t xml:space="preserve">RICH - PEACH - 1L</t>
  </si>
  <si>
    <t xml:space="preserve">RICH - PINEAPPLE - 0.2L GLASS</t>
  </si>
  <si>
    <t xml:space="preserve">Рич - Ананас - 0.2л стекло</t>
  </si>
  <si>
    <t xml:space="preserve">RICH - PINEAPPLE - 1L</t>
  </si>
  <si>
    <t xml:space="preserve">Рич - Ананас - 1л</t>
  </si>
  <si>
    <t xml:space="preserve">RICH - POMEGRANATE - 1L</t>
  </si>
  <si>
    <t xml:space="preserve">Рич - Гранат - 1л</t>
  </si>
  <si>
    <t xml:space="preserve">RICH - RUBY ORANGE - 1L</t>
  </si>
  <si>
    <t xml:space="preserve">Рич - Рубиновый Апельсин - 1л</t>
  </si>
  <si>
    <t xml:space="preserve">RICH - TOMATO - 0.2L GLASS</t>
  </si>
  <si>
    <t xml:space="preserve">Рич - Томат - 0.2л стекло</t>
  </si>
  <si>
    <t xml:space="preserve">RICH - TOMATO - 1L</t>
  </si>
  <si>
    <t xml:space="preserve">RICH 0.2L GLASS OTHER</t>
  </si>
  <si>
    <t xml:space="preserve">Рич 0.2л стекло остальные</t>
  </si>
  <si>
    <t xml:space="preserve">SCHWEPPES ANY</t>
  </si>
  <si>
    <t xml:space="preserve">Швепс любой</t>
  </si>
  <si>
    <t xml:space="preserve">SCHWEPPES APEROL SPRITZ - 0.25L GLASS</t>
  </si>
  <si>
    <t xml:space="preserve">Швеппс Шпритц - 0.25л стекло</t>
  </si>
  <si>
    <t xml:space="preserve">SCHWEPPES BITTER LEMON - 0.25L GLASS</t>
  </si>
  <si>
    <t xml:space="preserve">Швеппс Биттер Лемон - 0.25л стекло</t>
  </si>
  <si>
    <t xml:space="preserve">SCHWEPPES BITTER LEMON - 0.5L</t>
  </si>
  <si>
    <t xml:space="preserve">SCHWEPPES BITTER LEMON - 1.5L</t>
  </si>
  <si>
    <t xml:space="preserve">SCHWEPPES BITTER LEMON - 1L</t>
  </si>
  <si>
    <t xml:space="preserve">SCHWEPPES GINGER ALE - 0.5L PET</t>
  </si>
  <si>
    <t xml:space="preserve">SCHWEPPES GINGER ALE - 1L PET</t>
  </si>
  <si>
    <t xml:space="preserve">SCHWEPPES MOJITO - 1.5L</t>
  </si>
  <si>
    <t xml:space="preserve">Швеппс Мохито - 1.5л</t>
  </si>
  <si>
    <t xml:space="preserve">SCHWEPPES MOJITO - 1L</t>
  </si>
  <si>
    <t xml:space="preserve">Швеппс Мохито - 1л</t>
  </si>
  <si>
    <t xml:space="preserve">SCHWEPPES POMEGRANATE - 0.5L</t>
  </si>
  <si>
    <t xml:space="preserve">SCHWEPPES POMEGRANATE - 1.5L</t>
  </si>
  <si>
    <t xml:space="preserve">Швеппс Гранат - 1.5л</t>
  </si>
  <si>
    <t xml:space="preserve">SCHWEPPES POMEGRANATE - 1L</t>
  </si>
  <si>
    <t xml:space="preserve">SCHWEPPES TONIC - 0.25L GLASS</t>
  </si>
  <si>
    <t xml:space="preserve">Швеппс Тоник - 0.25л стекло</t>
  </si>
  <si>
    <t xml:space="preserve">SCHWEPPES TONIC - 0.33L</t>
  </si>
  <si>
    <t xml:space="preserve">Швеппс Тоник - 0.33л</t>
  </si>
  <si>
    <t xml:space="preserve">SCHWEPPES TONIC - 0.5L</t>
  </si>
  <si>
    <t xml:space="preserve">SCHWEPPES TONIC - 1.5L</t>
  </si>
  <si>
    <t xml:space="preserve">SCHWEPPES TONIC - 1L</t>
  </si>
  <si>
    <t xml:space="preserve">SHELF</t>
  </si>
  <si>
    <t xml:space="preserve">Полки</t>
  </si>
  <si>
    <t xml:space="preserve">SHELF SHARE</t>
  </si>
  <si>
    <t xml:space="preserve">Shelf Share</t>
  </si>
  <si>
    <t xml:space="preserve">SHELF/DISPLAYS/ACTIVATION</t>
  </si>
  <si>
    <t xml:space="preserve">Полка/ДМП/Активации</t>
  </si>
  <si>
    <t xml:space="preserve">SKU_EYE_LEVEL</t>
  </si>
  <si>
    <t xml:space="preserve">SMARTWATER STILL - 0.6L</t>
  </si>
  <si>
    <t xml:space="preserve">Смарт вода - 0.6л</t>
  </si>
  <si>
    <t xml:space="preserve">SMARTWATER STILL - 1.1L</t>
  </si>
  <si>
    <t xml:space="preserve">Смарт вода - 1.1л</t>
  </si>
  <si>
    <t xml:space="preserve">SPIRITS 2018 - FT</t>
  </si>
  <si>
    <t xml:space="preserve">SPIRITS 2018 - HORECA</t>
  </si>
  <si>
    <t xml:space="preserve">Spirits 2018 - HoReCa</t>
  </si>
  <si>
    <t xml:space="preserve">SPIRITS 2018 - MT - CONVENIENCE</t>
  </si>
  <si>
    <t xml:space="preserve">SPIRITS 2018 - MT - SUPERMARKET</t>
  </si>
  <si>
    <t xml:space="preserve">SPIRITS AVAILABILITY</t>
  </si>
  <si>
    <t xml:space="preserve">Представленность Алкоголя</t>
  </si>
  <si>
    <t xml:space="preserve">SPIRITS SHELF: APERETIVE</t>
  </si>
  <si>
    <t xml:space="preserve">Доля полки: Аперетив</t>
  </si>
  <si>
    <t xml:space="preserve">SPIRITS SHELF: RED HACKLE FACINGS</t>
  </si>
  <si>
    <t xml:space="preserve">Полка алкоголя: Фейсинги RED Hackle</t>
  </si>
  <si>
    <t xml:space="preserve">SPIRITS SHELF: SPARKLING</t>
  </si>
  <si>
    <t xml:space="preserve">Доля полки: Игристое вино</t>
  </si>
  <si>
    <t xml:space="preserve">SPIRITS SHELF: TEQUILA</t>
  </si>
  <si>
    <t xml:space="preserve">Доля полки: Текила</t>
  </si>
  <si>
    <t xml:space="preserve">SPIRITS SHELF: VERMOUTH</t>
  </si>
  <si>
    <t xml:space="preserve">Доля полки: Вермут</t>
  </si>
  <si>
    <t xml:space="preserve">SPIRITS SHELF: WHISKEY</t>
  </si>
  <si>
    <t xml:space="preserve">Доля полки: Виски</t>
  </si>
  <si>
    <t xml:space="preserve">SPIRITS SHELF: WILD TURKEY FACINGS</t>
  </si>
  <si>
    <t xml:space="preserve">Полка алкоголя: Фейсинги Wild Turkey</t>
  </si>
  <si>
    <t xml:space="preserve">SPIRITS_SS</t>
  </si>
  <si>
    <t xml:space="preserve">SPRITE - 0.25L GLASS</t>
  </si>
  <si>
    <t xml:space="preserve">Спрайт - 0.25л стекло</t>
  </si>
  <si>
    <t xml:space="preserve">Спрайт - 0.25л стекло/ Фанта Апельсин - 0.25л стекло</t>
  </si>
  <si>
    <t xml:space="preserve">SPRITE - 0.25L GLASS/FANTA ORANGE - 0.25L GLASS</t>
  </si>
  <si>
    <t xml:space="preserve">Спрайт - 0.25л стекло/Фанта Апельсин - 0.25л стекло</t>
  </si>
  <si>
    <t xml:space="preserve">SPRITE - 0.25L SLIM</t>
  </si>
  <si>
    <t xml:space="preserve">Спрайт - 0.25л слим</t>
  </si>
  <si>
    <t xml:space="preserve">SPRITE - 0.25L SLIM/FANTA ORANGE - 0.25L SLIM</t>
  </si>
  <si>
    <t xml:space="preserve">Спрайт - 0.25л/Фанта Апельсин - 0.25л</t>
  </si>
  <si>
    <t xml:space="preserve">SPRITE - 0.25L SLIM/GLASS</t>
  </si>
  <si>
    <t xml:space="preserve">Спрайт - 0.25л слим/стекло</t>
  </si>
  <si>
    <t xml:space="preserve">SPRITE - 0.33L</t>
  </si>
  <si>
    <t xml:space="preserve">SPRITE - 0.5L</t>
  </si>
  <si>
    <t xml:space="preserve">SPRITE - 0.5L/FANTA ORANGE - 0.5L</t>
  </si>
  <si>
    <t xml:space="preserve">Спрайт - 0.5л/Фанта Апельсин - 0.5л</t>
  </si>
  <si>
    <t xml:space="preserve">SPRITE - 0.5L/SPRITE - 0.33L GLASS</t>
  </si>
  <si>
    <t xml:space="preserve">Спрайт - 0.5л/Спрайт - 0.33л стекло</t>
  </si>
  <si>
    <t xml:space="preserve">SPRITE - 0.9L/1L</t>
  </si>
  <si>
    <t xml:space="preserve">Спрайт - 1л</t>
  </si>
  <si>
    <t xml:space="preserve">SPRITE - 1.5L</t>
  </si>
  <si>
    <t xml:space="preserve">SPRITE - 1L</t>
  </si>
  <si>
    <t xml:space="preserve">SPRITE - 2L</t>
  </si>
  <si>
    <t xml:space="preserve">SPRITE CUCUMBER-WATERMELON - 0.5L</t>
  </si>
  <si>
    <t xml:space="preserve">Спрайт Огурец-Арбуз - 0.5л</t>
  </si>
  <si>
    <t xml:space="preserve">SPRITE CUCUMBER-WATERMELON - 0.9L/1L</t>
  </si>
  <si>
    <t xml:space="preserve">Спрайт Огурец-Арбуз - 0.9л/1л</t>
  </si>
  <si>
    <t xml:space="preserve">SPRITE CUCUMBER-WATERMELON - 1.5L</t>
  </si>
  <si>
    <t xml:space="preserve">Спрайт Огурец-Арбуз - 1.5л</t>
  </si>
  <si>
    <t xml:space="preserve">SSD AVAILABILITY</t>
  </si>
  <si>
    <t xml:space="preserve">SSD DISPLAY</t>
  </si>
  <si>
    <t xml:space="preserve">SSD Дисплей</t>
  </si>
  <si>
    <t xml:space="preserve">SSD DISPLAY 1ST</t>
  </si>
  <si>
    <t xml:space="preserve">SSD DISPLAY 1ST: COCA-COLA - 1.5L</t>
  </si>
  <si>
    <t xml:space="preserve">SSD Дисплей 1-й: Кока-Кола - 1.5л</t>
  </si>
  <si>
    <t xml:space="preserve">SSD Дисплей 1-й: Кока-Кола 1.5л</t>
  </si>
  <si>
    <t xml:space="preserve">SSD DISPLAY 1ST: COCA-COLA - 2L</t>
  </si>
  <si>
    <t xml:space="preserve">SSD Дисплей 1-й: Кока-Кола - 2л</t>
  </si>
  <si>
    <t xml:space="preserve">SSD DISPLAY 1ST: COCA-COLA ZERO - 1.5L</t>
  </si>
  <si>
    <t xml:space="preserve">SSD Дисплей 1-й: Кока-Кола Зеро - 1.5л</t>
  </si>
  <si>
    <t xml:space="preserve">SSD DISPLAY 1ST: FACINGS</t>
  </si>
  <si>
    <t xml:space="preserve">SSD DISPLAY 1ST: FANTA ORANGE - 1.5L</t>
  </si>
  <si>
    <t xml:space="preserve">SSD Дисплей 1-й: Фанта Апельсин - 1.5л</t>
  </si>
  <si>
    <t xml:space="preserve">SSD DISPLAY 1ST: FANTA ORANGE - 2L</t>
  </si>
  <si>
    <t xml:space="preserve">SSD Дисплей 1-й: Фанта Апельсин - 2л</t>
  </si>
  <si>
    <t xml:space="preserve">SSD DISPLAY 1ST: FANTA ORANGE -1.5L</t>
  </si>
  <si>
    <t xml:space="preserve">SSD DISPLAY 1ST: LEAD SKU COCA-COLA - 1.5L</t>
  </si>
  <si>
    <t xml:space="preserve">SSD Дисплей 1-й: Основной СКЮ Кока-Кола - 1.5л</t>
  </si>
  <si>
    <t xml:space="preserve">SSD DISPLAY 1ST: LEAD SKU COCA-COLA - 2L</t>
  </si>
  <si>
    <t xml:space="preserve">SSD Дисплей 1-й: Основной СКЮ Кока-Кола 2</t>
  </si>
  <si>
    <t xml:space="preserve">SSD Дисплей 1-й: Основной СКЮ Кока-Кола 2л</t>
  </si>
  <si>
    <t xml:space="preserve">SSD DISPLAY 1ST: MERCH. STANDARD</t>
  </si>
  <si>
    <t xml:space="preserve">SSD DISPLAY 1ST: SPRITE - 1.5L</t>
  </si>
  <si>
    <t xml:space="preserve">SSD Дисплей 1-й: Спрайт - 1.5л</t>
  </si>
  <si>
    <t xml:space="preserve">SSD DISPLAY 1ST: SPRITE - 2L</t>
  </si>
  <si>
    <t xml:space="preserve">SSD Дисплей 1-й: Спрайт - 2л</t>
  </si>
  <si>
    <t xml:space="preserve">SSD DISPLAY 1ST: ZONE</t>
  </si>
  <si>
    <t xml:space="preserve">SSD DISPLAY 2D</t>
  </si>
  <si>
    <t xml:space="preserve">SSD DISPLAY 2D: COCA-COLA - 0.9L/1L</t>
  </si>
  <si>
    <t xml:space="preserve">SSD Дисплей 2-й: Кока-Кола - 0.9/1л</t>
  </si>
  <si>
    <t xml:space="preserve">SSD DISPLAY 2D: COCA-COLA - 1.5L</t>
  </si>
  <si>
    <t xml:space="preserve">SSD Дисплей 2-й: Кока-Кола - 1.5л</t>
  </si>
  <si>
    <t xml:space="preserve">SSD DISPLAY 2D: COCA-COLA ZERO - 0.9L/1L</t>
  </si>
  <si>
    <t xml:space="preserve">SSD Дисплей 2-й: Кока-Кола Зеро - 0.9/1л</t>
  </si>
  <si>
    <t xml:space="preserve">SSD DISPLAY 2D: COCA-COLA ZERO - 1.5L</t>
  </si>
  <si>
    <t xml:space="preserve">SSD Дисплей 2-й: Кока-Кола Зеро - 1.5л</t>
  </si>
  <si>
    <t xml:space="preserve">SSD DISPLAY 2D: FACINGS</t>
  </si>
  <si>
    <t xml:space="preserve">SSD DISPLAY 2D: LEAD SKU COCA-COLA - 0.9L</t>
  </si>
  <si>
    <t xml:space="preserve">SSD DISPLAY 2D: LEAD SKU COCA-COLA - 0.9L/1L</t>
  </si>
  <si>
    <t xml:space="preserve">SSD Дисплей 2-й: Основной СКЮ Кока-Кола - 0.9/1л</t>
  </si>
  <si>
    <t xml:space="preserve">SSD DISPLAY 2D: LEAD SKU COCA-COLA - 1.5L</t>
  </si>
  <si>
    <t xml:space="preserve">SSD Дисплей 2-й: Основной СКЮ Кока-Кола - 1.5л</t>
  </si>
  <si>
    <t xml:space="preserve">SSD DISPLAY 2D: MERCH. STANDARD</t>
  </si>
  <si>
    <t xml:space="preserve">SSD Дисплей 2-й: Мерч. Стандарт</t>
  </si>
  <si>
    <t xml:space="preserve">SSD DISPLAY 2D: ZONE</t>
  </si>
  <si>
    <t xml:space="preserve">SSD DISPLAY 3D</t>
  </si>
  <si>
    <t xml:space="preserve">SSD DISPLAY 3D: FACINGS</t>
  </si>
  <si>
    <t xml:space="preserve">SSD DISPLAY 3D: LEAD SKU</t>
  </si>
  <si>
    <t xml:space="preserve">SSD DISPLAY 3D: LEAD SKU FANTA ORANGE - 1.5L</t>
  </si>
  <si>
    <t xml:space="preserve">SSD Дисплей 3-й: Основной СКЮ Фанта Апельсин - 1.5л</t>
  </si>
  <si>
    <t xml:space="preserve">SSD DISPLAY 3D: LEAD SKU SCHWEPPES TONIC - 1L</t>
  </si>
  <si>
    <t xml:space="preserve">SSD DISPLAY 3D: ZONE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</si>
  <si>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</si>
  <si>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</si>
  <si>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</si>
  <si>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</si>
  <si>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LEAD SKU COCA-COLA - 0.9L/1L</t>
  </si>
  <si>
    <t xml:space="preserve">SSD Дисплей 4-й: Основной СКЮ Кока-Кола - 0.9/1л</t>
  </si>
  <si>
    <t xml:space="preserve">SSD DISPLAY 4TH: ZONE</t>
  </si>
  <si>
    <t xml:space="preserve">SSD Дисплей 4-й: Зона</t>
  </si>
  <si>
    <t xml:space="preserve">SSD DISPLAY COCA-COLA ZERO - 1.5L</t>
  </si>
  <si>
    <t xml:space="preserve">SSD DISPLAY: COCA-COLA - 1.5L</t>
  </si>
  <si>
    <t xml:space="preserve">SSD Дисплей: Кока-Кола - 1.5л</t>
  </si>
  <si>
    <t xml:space="preserve">SSD DISPLAY: COCA-COLA - 1L</t>
  </si>
  <si>
    <t xml:space="preserve">SSD Дисплей: Кока-Кола - 1л</t>
  </si>
  <si>
    <t xml:space="preserve">SSD DISPLAY: COCA-COLA - 2L</t>
  </si>
  <si>
    <t xml:space="preserve">SSD Дисплей: Кока-Кола - 2л</t>
  </si>
  <si>
    <t xml:space="preserve">SSD DISPLAY: FACINGS</t>
  </si>
  <si>
    <t xml:space="preserve">SSD Дисплей: Фейсинги</t>
  </si>
  <si>
    <t xml:space="preserve">SSD DISPLAY: LEAD SKU COCA-COLA - 1L/1.5L</t>
  </si>
  <si>
    <t xml:space="preserve">SSD Дисплей: Основной СКЮ Кока-Кола - 1/1.5л</t>
  </si>
  <si>
    <t xml:space="preserve">SSD DISPLAY: LEAD SKU COCA-COLA - 1L/1.5L/2L</t>
  </si>
  <si>
    <t xml:space="preserve">SSD Дисплей: Основной СКЮ Кока-Кола - 1/1.5л/2л</t>
  </si>
  <si>
    <t xml:space="preserve">SSD DISPLAYS</t>
  </si>
  <si>
    <t xml:space="preserve">SSD DOOR</t>
  </si>
  <si>
    <t xml:space="preserve">SSD Дверь</t>
  </si>
  <si>
    <t xml:space="preserve">SSD DOOR: COCA-COLA - 0.25L SLIM</t>
  </si>
  <si>
    <t xml:space="preserve">SSD Дверь: Кока-Кола - 0.25л слим</t>
  </si>
  <si>
    <t xml:space="preserve">SSD DOOR: COCA-COLA - 0.33L</t>
  </si>
  <si>
    <t xml:space="preserve">SSD Дверь: Кока-Кола - 0.33л</t>
  </si>
  <si>
    <t xml:space="preserve">SSD DOOR: COCA-COLA - 0.5L</t>
  </si>
  <si>
    <t xml:space="preserve">SSD Дверь: Кока-Кола - 0.5л</t>
  </si>
  <si>
    <t xml:space="preserve">SSD DOOR: COCA-COLA - 1L</t>
  </si>
  <si>
    <t xml:space="preserve">SSD Дверь: Кока-Кола - 1л</t>
  </si>
  <si>
    <t xml:space="preserve">SSD DOOR: COCA-COLA ZERO - 0.5L</t>
  </si>
  <si>
    <t xml:space="preserve">SSD Дверь: Кока-Кола Зеро - 0.5л</t>
  </si>
  <si>
    <t xml:space="preserve">SSD DOOR: COCA-COLA ZERO - 1L</t>
  </si>
  <si>
    <t xml:space="preserve">SSD Дверь: Кока-Кола Зеро - 1л</t>
  </si>
  <si>
    <t xml:space="preserve">SSD DOOR: FANTA CITRUS - 0.5L</t>
  </si>
  <si>
    <t xml:space="preserve">SSD Дверь: Фанта Цитрус - 0.5л</t>
  </si>
  <si>
    <t xml:space="preserve">SSD DOOR: FANTA ORANGE - 0.5L</t>
  </si>
  <si>
    <t xml:space="preserve">SSD Дверь: Фанта Апельсин - 0.5л</t>
  </si>
  <si>
    <t xml:space="preserve">SSD DOOR: FANTA ORANGE - 1L</t>
  </si>
  <si>
    <t xml:space="preserve">SSD Дверь: Фанта Апельсин - 1л</t>
  </si>
  <si>
    <t xml:space="preserve">SSD DOOR: SPRITE - 0.5L</t>
  </si>
  <si>
    <t xml:space="preserve">SSD Дверь: Спрайт - 0.5л</t>
  </si>
  <si>
    <t xml:space="preserve">SSD DOOR: SPRITE - 1L</t>
  </si>
  <si>
    <t xml:space="preserve">SSD Дверь: Спрайт - 1л</t>
  </si>
  <si>
    <t xml:space="preserve">SSD PROMO DISPLAYS</t>
  </si>
  <si>
    <t xml:space="preserve">SSD Promo Displays</t>
  </si>
  <si>
    <t xml:space="preserve">SSD SHELF</t>
  </si>
  <si>
    <t xml:space="preserve">SSD SHELF SHARE</t>
  </si>
  <si>
    <t xml:space="preserve">SSD Shelf Share</t>
  </si>
  <si>
    <t xml:space="preserve">SSD SHELF: COCA-COLA - 0.5L</t>
  </si>
  <si>
    <t xml:space="preserve">SSD SHELF: COCA-COLA - 0.9L/1L</t>
  </si>
  <si>
    <t xml:space="preserve">SSD SHELF: COCA-COLA ZERO - 0.5L</t>
  </si>
  <si>
    <t xml:space="preserve">SSD SHELF: FANTA ORANGE - 0.5L</t>
  </si>
  <si>
    <t xml:space="preserve">SSD SHELF: FANTA ORANGE - 0.9L/1L</t>
  </si>
  <si>
    <t xml:space="preserve">SSD SHELF: NUMBER OF FACINGS</t>
  </si>
  <si>
    <t xml:space="preserve">SSD полка: Количество Фейсов</t>
  </si>
  <si>
    <t xml:space="preserve">SSD SHELF: SCHWEPPES BITTER LEMON - 1L</t>
  </si>
  <si>
    <t xml:space="preserve">SSD SHELF: SHELF SHARE</t>
  </si>
  <si>
    <t xml:space="preserve">SSD SHELF: SPRITE - 0.5L</t>
  </si>
  <si>
    <t xml:space="preserve">SSD SHELF: SPRITE - 0.9L/1L</t>
  </si>
  <si>
    <t xml:space="preserve">SSD полка: Спрайт - 0.9/1л</t>
  </si>
  <si>
    <t xml:space="preserve">SSD SHELF: TOP SHELF</t>
  </si>
  <si>
    <t xml:space="preserve">SSD SHELF:SCHWEPPES TONIC - 1L</t>
  </si>
  <si>
    <t xml:space="preserve">START THE DAY</t>
  </si>
  <si>
    <t xml:space="preserve">Взбодриться кофе</t>
  </si>
  <si>
    <t xml:space="preserve">START THE DAY: BONAQUA</t>
  </si>
  <si>
    <t xml:space="preserve">Взбодриться кофе: Бонаква</t>
  </si>
  <si>
    <t xml:space="preserve">START THE DAY: COFFEE</t>
  </si>
  <si>
    <t xml:space="preserve">Взбодриться кофе: Кофе</t>
  </si>
  <si>
    <t xml:space="preserve">START THE DAY: IMAGE</t>
  </si>
  <si>
    <t xml:space="preserve">Взбодриться кофе: Имидж</t>
  </si>
  <si>
    <t xml:space="preserve">START THE DAY: PRODUCT</t>
  </si>
  <si>
    <t xml:space="preserve">Взбодриться кофе: Продукт</t>
  </si>
  <si>
    <t xml:space="preserve">STORE ACTIVATION</t>
  </si>
  <si>
    <t xml:space="preserve">Активация Магазина</t>
  </si>
  <si>
    <t xml:space="preserve">TARGET EXECUTION 2018</t>
  </si>
  <si>
    <t xml:space="preserve">TEA AVAILABILITY</t>
  </si>
  <si>
    <t xml:space="preserve">TEA DISPLAY</t>
  </si>
  <si>
    <t xml:space="preserve">Чай Дисплей</t>
  </si>
  <si>
    <t xml:space="preserve">TEA DISPLAY: FACINGS</t>
  </si>
  <si>
    <t xml:space="preserve">Чай Дисплей: Фейсинги</t>
  </si>
  <si>
    <t xml:space="preserve">TEA DISPLAY: LEAD FUZE BERRY - 1L</t>
  </si>
  <si>
    <t xml:space="preserve">Чай Дисплей: Основной Фьюз Лесн.ягоды - 1л</t>
  </si>
  <si>
    <t xml:space="preserve">TEA DISPLAY: LEAD FUZE LEMON - 1L</t>
  </si>
  <si>
    <t xml:space="preserve">Чай Дисплей: Основной Фьюз Лимон - 1л</t>
  </si>
  <si>
    <t xml:space="preserve">TEA DISPLAY: LEAD SKU FUZE BERRY/LEMON - 1L</t>
  </si>
  <si>
    <t xml:space="preserve">Чай Дисплей: Основной СКЮ Фьюз Лесн.ягоды/Лимон - 1л</t>
  </si>
  <si>
    <t xml:space="preserve">TEA DISPLAY: ZONE</t>
  </si>
  <si>
    <t xml:space="preserve">Чай Дисплей: Зона</t>
  </si>
  <si>
    <t xml:space="preserve">TEA DISPLAYS</t>
  </si>
  <si>
    <t xml:space="preserve">Tea Displays</t>
  </si>
  <si>
    <t xml:space="preserve">TEA SHELF</t>
  </si>
  <si>
    <t xml:space="preserve">Tea Shelf</t>
  </si>
  <si>
    <t xml:space="preserve">TEA SHELF SHARE</t>
  </si>
  <si>
    <t xml:space="preserve">Tea Shelf Share</t>
  </si>
  <si>
    <t xml:space="preserve">TOP GAPS</t>
  </si>
  <si>
    <t xml:space="preserve">TOP SKU</t>
  </si>
  <si>
    <t xml:space="preserve">TRANSITION ACTIVATION</t>
  </si>
  <si>
    <t xml:space="preserve">Активация Транзитной зоны</t>
  </si>
  <si>
    <t xml:space="preserve">VIS_COOLER_SAP</t>
  </si>
  <si>
    <t xml:space="preserve">VISIBLE COOLER</t>
  </si>
  <si>
    <t xml:space="preserve">Видимый ХО</t>
  </si>
  <si>
    <t xml:space="preserve">WATER AVAILABILITY</t>
  </si>
  <si>
    <t xml:space="preserve">WATER DISPLAY</t>
  </si>
  <si>
    <t xml:space="preserve">Вода Дисплей</t>
  </si>
  <si>
    <t xml:space="preserve">WATER DISPLAY: FACINGS</t>
  </si>
  <si>
    <t xml:space="preserve">Вода Дисплей: Фейсинги</t>
  </si>
  <si>
    <t xml:space="preserve">WATER DISPLAY: LEAD SKU BONAQUA STILL - 1L</t>
  </si>
  <si>
    <t xml:space="preserve">Вода Дисплей: Основной СКЮ БонАква Негаз - 1л</t>
  </si>
  <si>
    <t xml:space="preserve">WATER DISPLAY: LEAD SKU BONAQUA STILL - 2L</t>
  </si>
  <si>
    <t xml:space="preserve">Вода Дисплей: Основной СКЮ БонАква Негаз - 2л</t>
  </si>
  <si>
    <t xml:space="preserve">WATER DISPLAY: ZONE</t>
  </si>
  <si>
    <t xml:space="preserve">Вода Дисплей: Зона</t>
  </si>
  <si>
    <t xml:space="preserve">WATER DISPLAYS</t>
  </si>
  <si>
    <t xml:space="preserve">Water Displays</t>
  </si>
  <si>
    <t xml:space="preserve">WATER PROMO DISPLAYS</t>
  </si>
  <si>
    <t xml:space="preserve">Water Promo Displays</t>
  </si>
  <si>
    <t xml:space="preserve">WATER SHELF</t>
  </si>
  <si>
    <t xml:space="preserve">WATER SHELF SHARE</t>
  </si>
  <si>
    <t xml:space="preserve">Water Shelf Share</t>
  </si>
  <si>
    <t xml:space="preserve">WATER SHELF: BONAQUA STILL - 1L</t>
  </si>
  <si>
    <t xml:space="preserve">БонАква Негаз -1л</t>
  </si>
  <si>
    <t xml:space="preserve">WATER SHELF: BONAQUA STILL -1L</t>
  </si>
  <si>
    <t xml:space="preserve">WATER SHELF: BONAQUA STILL 1L</t>
  </si>
  <si>
    <t xml:space="preserve">Вода полка: БонАква Негаз - 1л</t>
  </si>
  <si>
    <t xml:space="preserve">WATER SHELF: NUMBER OF FACINGS</t>
  </si>
  <si>
    <t xml:space="preserve">Вода полка: Количество Фейсов</t>
  </si>
  <si>
    <t xml:space="preserve">WATER SHELF: SHELF SHARE</t>
  </si>
  <si>
    <t xml:space="preserve">WATER SHELF: TOP SHELF</t>
  </si>
  <si>
    <t xml:space="preserve">WILD TURKEY 101 - 0.7L</t>
  </si>
  <si>
    <t xml:space="preserve">Уайлд Тёки 101 - 0.7л</t>
  </si>
  <si>
    <t xml:space="preserve">WILD TURKEY 81 - 0.7L</t>
  </si>
  <si>
    <t xml:space="preserve">Уайлд Тёки 81 - 0.7л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</si>
</sst>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66CCFF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33">
  <cacheSource type="worksheet">
    <worksheetSource ref="A1:B1334" sheet="Sheet9"/>
  </cacheSource>
  <cacheFields count="2">
    <cacheField name="type" numFmtId="0">
      <sharedItems count="765" containsMixedTypes="0" containsSemiMixedTypes="0" containsString="1" containsNumber="0">
        <s v="ACTIVATION"/>
        <s v="ACTIVATION APERETIVE"/>
        <s v="ACTIVATION BUFET LINE"/>
        <s v="ACTIVATION CASH ZONE"/>
        <s v="ACTIVATION SPARKLING"/>
        <s v="ACTIVATION TEQUILA"/>
        <s v="ACTIVATION VERMOUTH"/>
        <s v="ACTIVATION WHISKEY"/>
        <s v="ACTIVATION_OTHER"/>
        <s v="ACTIVATION_SSD"/>
        <s v="ACTIVATIONS"/>
        <s v="ANY OTHER ACTIVATION"/>
        <s v="ANY OTHER ACTIVATION NRGB"/>
        <s v="APEROL - 0.7L"/>
        <s v="AVAILABILITY"/>
        <s v="AVAILABLE APEROL"/>
        <s v="AVAILABLE BUSHMILLS"/>
        <s v="AVAILABLE CAMPARI"/>
        <s v="BONAQUA CARB - 0.33L GLASS"/>
        <s v="BONAQUA CARB - 0.5L"/>
        <s v="BONAQUA CARB - 0.5L/BONAQUA CARB - 0.33L GLASS/SMARTWATER STILL - 0.6L"/>
        <s v="BONAQUA CARB - 1.5L"/>
        <s v="BONAQUA CARB - 1L"/>
        <s v="BONAQUA CARB - 2L"/>
        <s v="BONAQUA STILL - 0.33L GLASS"/>
        <s v="BONAQUA STILL - 0.33L GLASS/ BONAQUA CARB - 0.33L GLASS"/>
        <s v="BONAQUA STILL - 0.33L PET"/>
        <s v="BONAQUA STILL - 0.5L"/>
        <s v="BONAQUA STILL - 0.5L/BONAQUA STILL - 0.33L GLASS"/>
        <s v="BONAQUA STILL - 0.75L GLASS"/>
        <s v="BONAQUA STILL - 1.5L"/>
        <s v="BONAQUA STILL - 1L"/>
        <s v="BONAQUA STILL - 2L"/>
        <s v="BONAQUA STILL - 5L"/>
        <s v="BONAQUA STILL/CARB - 0.5L/0.33L GLASS/SMARTWATER STILL - 0.6L"/>
        <s v="BONAQUA STILL/CARB 0-33/0.5L SMARTWATER STILL-0.6L"/>
        <s v="BONAQUA VIVA - APPLE - 0.5L"/>
        <s v="BONAQUA VIVA - APPLE/LIME - 0.5L"/>
        <s v="BONAQUA VIVA - LEMON - 0.5L"/>
        <s v="BONAQUA VIVA - LIME - 0.5L"/>
        <s v="BONAQUA VIVA ANY"/>
        <s v="BURN APPLE KIWI - 0.33L"/>
        <s v="BURN APPLE KIWI - 0.5L"/>
        <s v="BURN LEMON ICE - 0.5L"/>
        <s v="BURN ORIGINAL - 0.33L"/>
        <s v="BURN ORIGINAL - 0.5L"/>
        <s v="BURN PASSION PUNCH - 0.5L"/>
        <s v="BURN/MONSTER 0.33L/0.5L ANY"/>
        <s v="BUSHMILLS - 0.5L/OLD SMUGGLER - 0.7L"/>
        <s v="BUSHMILLS - 0.7L GP"/>
        <s v="CAMPARI - 0.75L"/>
        <s v="CAMPARI DISPLAY ANY"/>
        <s v="CASH ZONE ACTIVATION"/>
        <s v="CASHIER DISPLAYS"/>
        <s v="CASHIER DISPLAYS DOBRY 0.2"/>
        <s v="CASHIER DISPLAYS DOBRY 0.2 ZONE"/>
        <s v="CASHIER DISPLAYS ENTRY PACK"/>
        <s v="CASHIER DISPLAYS ENTRY PACK ZONE"/>
        <s v="CCH COOLER"/>
        <s v="CCH COOLER DOORS"/>
        <s v="CCH INTEGRATION"/>
        <s v="CCH_PROD_MENU"/>
        <s v="CHILLED SHELF SHARE ENERGY"/>
        <s v="CHILLED SHELF SHARE SSD"/>
        <s v="CHILLED SHELF SHARE TEA"/>
        <s v="CHILLED SHELF SHARE WATER"/>
        <s v="CHILLED_SS_ENERGY"/>
        <s v="CHILLED_SS_SSD"/>
        <s v="CHILLED_SS_TEA"/>
        <s v="CHILLED_SS_WATER"/>
        <s v="CINZANO ASTI - 0.75L"/>
        <s v="CINZANO BIANCO - 0.5L"/>
        <s v="CINZANO BIANCO - 0.5L/CINZANO BIANCO - 1.0L"/>
        <s v="CINZANO BIANCO - 1.0L"/>
        <s v="CINZANO PROSECCO - 0.75L"/>
        <s v="CINZANO ROSSO - 1.0L"/>
        <s v="COCA-COLA - 0.25L SLIM"/>
        <s v="COCA-COLA - 0.25L SLIM/0.33L GLASS"/>
        <s v="COCA-COLA - 0.25L SLIM/COCA-COLA - 0.33L GLASS"/>
        <s v="COCA-COLA - 0.33L"/>
        <s v="COCA-COLA - 0.33L GLASS"/>
        <s v="COCA-COLA - 0.5L"/>
        <s v="COCA-COLA - 0.5L/COCA-COLA - 0.33L GLASS"/>
        <s v="COCA-COLA - 0.9L/1L"/>
        <s v="COCA-COLA - 1.5L"/>
        <s v="COCA-COLA - 1L"/>
        <s v="COCA-COLA - 2 X 1.5L"/>
        <s v="COCA-COLA - 2L"/>
        <s v="COCA-COLA - 4 X 0.33L"/>
        <s v="COCA-COLA ZERO - 0.25L SLIM"/>
        <s v="COCA-COLA ZERO - 0.33L"/>
        <s v="COCA-COLA ZERO - 0.33L GLASS"/>
        <s v="COCA-COLA ZERO - 0.5L"/>
        <s v="COCA-COLA ZERO - 0.5L/COCA-COLA ZERO - 0.33L GLASS"/>
        <s v="COCA-COLA ZERO - 0.9L/1L"/>
        <s v="COCA-COLA ZERO - 1.5L"/>
        <s v="COCA-COLA ZERO - 1L"/>
        <s v="COCA-COLA ZERO CHERRY - 0.25L"/>
        <s v="COCA-COLA ZERO CHERRY - 0.33L"/>
        <s v="COCA-COLA ZERO CHERRY - 0.5L"/>
        <s v="COCA-COLA ZERO CHERRY - 0.9L"/>
        <s v="COCA-COLA ZERO CHERRY - 1.5L"/>
        <s v="COCA-COLA ZERO-0.25L SLIM/0.33L GLASS /COCA-COLA ZERO CHERRY-0.25L SLIM"/>
        <s v="COCA-COLA ZERO/CHERRY - 0.25L /COCA-COLA ZERO - 0.33L GLASS"/>
        <s v="COCA-COLA ZERO/COCA-COLA ZERO CHERRY - 0.5L"/>
        <s v="COCA-COLA ZERO/ZERO CHERRY - 0.5L"/>
        <s v="COKE AND MEAL"/>
        <s v="COKE AND MEAL: FOOD"/>
        <s v="COKE AND MEAL: IMAGE"/>
        <s v="COKE&amp;FOOD"/>
        <s v="COKE&amp;FOOD: COCA-COLA"/>
        <s v="COKE&amp;FOOD: FOOD"/>
        <s v="COLD SHELF"/>
        <s v="COMBO"/>
        <s v="COMBO: COCA-COLA"/>
        <s v="COMBO: FOOD"/>
        <s v="CONTRACT EXECUTION 2018"/>
        <s v="COOLER"/>
        <s v="COOLER DOORS"/>
        <s v="COOLER FULLNESS"/>
        <s v="COOLER IS VISIBLE"/>
        <s v="COOLER QUALITY"/>
        <s v="COOLER WO OTHER PRODUCTS"/>
        <s v="COOLER_DOORS"/>
        <s v="COOLER_QUALITY"/>
        <s v="COOLER: ANY FUZE BLACK 0.5L"/>
        <s v="COOLER: ANY FUZE GREEN 0.5L"/>
        <s v="COOLER: BIG COOLER"/>
        <s v="COOLER: BONAQUA STILL - 0.5L"/>
        <s v="COOLER: BURN ORIGINAL - 0.5L"/>
        <s v="COOLER: CCH COOLER DOORS"/>
        <s v="COOLER: CCH COOLER DOORS FC"/>
        <s v="COOLER: COCA-COLA - 0.33L"/>
        <s v="COOLER: COCA-COLA - 0.5L"/>
        <s v="COOLER: COCA-COLA - 0.9L/1L"/>
        <s v="COOLER: COCA-COLA ZERO - 0.5L"/>
        <s v="COOLER: COCA-COLA ZERO - 0.9L/1L"/>
        <s v="COOLER: CUSTOMER COOLER DOORS"/>
        <s v="COOLER: DOORS"/>
        <s v="COOLER: FANTA ORANGE - 0.33L"/>
        <s v="COOLER: FANTA ORANGE - 0.5L"/>
        <s v="COOLER: FANTA ORANGE - 0.9L/1L"/>
        <s v="COOLER: MAX 14"/>
        <s v="COOLER: MAX 15"/>
        <s v="COOLER: MAX 19"/>
        <s v="COOLER: MAX 26"/>
        <s v="COOLER: MERCH PRIORTY STD"/>
        <s v="COOLER: MERCH PRIORTY STD COCA - COLA SHELF 2-3"/>
        <s v="COOLER: MERCH PRIORTY STD COCA- COLA SHELF 2-3"/>
        <s v="COOLER: MERCH PRIORTY STD EVERY SKUS MIN 2 FACING"/>
        <s v="COOLER: MERCH PRIORTY STD FUZE AND COCA- COLA SHELF 2-3"/>
        <s v="COOLER: MERCH PRIORTY STD FUZE AND COCA- COLA SHELF 2-3 "/>
        <s v="COOLER: MERCH PRIORTY STD FUZE AND COCA-COLA SHELF 2-3"/>
        <s v="COOLER: MERCH PRIORTY STD FUZE SHELF 2-3"/>
        <s v="COOLER: MERCH PRIORTY STD MIN FACES COCA-COLA"/>
        <s v="COOLER: MONSTER GREEN - 0.5L"/>
        <s v="COOLER: PRIME POSITION"/>
        <s v="COOLER: PULPY - ORANGE - 0.45L"/>
        <s v="COOLER: SPRITE - 0.33L"/>
        <s v="COOLER: SPRITE - 0.5L"/>
        <s v="COOLER: SPRITE - 0.9L/1L"/>
        <s v="COOLER: W/O OTHER PRODUCTS"/>
        <s v="COOLER/COLD AVAILABILITY"/>
        <s v="COOLERS"/>
        <s v="COOLERS: DOORS"/>
        <s v="COOLERS: QUALITY"/>
        <s v="CUSTOMER COOLER DOORS"/>
        <s v="DESTINATION ACTIVATION"/>
        <s v="DESTINATION: COCA-COLA/BON AQUA NRGB"/>
        <s v="DESTINATION: COCA-COLA/BONAQUA NRGB"/>
        <s v="DESTINATION: IMAGE"/>
        <s v="DESTINATION: IMAGES"/>
        <s v="DESTINATION: PRODUCT"/>
        <s v="DISPLAY_PRIO_OCC"/>
        <s v="DISPLAY_ZONES"/>
        <s v="DISPLAYS"/>
        <s v="DISPLAYS_MS"/>
        <s v="DOBRIY - APPLE - 0.2L"/>
        <s v="DOBRIY - APPLE - 0.33L"/>
        <s v="DOBRIY - APPLE - 0.33L/ 0.2L/RICH APPLE 0.3 PET/ORANGE - 0.2L GLASS"/>
        <s v="DOBRIY - APPLE - 1L"/>
        <s v="DOBRIY - APPLE - 2L"/>
        <s v="DOBRIY - APPLE -0.33L/RICH - APPLE - 0.3L/0.2L GLASS"/>
        <s v="DOBRIY - APPLE BLACKASHBERRY CHERRY - 1L"/>
        <s v="DOBRIY - APPLE BLACKASHBERRY CHERRY - 2L"/>
        <s v="DOBRIY - APPLE BLACKASHBERRY RASPBERRY - 1L"/>
        <s v="DOBRIY - APPLE BLACKASHBERRY RASPBERRY - 2L"/>
        <s v="DOBRIY - APPLE CLOUDY - 1L"/>
        <s v="DOBRIY - APPLE CLOUDY - 2L"/>
        <s v="DOBRIY - APPLE-CHERRY - 0.2L"/>
        <s v="DOBRIY - APPLE-PEAR - 0.2L"/>
        <s v="DOBRIY - APRICOT - 1L"/>
        <s v="DOBRIY - APRICOT - 2L"/>
        <s v="DOBRIY - BERRY SMOOTHIE - 0.11L"/>
        <s v="DOBRIY - BERRY-HONEY - 1L"/>
        <s v="DOBRIY - BODRIY CITRUS - 1L"/>
        <s v="DOBRIY - BODRIY CITRUS - 2L"/>
        <s v="DOBRIY - BODRIY MIX - 1L"/>
        <s v="DOBRIY - CITRUS-APPLE - 1L"/>
        <s v="DOBRIY - EXOTIC SMOOTHIE - 0.11L"/>
        <s v="DOBRIY - GRAPE - 1L"/>
        <s v="DOBRIY - MORS CLOUDBERRY-COWBERRY - 1L"/>
        <s v="DOBRIY - MORS CRANBERRY - 1L"/>
        <s v="DOBRIY - MULTIFRUIT - 0.2L"/>
        <s v="DOBRIY - MULTIFRUIT - 0.33L"/>
        <s v="DOBRIY - MULTIFRUIT - 0.33L/ RICH - ORANGE - 0.2L GLASS/0.3L"/>
        <s v="DOBRIY - MULTIFRUIT - 0.33L/0.2L/ RICH - ORANGE - 0.3L PET/APPLE - 0.2L GLASS"/>
        <s v="DOBRIY - MULTIFRUIT - 0.33L/RICH - ORANGE - 0.2L GLASS/ 0.3L"/>
        <s v="DOBRIY - MULTIFRUIT - 1L"/>
        <s v="DOBRIY - MULTIFRUIT - 2L"/>
        <s v="DOBRIY - MULTIMIX - 1L"/>
        <s v="DOBRIY - ORANGE - 0.33L"/>
        <s v="DOBRIY - ORANGE - 1L"/>
        <s v="DOBRIY - ORANGE - 2L"/>
        <s v="DOBRIY - PEACH-APPLE - 0.2L"/>
        <s v="DOBRIY - PEACH-APPLE - 0.33L"/>
        <s v="DOBRIY - PEACH-APPLE - 1L"/>
        <s v="DOBRIY - PEACH-APPLE - 2L"/>
        <s v="DOBRIY - PEACH-APPLE/ORANGE - 0.33L/RICH - PEACH/PINEAPPLE/ GRAPEFRUIT/TOMATO - 0.2L GLASS"/>
        <s v="DOBRIY - PEAR - 1L"/>
        <s v="DOBRIY - PINEAPPLE - 1L"/>
        <s v="DOBRIY - PINEAPPLE - 2L"/>
        <s v="DOBRIY - PLUM-CURRANT-APPLE-CHERRY - 1L"/>
        <s v="DOBRIY - POMEGRANATE-GRAPE - 1L"/>
        <s v="DOBRIY - STRAWBERRY SMOOTHIE - 0.11L"/>
        <s v="DOBRIY - TOMATO - 0.33L"/>
        <s v="DOBRIY - TOMATO - 0.33L/RICH - CHERRY - 0.2L GLASS/0.3L"/>
        <s v="DOBRIY - TOMATO - 1L"/>
        <s v="DOBRIY - TOMATO - 2L"/>
        <s v="DOBRIY - VEGETABLE MIX - 1L"/>
        <s v="DOBRIY -APPLE - 0.33L/RICH -APPLE - 0.3L /0.2L GLASS"/>
        <s v="DOBRIY-PEACH-APPLE/ORANGE-0.33L/RICH-PEACH/PINEAPPLE/GRAPEFRUIT/TOMATO-0.2L GLASS"/>
        <s v="DOBRIY-TOMATO-0.33L /RICH-CHERRY-0.2L GLASS/0.3L"/>
        <s v="DRINK OUT: EVENING OUT"/>
        <s v="DRINK OUT: MIDDAY SOCIALIZING"/>
        <s v="DRINK OUT: MORNING COFFEE"/>
        <s v="DRINK OUT: PARTY NIGHT"/>
        <s v="EAT OUT: FORMAL LUNCH"/>
        <s v="EAT OUT: INFORMAL LUNCH"/>
        <s v="ENERGY : BURN/MONSTER/POWERADE ANY"/>
        <s v="ENERGY ANY"/>
        <s v="ENERGY AVAILABILITY"/>
        <s v="ENERGY DISPLAY"/>
        <s v="ENERGY DISPLAY: BURN APPLE KIWI - 0.5L"/>
        <s v="ENERGY DISPLAY: BURN ORIGINAL - 0.5L"/>
        <s v="ENERGY DISPLAY: FACINGS"/>
        <s v="ENERGY DISPLAY: LEAD SKU BURN ORIG./APPL.0-5L/ MON.GR/ROS.0-5L"/>
        <s v="ENERGY DISPLAY: LEAD SKU BURN ORIGINAL/MONSTER GREEN 0.5L"/>
        <s v="ENERGY DISPLAY: MONSTER GREEN - 0.5L"/>
        <s v="ENERGY DISPLAY: MONSTER ROSSI - 0.5L"/>
        <s v="ENERGY DISPLAY: ZONE"/>
        <s v="ENERGY DISPLAYS"/>
        <s v="ENERGY PROMO DISPLAYS"/>
        <s v="ENERGY SHELF"/>
        <s v="ENERGY SHELF SHARE"/>
        <s v="ENERGY SHELF: NUMBER OF FACINGS"/>
        <s v="ENERGY SHELF: SHELF SHARE"/>
        <s v="EQUIPMENT EXECUTION 2018"/>
        <s v="ESPOLON BLANCO - 0.7L"/>
        <s v="ESPOLON REPOSADO - 0.7L"/>
        <s v="EXPER_ACTIV"/>
        <s v="FANTA CITRUS - 0.5L"/>
        <s v="FANTA CITRUS - 0.5L/FANTA PEAR - 0.5L"/>
        <s v="FANTA CITRUS - 0.9L/1L"/>
        <s v="FANTA CITRUS - 1.5L"/>
        <s v="FANTA CITRUS - 1L"/>
        <s v="FANTA CITRUS - 2L"/>
        <s v="FANTA CITRUS/PEAR - 0.5L - 0.5L"/>
        <s v="FANTA ORANGE - 0.25L GLASS"/>
        <s v="FANTA ORANGE - 0.25L SLIM"/>
        <s v="FANTA ORANGE - 0.25L SLIM/GLASS"/>
        <s v="FANTA ORANGE - 0.33L"/>
        <s v="FANTA ORANGE - 0.5L"/>
        <s v="FANTA ORANGE - 0.5L/FANTA ORANGE - 0.33L GLASS"/>
        <s v="FANTA ORANGE - 0.9L/1L"/>
        <s v="FANTA ORANGE - 1.5L"/>
        <s v="FANTA ORANGE - 1L"/>
        <s v="FANTA ORANGE - 2L"/>
        <s v="FANTA PEAR - 0.5L"/>
        <s v="FANTA PEAR - 0.9L/1L"/>
        <s v="FANTA PEAR - 1.5L"/>
        <s v="FORMAL LUNCH: COCA-COLA NRGB"/>
        <s v="FORMAL LUNCH: FOOD"/>
        <s v="FUZE BERRY - 0.5L"/>
        <s v="FUZE BERRY - 1.5L"/>
        <s v="FUZE BERRY - 1L"/>
        <s v="FUZE BERRY-HIBISCUS - 0.5L"/>
        <s v="FUZE BERRY-HIBISCUS - 0.5L/FUZE LEMON-LEMONGRASS - 0.5L"/>
        <s v="FUZE BERRY-HIBISCUS/LEMON-LEMONGRASS - 0.5L"/>
        <s v="FUZE GREEN CITRUS - 0.5L"/>
        <s v="FUZE GREEN CITRUS - 1.5L"/>
        <s v="FUZE GREEN CITRUS - 1L"/>
        <s v="FUZE GREEN STRAWBERRY-RASPBERRY - 0.5L"/>
        <s v="FUZE GREEN STRAWBERRY-RASPBERRY - 0.5L/PEACH-ROSE/GREEN CITRUS - 0.5L"/>
        <s v="FUZE GREEN STRAWBERRY-RASPBERRY - 1.5L"/>
        <s v="FUZE GREEN STRAWBERRY-RASPBERRY - 1L"/>
        <s v="FUZE GREEN STRAWBERRY-RASPBERRY/PEACH-ROSE/GREEN CITRUS - 0.5L"/>
        <s v="FUZE LEMON - 0.33L"/>
        <s v="FUZE LEMON - 0.5L"/>
        <s v="FUZE LEMON - 1.5L"/>
        <s v="FUZE LEMON - 1L"/>
        <s v="FUZE LEMON-LEMONGRASS - 0.33L/FUZE MANGO-CAMOMILE - 0.33L"/>
        <s v="FUZE LEMON-LEMONGRASS - 0.5L/FUZE LEMON-LEMONGRASS - 0.33L"/>
        <s v="FUZE MANGO-CAMOMILE - 0.33L"/>
        <s v="FUZE MANGO-CAMOMILE - 0.5L"/>
        <s v="FUZE MANGO-CAMOMILE - 0.5L/FUZE MANGO-CAMOMILE - 0.33L"/>
        <s v="FUZE MANGO-CAMOMILE - 1.5L"/>
        <s v="FUZE MANGO-CAMOMILE - 1L"/>
        <s v="FUZE PEACH - 0.33L"/>
        <s v="FUZE PEACH - 0.5L"/>
        <s v="FUZE PEACH - 1.0L"/>
        <s v="FUZE PEACH ROSE - 0.5L"/>
        <s v="FUZE PEACH-ROSE - 0.5L"/>
        <s v="FUZE PEACH-ROSE - 1.0L"/>
        <s v="FUZE PEACH-ROSE - 1.5L"/>
        <s v="FUZE PEACH-ROSE - 1L"/>
        <s v="ICE TEA DISPLAYS"/>
        <s v="ICE TEA PROMO DISPLAYS"/>
        <s v="ICE TEA SHELF"/>
        <s v="ICE TEA SHELF: FUZE BERRY - 1L"/>
        <s v="ICE TEA SHELF: FUZE GREEN STRAWBERRY-RASPBERRY - 1L"/>
        <s v="ICE TEA SHELF: FUZE LEMON - 1L"/>
        <s v="ICE TEA SHELF: FUZE MANGO-CAMOMILE - 1L"/>
        <s v="ICE TEA SHELF: NUMBER OF FACINGS"/>
        <s v="ICE TEA SHELF: SHELF SHARE"/>
        <s v="ICE TEA SHELF: TOP SHELF"/>
        <s v="IMP_DISPLAYS"/>
        <s v="IMPULSE ACTIVATION"/>
        <s v="IMPULSE ACTIVATION: FACINGS"/>
        <s v="IMPULSE ACTIVATIONS"/>
        <s v="IMPULSE ACTIVATIONS: DOBRIY - APPLE - 0.33L IN BAKARY"/>
        <s v="IMPULSE ACTIVATIONS: DOBRIY 0.33L"/>
        <s v="IMPULSE ACTIVATIONS: DOBRY APPLE 0.2L WITH SWEET SNACKS"/>
        <s v="IMPULSE ACTIVATIONS: DOBRY APPLE 0.33L IN BAKERY"/>
        <s v="IMPULSE ACTIVATIONS: DOBRY APPLE 0.3L WITH BAKERY"/>
        <s v="IMPULSE ACTIVATIONS: ENERGY AT CASH ZONE"/>
        <s v="IMPULSE ACTIVATIONS: RICH 0.33L"/>
        <s v="IMPULSE ACTIVATIONS: SSD WITH SNACK"/>
        <s v="IMPULSE_ACTIVATIONS"/>
        <s v="IMPULSE: ALCOHOL"/>
        <s v="IMPULSE: BURN CAN"/>
        <s v="IMPULSE: SSD/WATER/JUICE NRGB"/>
        <s v="INFORMAL LUNCH"/>
        <s v="INFORMAL LUNCH: DRINK 0.5L PET OR NRGB OR CUP"/>
        <s v="INFORMAL LUNCH: FOOD"/>
        <s v="INFORMAL LUNCH: СС/CC ZERO CAN OR DOBRIY 0.33"/>
        <s v="INNOVATIONS AVAILABILITY"/>
        <s v="JNSD DISPLAYS"/>
        <s v="JUCE SHELF"/>
        <s v="JUICE (JNSD) AVAILABILITY"/>
        <s v="JUICE AVAILABILITY"/>
        <s v="JUICE DISPLAY"/>
        <s v="JUICE DISPLAY 1ST"/>
        <s v="JUICE DISPLAY 1ST: DOBRIY - APPLE - 1L"/>
        <s v="JUICE DISPLAY 1ST: DOBRIY - MULTIFRUIT - 1L"/>
        <s v="JUICE DISPLAY 1ST: DOBRIY - ORANGE - 1L"/>
        <s v="JUICE DISPLAY 1ST: DOBRIY - PEACH-APPLE - 1L"/>
        <s v="JUICE DISPLAY 1ST: DOBRIY - TOMATO - 1L"/>
        <s v="JUICE DISPLAY 1ST: FACINGS"/>
        <s v="JUICE DISPLAY 1ST: LEAD DOBRIY - APPLE - 1L"/>
        <s v="JUICE DISPLAY 1ST: LEAD DOBRIY - MULTIFRUIT - 1L"/>
        <s v="JUICE DISPLAY 1ST: LEAD SKU DOBRIY - APPLE/MULTIFRUIT - 1L"/>
        <s v="JUICE DISPLAY 1ST: MERCH. STANDARD"/>
        <s v="JUICE DISPLAY 1ST: ZONE"/>
        <s v="JUICE DISPLAY 2D"/>
        <s v="JUICE DISPLAY 2D: FACINGS"/>
        <s v="JUICE DISPLAY 2D: LEAD SKU DOBRIY - APPLE - 1L"/>
        <s v="JUICE DISPLAY 2D: ZONE"/>
        <s v="JUICE DISPLAY 2D:: LEAD SKURICH - ORANGE - 1L"/>
        <s v="JUICE DISPLAY 2ND"/>
        <s v="JUICE DISPLAY 2ND: FACINGS"/>
        <s v="JUICE DISPLAY 2ND: LEAD DOBRIY - APPLE - 1L"/>
        <s v="JUICE DISPLAY 2ND: LEAD DOBRIY - MULTIFRUIT - 1L"/>
        <s v="JUICE DISPLAY 2ND: LEAD SKU DOBRIY - APPLE/MULTIFRUIT - 1L"/>
        <s v="JUICE DISPLAY 2ND: ZONE"/>
        <s v="JUICE DISPLAY 3D"/>
        <s v="JUICE DISPLAY 3D: FACINGS"/>
        <s v="JUICE DISPLAY 3D: LEAD SKU RICH - ORANGE - 1L"/>
        <s v="JUICE DISPLAY 3D: ZONE"/>
        <s v="JUICE DISPLAY: FACINGS"/>
        <s v="JUICE DISPLAY: LEAD DOBRIY - APPLE - 1L"/>
        <s v="JUICE DISPLAY: LEAD DOBRIY - DOBRIY - MULTIFRUIT - 1L"/>
        <s v="JUICE DISPLAY: LEAD DOBRIY - MULTIFRUIT - 1L"/>
        <s v="JUICE DISPLAY: LEAD SKU DOBRIY - APPLE"/>
        <s v="JUICE DISPLAY: LEAD SKU DOBRIY - APPLE/MULTIFRUIT - 1L"/>
        <s v="JUICE DISPLAYS"/>
        <s v="JUICE PROMO DISPLAYS"/>
        <s v="JUICE SHELF"/>
        <s v="JUICE SHELF SHARE"/>
        <s v="JUICE SHELF: DOBRIY - APPLE - 1L"/>
        <s v="JUICE SHELF: DOBRIY - MULTIFRUIT - 1L"/>
        <s v="JUICE SHELF: DOBRIY - ORANGE - 1L"/>
        <s v="JUICE SHELF: MOYA SEMYA - APPLE MIX - 0.95L"/>
        <s v="JUICE SHELF: MOYA SEMYA - BERRY MIX - 0.95L"/>
        <s v="JUICE SHELF: NUMBER OF FACINGS"/>
        <s v="JUICE SHELF: RICH - APPLE - 1L"/>
        <s v="JUICE SHELF: RICH - ORANGE - 1L"/>
        <s v="JUICE SHELF: SHELF SHARE"/>
        <s v="JUICE SHELF: TOP SHELF"/>
        <s v="JUICE&amp;MEAL"/>
        <s v="JUICE&amp;MEAL: JUICE"/>
        <s v="JUICE&amp;MEAL:FOOD"/>
        <s v="KPI CONVERSION"/>
        <s v="MARKETING 2017"/>
        <s v="MENU ACTIVATION"/>
        <s v="MIDDAY SOCIALIZING: MIXABILITY"/>
        <s v="MIDDAY SOCIALIZING: MOCTAILS"/>
        <s v="MIN 30% COCA-COLA"/>
        <s v="MIN 40% COCA-COLA"/>
        <s v="MIN 50% COCA-COLA"/>
        <s v="MIXABILITY DISPLAY"/>
        <s v="MIXABILITY DISPLAY: FACINGS"/>
        <s v="MIXABILITY DISPLAY: LEAD COCA-COLA - 0.9L/1L"/>
        <s v="MIXABILITY DISPLAY: LEAD COCA-COLA - 4 X 0.33L"/>
        <s v="MIXABILITY DISPLAY: LEAD RICH - ORANGE - 1L"/>
        <s v="MIXABILITY DISPLAY: LEAD SCHWEPPES TONIC - 1L"/>
        <s v="MIXABILITY DISPLAY: LEAD SKU"/>
        <s v="MIXABILITY DISPLAY: ZONE"/>
        <s v="MIXABILITY DISPLAYS"/>
        <s v="MIXED DOOR"/>
        <s v="MIXED DOOR: ANY FUZE BLACK 0.5L"/>
        <s v="MIXED DOOR: ANY FUZE GREEN 0.5L"/>
        <s v="MIXED DOOR: ANY SCHWEPPES 0.5L"/>
        <s v="MIXED DOOR: BONAQUA CARB - 0.5L"/>
        <s v="MIXED DOOR: BURN ORIGINAL - 0.5L"/>
        <s v="MIXED DOOR: COCA-COLA - 0.25L SLIM"/>
        <s v="MIXED DOOR: COCA-COLA - 0.5L"/>
        <s v="MIXED DOOR: COCA-COLA - 1L"/>
        <s v="MIXED DOOR: COCA-COLA ZERO - 0.5L"/>
        <s v="MIXED DOOR: COCA-COLA ZERO - 1L"/>
        <s v="MIXED DOOR: COCA-COLA ZERO CHERRY - 0.5L"/>
        <s v="MIXED DOOR: FANTA ORANGE - 0.5L"/>
        <s v="MIXED DOOR: FANTA ORANGE - 1L"/>
        <s v="MIXED DOOR: MONSTER GREEN - 0.5L"/>
        <s v="MIXED DOOR: SPRITE - 0.5L"/>
        <s v="MIXED DOOR: SPRITE - 1L"/>
        <s v="MONDORO ASTI - 0.75L"/>
        <s v="MONDORO ASTI - 0.75L GP"/>
        <s v="MONDORO BRUIT - 0.75L"/>
        <s v="MONDORO PROSECCO - 0.75L"/>
        <s v="MONDORO ROSE - 0.75L"/>
        <s v="MONSTER ASSAULT - 0.5L"/>
        <s v="MONSTER GREEN - 0.5L"/>
        <s v="MONSTER KHAOS - 0.5L"/>
        <s v="MONSTER ROSSI - 0.5L"/>
        <s v="MORNING COFFEE: BONAQUA NRGB IMAGE"/>
        <s v="MORNING COFFEE: BONAQUA NRGB PRODUCT"/>
        <s v="MOYA SEMYA - APPLE MIX - 0.175L"/>
        <s v="MOYA SEMYA - APPLE MIX - 0.95L"/>
        <s v="MOYA SEMYA - APPLE MIX - 1.93L"/>
        <s v="MOYA SEMYA - APPLE-STRAWBERRY - 0.95L"/>
        <s v="MOYA SEMYA - APRICOT-PEACH - 0.95L"/>
        <s v="MOYA SEMYA - APRICOT-PEACH - 1.93L"/>
        <s v="MOYA SEMYA - BERRY MIX - 0.175L"/>
        <s v="MOYA SEMYA - BERRY MIX - 0.95L"/>
        <s v="MOYA SEMYA - BERRY MIX - 1.93L"/>
        <s v="MOYA SEMYA - CHERRY-MINT - 0.95L"/>
        <s v="MOYA SEMYA - CHERRY-MINT - 1.93L"/>
        <s v="MOYA SEMYA - CITRUS MIX - 0.175L"/>
        <s v="MOYA SEMYA - CITRUS MIX - 0.95L"/>
        <s v="MOYA SEMYA - CITRUS MIX - 1.93L"/>
        <s v="MOYA SEMYA - MULTIFRUIT - 0.175L"/>
        <s v="MOYA SEMYA - MULTIFRUIT - 0.95L"/>
        <s v="MOYA SEMYA - MULTIFRUIT - 1.93L"/>
        <s v="MOYA SEMYA - PINEAPPLE-MANGO - 0.175L"/>
        <s v="MOYA SEMYA - PINEAPPLE-MANGO - 0.95L"/>
        <s v="MOYA SEMYA - TOMATO-CELERY - 0.95L"/>
        <s v="MOYA SEMYA - TOMATO-CELERY - 1.93L"/>
        <s v="MOYA SEMYA COMPOT - CHERRY - 0.9L"/>
        <s v="NCB DISPLAY"/>
        <s v="NCB DISPLAY: FACINGS"/>
        <s v="NCB DISPLAY: LEAD BONAQUA STILL - 1L"/>
        <s v="NCB DISPLAY: LEAD BONAQUA STILL - 2L"/>
        <s v="NCB DISPLAY: LEAD FUZE BERRY - 1L"/>
        <s v="NCB DISPLAY: LEAD FUZE GREEN STRAWBERRY-RASPBERRY - 1.5L"/>
        <s v="NCB DISPLAY: LEAD FUZE LEMON - 1.5L"/>
        <s v="NCB DISPLAY: LEAD FUZE LEMON - 1L"/>
        <s v="NCB DISPLAY: LEAD FUZE MANGO-CAMOMILE - 1L"/>
        <s v="NCB DISPLAY: LEAD SKU"/>
        <s v="NCB DISPLAY: LEAD SKU FUZE BERRY/LEMON - 1L"/>
        <s v="NCB DISPLAY: LEAD SKU:BONAQUA STILL - 1L"/>
        <s v="NCB DISPLAY: ZONE"/>
        <s v="NCB DISPLAYS"/>
        <s v="NCB DOOR"/>
        <s v="NCB DOOR: ANY FUZE BLACK 0.5L"/>
        <s v="NCB DOOR: ANY FUZE BLACK 1L"/>
        <s v="NCB DOOR: ANY FUZE GREEN 0.5L"/>
        <s v="NCB DOOR: ANY PULPY 0.45L"/>
        <s v="NCB DOOR: BONAQUA CARB - 0.5L"/>
        <s v="NCB DOOR: BONAQUA STILL - 0.5L"/>
        <s v="NCB DOOR: BONAQUA STILL - 1L"/>
        <s v="NCB DOOR: BONAQUA VIVA - LEMON - 0.5L"/>
        <s v="NCB DOOR: BURN ORIGINAL - 0.5L"/>
        <s v="NCB DOOR: MONSTER GREEN - 0.5L"/>
        <s v="NEW ALCO BRAND"/>
        <s v="NEW ALCO BRAND 1"/>
        <s v="NEW SKU 1"/>
        <s v="NEW SKU 10"/>
        <s v="NEW SKU 11"/>
        <s v="NEW SKU 2"/>
        <s v="NEW SKU 3"/>
        <s v="NEW SKU 4"/>
        <s v="NEW SKU 5"/>
        <s v="NEW SKU 6"/>
        <s v="NEW SKU 7"/>
        <s v="NEW SKU 8"/>
        <s v="OLD SMUGGLER - 0.7L"/>
        <s v="ON THE MOVE"/>
        <s v="ON THE MOVE: COCA-COLA CAN"/>
        <s v="ON THE MOVE: COCA-COLA ZERO CAN"/>
        <s v="ON THE MOVE: FOOD"/>
        <s v="ON THE MOVE: IMAGE"/>
        <s v="ON THE MOVE: PRODUCT"/>
        <s v="ON THE MOVE: TCCC IC PRODUCT OR IMAGE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EMIUM SKUS AVAILABILITY"/>
        <s v="PRIO_OCC"/>
        <s v="PRIORITY_OCC"/>
        <s v="PROMO ACTIVATION"/>
        <s v="PROMO DISPLAYS"/>
        <s v="PROMO DISPLAYS: FACINGS"/>
        <s v="PROMO VISIT"/>
        <s v="PROMO_DISPLAYS"/>
        <s v="PULPY - GRAPEFRUIT - 0.45L"/>
        <s v="PULPY - GRAPEFRUIT - 0.9L"/>
        <s v="PULPY - MANGO PINEAPPLE - 0.45L"/>
        <s v="PULPY - ORANGE - 0.45L"/>
        <s v="PULPY - ORANGE - 0.9L"/>
        <s v="PULPY - TROPICAL - 0.45L"/>
        <s v="PULPY - TROPICAL - 0.9L"/>
        <s v="RED HACKLE - 0.7L"/>
        <s v="RGM ACTIVATIONS"/>
        <s v="RGM ACTIVATIONS: ENERGY"/>
        <s v="RGM ACTIVATIONS: JUICE &amp; MEAL"/>
        <s v="RGM ACTIVATIONS: ON-THE-GO"/>
        <s v="RGM ACTIVATIONS: SCHWEPPES IN ALCO"/>
        <s v="RGM ACTIVATIONS: SSD WITH MEAL"/>
        <s v="RGM ACTIVATIONS: SSD WITH SNACK"/>
        <s v="RGM ACTIVATIONS: SSD/JUICE ENTRY PACK IN CASH ZONE"/>
        <s v="RGM_ACTIVATIONS"/>
        <s v="RICH - APPLE - 0.2L GLASS"/>
        <s v="RICH - APPLE - 0.3L"/>
        <s v="RICH - APPLE - 0.3L PET"/>
        <s v="RICH - APPLE - 1L"/>
        <s v="RICH - CHERRY - 0.2L GLASS"/>
        <s v="RICH - CHERRY - 0.3L"/>
        <s v="RICH - CHERRY - 0.3L PET"/>
        <s v="RICH - CHERRY - 1L"/>
        <s v="RICH - GRAPE - 1L"/>
        <s v="RICH - GRAPEFRUIT - 0.2L GLASS"/>
        <s v="RICH - GRAPEFRUIT - 1L"/>
        <s v="RICH - MANGO-ORANGE - 0.3L"/>
        <s v="RICH - MANGO-ORANGE - 0.3L PET"/>
        <s v="RICH - MANGO-ORANGE - 1L"/>
        <s v="RICH - MULTIFRUIT - 1L"/>
        <s v="RICH - ORANGE - 0.2L GLASS"/>
        <s v="RICH - ORANGE - 0.3L"/>
        <s v="RICH - ORANGE - 0.3L PET"/>
        <s v="RICH - ORANGE - 1L"/>
        <s v="RICH - PEACH - 0.2L GLASS"/>
        <s v="RICH - PEACH - 1L"/>
        <s v="RICH - PINEAPPLE - 0.2L GLASS"/>
        <s v="RICH - PINEAPPLE - 1L"/>
        <s v="RICH - POMEGRANATE - 1L"/>
        <s v="RICH - RUBY ORANGE - 1L"/>
        <s v="RICH - TOMATO - 0.2L GLASS"/>
        <s v="RICH - TOMATO - 1L"/>
        <s v="RICH 0.2L GLASS OTHER"/>
        <s v="SCHWEPPES ANY"/>
        <s v="SCHWEPPES APEROL SPRITZ - 0.25L GLASS"/>
        <s v="SCHWEPPES BITTER LEMON - 0.25L GLASS"/>
        <s v="SCHWEPPES BITTER LEMON - 0.5L"/>
        <s v="SCHWEPPES BITTER LEMON - 1.5L"/>
        <s v="SCHWEPPES BITTER LEMON - 1L"/>
        <s v="SCHWEPPES GINGER ALE - 0.5L PET"/>
        <s v="SCHWEPPES GINGER ALE - 1L PET"/>
        <s v="SCHWEPPES MOJITO - 1.5L"/>
        <s v="SCHWEPPES MOJITO - 1L"/>
        <s v="SCHWEPPES POMEGRANATE - 0.5L"/>
        <s v="SCHWEPPES POMEGRANATE - 1.5L"/>
        <s v="SCHWEPPES POMEGRANATE - 1L"/>
        <s v="SCHWEPPES TONIC - 0.25L GLASS"/>
        <s v="SCHWEPPES TONIC - 0.33L"/>
        <s v="SCHWEPPES TONIC - 0.5L"/>
        <s v="SCHWEPPES TONIC - 1.5L"/>
        <s v="SCHWEPPES TONIC - 1L"/>
        <s v="SHELF"/>
        <s v="SHELF SHARE"/>
        <s v="SHELF/DISPLAYS/ACTIVATION"/>
        <s v="SKU_EYE_LEVEL"/>
        <s v="SMARTWATER STILL - 0.6L"/>
        <s v="SMARTWATER STILL - 1.1L"/>
        <s v="SPIRITS 2018 - FT"/>
        <s v="SPIRITS 2018 - HORECA"/>
        <s v="SPIRITS 2018 - MT - CONVENIENCE"/>
        <s v="SPIRITS 2018 - MT - SUPERMARKET"/>
        <s v="SPIRITS AVAILABILITY"/>
        <s v="SPIRITS SHELF: APERETIVE"/>
        <s v="SPIRITS SHELF: RED HACKLE FACINGS"/>
        <s v="SPIRITS SHELF: SPARKLING"/>
        <s v="SPIRITS SHELF: TEQUILA"/>
        <s v="SPIRITS SHELF: VERMOUTH"/>
        <s v="SPIRITS SHELF: WHISKEY"/>
        <s v="SPIRITS SHELF: WILD TURKEY FACINGS"/>
        <s v="SPIRITS_SS"/>
        <s v="SPRITE - 0.25L GLASS"/>
        <s v="SPRITE - 0.25L GLASS/FANTA ORANGE - 0.25L GLASS"/>
        <s v="SPRITE - 0.25L SLIM"/>
        <s v="SPRITE - 0.25L SLIM/FANTA ORANGE - 0.25L SLIM"/>
        <s v="SPRITE - 0.25L SLIM/GLASS"/>
        <s v="SPRITE - 0.33L"/>
        <s v="SPRITE - 0.5L"/>
        <s v="SPRITE - 0.5L/FANTA ORANGE - 0.5L"/>
        <s v="SPRITE - 0.5L/SPRITE - 0.33L GLASS"/>
        <s v="SPRITE - 0.9L/1L"/>
        <s v="SPRITE - 1.5L"/>
        <s v="SPRITE - 1L"/>
        <s v="SPRITE - 2L"/>
        <s v="SPRITE CUCUMBER-WATERMELON - 0.5L"/>
        <s v="SPRITE CUCUMBER-WATERMELON - 0.9L/1L"/>
        <s v="SPRITE CUCUMBER-WATERMELON - 1.5L"/>
        <s v="SSD AVAILABILITY"/>
        <s v="SSD DISPLAY"/>
        <s v="SSD DISPLAY 1ST"/>
        <s v="SSD DISPLAY 1ST: COCA-COLA - 1.5L"/>
        <s v="SSD DISPLAY 1ST: COCA-COLA - 2L"/>
        <s v="SSD DISPLAY 1ST: COCA-COLA ZERO - 1.5L"/>
        <s v="SSD DISPLAY 1ST: FACINGS"/>
        <s v="SSD DISPLAY 1ST: FANTA ORANGE - 1.5L"/>
        <s v="SSD DISPLAY 1ST: FANTA ORANGE - 2L"/>
        <s v="SSD DISPLAY 1ST: FANTA ORANGE -1.5L"/>
        <s v="SSD DISPLAY 1ST: LEAD SKU COCA-COLA - 1.5L"/>
        <s v="SSD DISPLAY 1ST: LEAD SKU COCA-COLA - 2L"/>
        <s v="SSD DISPLAY 1ST: MERCH. STANDARD"/>
        <s v="SSD DISPLAY 1ST: SPRITE - 1.5L"/>
        <s v="SSD DISPLAY 1ST: SPRITE - 2L"/>
        <s v="SSD DISPLAY 1ST: ZONE"/>
        <s v="SSD DISPLAY 2D"/>
        <s v="SSD DISPLAY 2D: COCA-COLA - 0.9L/1L"/>
        <s v="SSD DISPLAY 2D: COCA-COLA - 1.5L"/>
        <s v="SSD DISPLAY 2D: COCA-COLA ZERO - 0.9L/1L"/>
        <s v="SSD DISPLAY 2D: COCA-COLA ZERO - 1.5L"/>
        <s v="SSD DISPLAY 2D: FACINGS"/>
        <s v="SSD DISPLAY 2D: LEAD SKU COCA-COLA - 0.9L"/>
        <s v="SSD DISPLAY 2D: LEAD SKU COCA-COLA - 0.9L/1L"/>
        <s v="SSD DISPLAY 2D: LEAD SKU COCA-COLA - 1.5L"/>
        <s v="SSD DISPLAY 2D: MERCH. STANDARD"/>
        <s v="SSD DISPLAY 2D: ZONE"/>
        <s v="SSD DISPLAY 3D"/>
        <s v="SSD DISPLAY 3D: FACINGS"/>
        <s v="SSD DISPLAY 3D: LEAD SKU"/>
        <s v="SSD DISPLAY 3D: LEAD SKU FANTA ORANGE - 1.5L"/>
        <s v="SSD DISPLAY 3D: LEAD SKU SCHWEPPES TONIC - 1L"/>
        <s v="SSD DISPLAY 3D: ZONE"/>
        <s v="SSD DISPLAY 4TH"/>
        <s v="SSD DISPLAY 4TH: FACINGS"/>
        <s v="SSD DISPLAY 4TH: LEAD SKU COCA-COLA - 0.9L/1L"/>
        <s v="SSD DISPLAY 4TH: ZONE"/>
        <s v="SSD DISPLAY COCA-COLA ZERO - 1.5L"/>
        <s v="SSD DISPLAY: COCA-COLA - 1.5L"/>
        <s v="SSD DISPLAY: COCA-COLA - 1L"/>
        <s v="SSD DISPLAY: COCA-COLA - 2L"/>
        <s v="SSD DISPLAY: FACINGS"/>
        <s v="SSD DISPLAY: LEAD SKU COCA-COLA - 1L/1.5L"/>
        <s v="SSD DISPLAY: LEAD SKU COCA-COLA - 1L/1.5L/2L"/>
        <s v="SSD DISPLAYS"/>
        <s v="SSD DOOR"/>
        <s v="SSD DOOR: COCA-COLA - 0.25L SLIM"/>
        <s v="SSD DOOR: COCA-COLA - 0.33L"/>
        <s v="SSD DOOR: COCA-COLA - 0.5L"/>
        <s v="SSD DOOR: COCA-COLA - 1L"/>
        <s v="SSD DOOR: COCA-COLA ZERO - 0.5L"/>
        <s v="SSD DOOR: COCA-COLA ZERO - 1L"/>
        <s v="SSD DOOR: FANTA CITRUS - 0.5L"/>
        <s v="SSD DOOR: FANTA ORANGE - 0.5L"/>
        <s v="SSD DOOR: FANTA ORANGE - 1L"/>
        <s v="SSD DOOR: SPRITE - 0.5L"/>
        <s v="SSD DOOR: SPRITE - 1L"/>
        <s v="SSD PROMO DISPLAYS"/>
        <s v="SSD SHELF"/>
        <s v="SSD SHELF SHARE"/>
        <s v="SSD SHELF: COCA-COLA - 0.5L"/>
        <s v="SSD SHELF: COCA-COLA - 0.9L/1L"/>
        <s v="SSD SHELF: COCA-COLA ZERO - 0.5L"/>
        <s v="SSD SHELF: FANTA ORANGE - 0.5L"/>
        <s v="SSD SHELF: FANTA ORANGE - 0.9L/1L"/>
        <s v="SSD SHELF: NUMBER OF FACINGS"/>
        <s v="SSD SHELF: SCHWEPPES BITTER LEMON - 1L"/>
        <s v="SSD SHELF: SHELF SHARE"/>
        <s v="SSD SHELF: SPRITE - 0.5L"/>
        <s v="SSD SHELF: SPRITE - 0.9L/1L"/>
        <s v="SSD SHELF: TOP SHELF"/>
        <s v="SSD SHELF:SCHWEPPES TONIC - 1L"/>
        <s v="START THE DAY"/>
        <s v="START THE DAY: BONAQUA"/>
        <s v="START THE DAY: COFFEE"/>
        <s v="START THE DAY: IMAGE"/>
        <s v="START THE DAY: PRODUCT"/>
        <s v="STORE ACTIVATION"/>
        <s v="TARGET EXECUTION 2018"/>
        <s v="TEA AVAILABILITY"/>
        <s v="TEA DISPLAY"/>
        <s v="TEA DISPLAY: FACINGS"/>
        <s v="TEA DISPLAY: LEAD FUZE BERRY - 1L"/>
        <s v="TEA DISPLAY: LEAD FUZE LEMON - 1L"/>
        <s v="TEA DISPLAY: LEAD SKU FUZE BERRY/LEMON - 1L"/>
        <s v="TEA DISPLAY: ZONE"/>
        <s v="TEA DISPLAYS"/>
        <s v="TEA SHELF"/>
        <s v="TEA SHELF SHARE"/>
        <s v="TOP GAPS"/>
        <s v="TOP SKU"/>
        <s v="TRANSITION ACTIVATION"/>
        <s v="VIS_COOLER_SAP"/>
        <s v="VISIBLE COOLER"/>
        <s v="WATER AVAILABILITY"/>
        <s v="WATER DISPLAY"/>
        <s v="WATER DISPLAY: FACINGS"/>
        <s v="WATER DISPLAY: LEAD SKU BONAQUA STILL - 1L"/>
        <s v="WATER DISPLAY: LEAD SKU BONAQUA STILL - 2L"/>
        <s v="WATER DISPLAY: ZONE"/>
        <s v="WATER DISPLAYS"/>
        <s v="WATER PROMO DISPLAYS"/>
        <s v="WATER SHELF"/>
        <s v="WATER SHELF SHARE"/>
        <s v="WATER SHELF: BONAQUA STILL - 1L"/>
        <s v="WATER SHELF: BONAQUA STILL -1L"/>
        <s v="WATER SHELF: BONAQUA STILL 1L"/>
        <s v="WATER SHELF: NUMBER OF FACINGS"/>
        <s v="WATER SHELF: SHELF SHARE"/>
        <s v="WATER SHELF: TOP SHELF"/>
        <s v="WILD TURKEY 101 - 0.7L"/>
        <s v="WILD TURKEY 81 - 0.7L"/>
      </sharedItems>
    </cacheField>
    <cacheField name="client_name" numFmtId="0">
      <sharedItems count="785" containsMixedTypes="0" containsSemiMixedTypes="0" containsString="1" containsNumber="0">
        <s v="ACTIVATION_OTHER"/>
        <s v="ACTIVATION_SSD"/>
        <s v="BonAqua Carb - 0.5L"/>
        <s v="BonAqua Carb - 1L"/>
        <s v="BonAqua Still - 0.5L"/>
        <s v="BonAqua Still - 1L"/>
        <s v="BonAqua Still - 2L"/>
        <s v="BonAqua Viva - Lemon - 0.5L"/>
        <s v="Cash Zone Activation"/>
        <s v="CCH Cooler"/>
        <s v="CCH Cooler Doors"/>
        <s v="CCH Integration"/>
        <s v="CCH_PROD_MENU"/>
        <s v="CHILLED_SS_ENERGY"/>
        <s v="CHILLED_SS_SSD"/>
        <s v="CHILLED_SS_TEA"/>
        <s v="CHILLED_SS_WATER"/>
        <s v="Contract Execution 2018"/>
        <s v="COOLER_DOORS"/>
        <s v="COOLER_QUALITY"/>
        <s v="Cooler: Big Cooler"/>
        <s v="Customer Cooler Doors"/>
        <s v="DISPLAY_PRIO_OCC"/>
        <s v="DISPLAY_ZONES"/>
        <s v="Displays"/>
        <s v="DISPLAYS_MS"/>
        <s v="Energy Displays"/>
        <s v="Energy Promo Displays"/>
        <s v="Energy Shelf Share"/>
        <s v="Equipment Execution 2018"/>
        <s v="EXPER_ACTIV"/>
        <s v="Ice Tea Displays"/>
        <s v="Ice Tea Promo Displays"/>
        <s v="Ice Tea Shelf"/>
        <s v="IMP_DISPLAYS"/>
        <s v="Impulse Активации"/>
        <s v="Impulse Активации: Burn в Прикассовой зоне "/>
        <s v="Impulse Активации: Добрый Яблоко 0.2л в сладких снеках"/>
        <s v="Impulse Активации: Добрый Яблоко 0.33л в выпечке"/>
        <s v="Impulse Активации: Сoca-Cola 0-5л в Соленых снеках"/>
        <s v="IMPULSE_ACTIVATIONS"/>
        <s v="JNSD Дисплеи"/>
        <s v="Juce Shelf"/>
        <s v="Juice Displays"/>
        <s v="Juice Promo Displays"/>
        <s v="Juice Shelf"/>
        <s v="Juice Shelf Share"/>
        <s v="KPI Conversion"/>
        <s v="Marketing 2017"/>
        <s v="Mixability Displays"/>
        <s v="NCB Displays"/>
        <s v="NCB Дверь"/>
        <s v="NCB Дверь: Берн Оригинальный - 0.5л"/>
        <s v="NCB Дверь: БонАква Вива - Лимон - 0.5л"/>
        <s v="NCB Дверь: БонАква Газ - 0.5л"/>
        <s v="NCB Дверь: БонАква Негаз - 0.5л"/>
        <s v="NCB Дверь: БонАква Негаз - 1л"/>
        <s v="NCB Дверь: Монстер Грин - 0.5л"/>
        <s v="NCB Дверь: Палпи - 0.45л любой"/>
        <s v="NCB Дверь: Фьюз Зеленый - 0.5л любой"/>
        <s v="NCB Дверь: Фьюз Черный - 0.5л любой"/>
        <s v="NCB Дверь: Фьюз Черный - 1л любой"/>
        <s v="NCB Дисплеи"/>
        <s v="NCB Дисплей"/>
        <s v="NCB Дисплей "/>
        <s v="NCB Дисплей: Зона"/>
        <s v="NCB Дисплей: Основной БонАква Негаз - 1л"/>
        <s v="NCB Дисплей: Основной БонАква Негаз - 2л"/>
        <s v="NCB Дисплей: Основной СКЮ"/>
        <s v="NCB Дисплей: Основной СКЮ БонАква Негаз - 1л"/>
        <s v="NCB Дисплей: Основной СКЮ Фьюз Лесн.ягоды/Лимон - 1л"/>
        <s v="NCB Дисплей: Основной Фьюз Зеленый Клубника-Малина - 1.5л"/>
        <s v="NCB Дисплей: Основной Фьюз Лесн.ягоды - 1л"/>
        <s v="NCB Дисплей: Основной Фьюз Лимон - 1.5л"/>
        <s v="NCB Дисплей: Основной Фьюз Лимон - 1л"/>
        <s v="NCB Дисплей: Основной Фьюз Манго-Ромашка - 1л"/>
        <s v="NCB Дисплей: Фейсинги"/>
        <s v="New Alco Brand"/>
        <s v="New Alco Brand 1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IO_OCC"/>
        <s v="PRIORITY_OCC"/>
        <s v="Promo Visit"/>
        <s v="PROMO_DISPLAYS"/>
        <s v="Relax после работы: Миксабилити"/>
        <s v="Relax после работы: Моктели"/>
        <s v="RGM Активации"/>
        <s v="RGM Активации: SCHWEPPES в алкоголе"/>
        <s v="RGM Активации: SSD с едой"/>
        <s v="RGM Активации: SSD со снеками"/>
        <s v="RGM Активации: SSD/Juice Entry pack в прикассовой зоне"/>
        <s v="RGM Активации: Сок с едой"/>
        <s v="RGM Активации: Энергетики"/>
        <s v="RGM Активации: Энергетики или SSD в Прикассовой зоне"/>
        <s v="RGM_ACTIVATIONS"/>
        <s v="Shelf Share"/>
        <s v="SKU_EYE_LEVEL"/>
        <s v="Spirits 2018 - FT"/>
        <s v="Spirits 2018 - HoReCa"/>
        <s v="Spirits 2018 - MT - Convenience"/>
        <s v="Spirits 2018 - MT - Supermarket"/>
        <s v="SPIRITS_SS"/>
        <s v="SSD Displays"/>
        <s v="SSD Promo Displays"/>
        <s v="SSD Shelf"/>
        <s v="SSD Shelf Share"/>
        <s v="SSD Дверь"/>
        <s v="SSD Дверь: Кока-Кола - 0.25л слим"/>
        <s v="SSD Дверь: Кока-Кола - 0.33л"/>
        <s v="SSD Дверь: Кока-Кола - 0.5л"/>
        <s v="SSD Дверь: Кока-Кола - 1л"/>
        <s v="SSD Дверь: Кока-Кола Зеро - 0.5л"/>
        <s v="SSD Дверь: Кока-Кола Зеро - 1л"/>
        <s v="SSD Дверь: Спрайт - 0.5л"/>
        <s v="SSD Дверь: Спрайт - 1л"/>
        <s v="SSD Дверь: Фанта Апельсин - 0.5л"/>
        <s v="SSD Дверь: Фанта Апельсин - 1л"/>
        <s v="SSD Дверь: Фанта Цитрус - 0.5л"/>
        <s v="SSD Дисплеи"/>
        <s v="SSD Дисплей"/>
        <s v="SSD Дисплей 1-й"/>
        <s v="SSD Дисплей 1-й: Зона"/>
        <s v="SSD Дисплей 1-й: Кока-Кола - 1.5L"/>
        <s v="SSD Дисплей 1-й: Кока-Кола - 1.5л"/>
        <s v="SSD Дисплей 1-й: Кока-Кола - 2л"/>
        <s v="SSD Дисплей 1-й: Кока-Кола 1.5л"/>
        <s v="SSD Дисплей 1-й: Кока-Кола Зеро - 1.5L"/>
        <s v="SSD Дисплей 1-й: Кока-Кола Зеро - 1.5л"/>
        <s v="SSD Дисплей 1-й: Мерч. Стандарт"/>
        <s v="SSD Дисплей 1-й: Основной СКЮ Кока-Кола - 1.5л"/>
        <s v="SSD Дисплей 1-й: Основной СКЮ Кока-Кола 1.5л"/>
        <s v="SSD Дисплей 1-й: Основной СКЮ Кока-Кола 2"/>
        <s v="SSD Дисплей 1-й: Основной СКЮ Кока-Кола 2л"/>
        <s v="SSD Дисплей 1-й: Спрайт - 1.5L"/>
        <s v="SSD Дисплей 1-й: Спрайт - 1.5л"/>
        <s v="SSD Дисплей 1-й: Спрайт - 2л"/>
        <s v="SSD Дисплей 1-й: Фанта Апельсин - 1.5L"/>
        <s v="SSD Дисплей 1-й: Фанта Апельсин - 1.5л"/>
        <s v="SSD Дисплей 1-й: Фанта Апельсин - 2л"/>
        <s v="SSD Дисплей 1-й: Фейсинги"/>
        <s v="SSD Дисплей 2-й"/>
        <s v="SSD Дисплей 2-й: Зона"/>
        <s v="SSD Дисплей 2-й: Кока-Кола - 0.9/1л"/>
        <s v="SSD Дисплей 2-й: Кока-Кола - 1.5л"/>
        <s v="SSD Дисплей 2-й: Кока-Кола Зеро - 0.9/1л"/>
        <s v="SSD Дисплей 2-й: Кока-Кола Зеро - 1.5л"/>
        <s v="SSD Дисплей 2-й: Мерч. Стандарт"/>
        <s v="SSD Дисплей 2-й: Основной СКЮ Кока-Кола - 0.9/1л"/>
        <s v="SSD Дисплей 2-й: Основной СКЮ Кока-Кола - 0.9л"/>
        <s v="SSD Дисплей 2-й: Основной СКЮ Кока-Кола - 1.5л"/>
        <s v="SSD Дисплей 2-й: Фейсинги"/>
        <s v="SSD Дисплей 3-й"/>
        <s v="SSD Дисплей 3-й: Зона"/>
        <s v="SSD Дисплей 3-й: Основной СКЮ"/>
        <s v="SSD Дисплей 3-й: Основной СКЮ Фанта Апельсин - 1.5л"/>
        <s v="SSD Дисплей 3-й: Основной Швеппс Тоник - 1л"/>
        <s v="SSD Дисплей 3-й: Фейсинги"/>
        <s v="SSD Дисплей 4-й"/>
        <s v="SSD Дисплей 4-й: Зона"/>
        <s v="SSD Дисплей 4-й: Основной СКЮ Кока-Кола - 0.9/1л"/>
        <s v="SSD Дисплей 4-й: Фейсинги"/>
        <s v="SSD Дисплей: Кока-Кола - 1.5л"/>
        <s v="SSD Дисплей: Кока-Кола - 1л"/>
        <s v="SSD Дисплей: Кока-Кола - 2л"/>
        <s v="SSD Дисплей: Основной СКЮ Кока-Кола - 1/1.5л"/>
        <s v="SSD Дисплей: Основной СКЮ Кока-Кола - 1/1.5л/2л"/>
        <s v="SSD Дисплей: Фейсинги"/>
        <s v="SSD Полка"/>
        <s v="SSD полка: Доля полки"/>
        <s v="SSD полка: Золотая Полка"/>
        <s v="SSD полка: Кока-Кола - 0.5л"/>
        <s v="SSD полка: Кока-Кола - 0.9/1л"/>
        <s v="SSD полка: Кока-Кола Зеро - 0.5л"/>
        <s v="SSD полка: Количество Фейсов"/>
        <s v="SSD полка: Спрайт - 0.5л"/>
        <s v="SSD полка: Спрайт - 0.9/1л"/>
        <s v="SSD полка: Фанта Апельсин - 0.5л"/>
        <s v="SSD полка: Фанта Апельсин - 0.9/1л"/>
        <s v="SSD полка: Швеппс Биттер Лемон - 1л"/>
        <s v="SSD полка: Швеппс Тоник - 1л"/>
        <s v="Target Execution 2018"/>
        <s v="Tea Displays"/>
        <s v="Tea Shelf"/>
        <s v="Tea Shelf Share"/>
        <s v="Top Gaps"/>
        <s v="Top SKU"/>
        <s v="VIS_COOLER_SAP"/>
        <s v="Water Displays"/>
        <s v="Water Promo Displays"/>
        <s v="Water Shelf"/>
        <s v="Water Shelf Share"/>
        <s v="Активации"/>
        <s v="Активация Активация Сок и еда"/>
        <s v="Активация Зоны"/>
        <s v="Активация Зоны кассы"/>
        <s v="Активация Зоны кассы: Имидж"/>
        <s v="Активация Зоны кассы: Продукт"/>
        <s v="Активация Импульсной зоны"/>
        <s v="Активация Импульсной зоны Дисплей NRGB (бар)/Доп. выкладка от 3-х фейсингов (бар)"/>
        <s v="Активация Импульсной зоны: Фейсинги"/>
        <s v="Активация Кола и еда"/>
        <s v="Активация Кола и еда: Еда"/>
        <s v="Активация Кола и еда: Кола имидж"/>
        <s v="Активация Линии Раздачи"/>
        <s v="Активация Магазина"/>
        <s v="Активация Меню"/>
        <s v="Активация Сок и еда: Еда"/>
        <s v="Активация Сок и еда: Сок имидж"/>
        <s v="Активация Стола"/>
        <s v="Активация Стола: Coca-Cola/Bon Aqua NRGB"/>
        <s v="Активация Стола: Имиджи"/>
        <s v="Активация Стола: Кока-Кола/Бонаква Стекло"/>
        <s v="Активация Транзитной зоны"/>
        <s v="Активация: Аперетив"/>
        <s v="Активация: Вермут"/>
        <s v="Активация: Виски"/>
        <s v="Активация: Игристое вино"/>
        <s v="Активация: Текила"/>
        <s v="Апероль - 0.7л"/>
        <s v="БЕРН ЛИМОННЫЙ ЛЕД - 0.5л"/>
        <s v="Берн Оригинальный - 0.33л"/>
        <s v="Берн Оригинальный - 0.5л"/>
        <s v="Берн Тропический микс - 0.5л"/>
        <s v="Берн Яблоко-Киви - 0.33л"/>
        <s v="Берн Яблоко-Киви - 0.5л"/>
        <s v="Берн/Монстер 0.33л/0.5л любой"/>
        <s v="БонАква Вива - Лайм - 0.5л"/>
        <s v="БонАква Вива - Лимон - 0.5л"/>
        <s v="БонАква Вива - Яблоко - 0.5л"/>
        <s v="БонАква Вива - Яблоко/Лайм - 0.5л"/>
        <s v="БонАква Вива 0.5"/>
        <s v="БонАква Газ - 0.33л стекло"/>
        <s v="БонАква Газ - 0.5л"/>
        <s v="БонАква Газ - 0.5л/БонАква Газ - 0.33л стекло/Смарт Вода Негаз - 0.6л"/>
        <s v="БонАква Газ - 1.5л"/>
        <s v="БонАква Газ - 1л"/>
        <s v="БонАква Газ - 2л"/>
        <s v="БонАква Негаз - 0.33л ПЭТ"/>
        <s v="БонАква Негаз - 0.33л стекло"/>
        <s v="БонАква Негаз - 0.33л стекло/БонАква Газ - 0.33л стекло"/>
        <s v="БонАква Негаз - 0.5л"/>
        <s v="БонАква Негаз - 0.5л/БонАква Негаз - 0.33л стекло"/>
        <s v="БонАква Негаз - 0.75л стекло"/>
        <s v="БонАква Негаз - 1.5л"/>
        <s v="БонАква Негаз - 1л"/>
        <s v="БонАква Негаз - 2л"/>
        <s v="БонАква Негаз - 5л"/>
        <s v="БонАква Негаз -1л"/>
        <s v="БонАква Негаз/Газ-0.5л /Смарт вода-0.6л/БонАква Негаз/ Газ-0.33л стекло"/>
        <s v="БонАква Негаз/Газ-0.5л/0.33л стекло /Смарт вода 0.6л/"/>
        <s v="Бушмилз - 0.5л /Олд Смагглер - 0.7л"/>
        <s v="Бушмилз - 0.7л ПУ"/>
        <s v="Взбодриться кофе"/>
        <s v="Взбодриться кофе: Бонаква"/>
        <s v="Взбодриться кофе: Имидж"/>
        <s v="Взбодриться кофе: Кофе"/>
        <s v="Взбодриться кофе: Продукт"/>
        <s v="Видимый ХО"/>
        <s v="Вода Дисплей"/>
        <s v="Вода Дисплей: Зона"/>
        <s v="Вода Дисплей: Основной СКЮ БонАква Негаз - 1л"/>
        <s v="Вода Дисплей: Основной СКЮ БонАква Негаз - 2л"/>
        <s v="Вода Дисплей: Фейсинги"/>
        <s v="Вода Полка"/>
        <s v="Вода полка: БонАква Негаз - 1л"/>
        <s v="Вода полка: Доля полки"/>
        <s v="Вода полка: Золотая Полка"/>
        <s v="Вода полка: Количество Фейсов"/>
        <s v="Дисплеи"/>
        <s v="Добрый - Абрикос - 1л"/>
        <s v="Добрый - Абрикос - 2л"/>
        <s v="Добрый - Ананас - 1л"/>
        <s v="Добрый - Ананас - 2л"/>
        <s v="Добрый - Апельсин - 0.33л"/>
        <s v="Добрый - Апельсин - 1л"/>
        <s v="Добрый - Апельсин - 2л"/>
        <s v="Добрый - Бодрый Микс - 1л"/>
        <s v="Добрый - Бодрый Цитрус - 1л"/>
        <s v="Добрый - Бодрый Цитрус - 2л"/>
        <s v="Добрый - Виноград - 1л"/>
        <s v="Добрый - Деревенские яблочки - 1л"/>
        <s v="Добрый - Деревенские яблочки - 2л"/>
        <s v="Добрый - Морс Брусника-Морошка - 1л"/>
        <s v="Добрый - Морс Клюква - 1л"/>
        <s v="Добрый - МультиМикс - 1л"/>
        <s v="Добрый - Мультифрут - 0.2л"/>
        <s v="Добрый - Мультифрут - 0.33л"/>
        <s v="Добрый - Мультифрут - 0.33л/Добрый - Мультифрут - 0.2л/Рич - Апельсин PET - 0.3л ПЭТ/Яблоко - 0.2л стекло"/>
        <s v="Добрый - Мультифрут - 0.33л/Рич - Апельсин - 0.2л стекло/0.3л "/>
        <s v="Добрый - Мультифрут - 1л"/>
        <s v="Добрый - Мультифрут - 2л"/>
        <s v="Добрый - Персик-Яблоко - 0.2л"/>
        <s v="Добрый - Персик-Яблоко - 0.33л"/>
        <s v="Добрый - Персик-Яблоко - 1л"/>
        <s v="Добрый - Персик-Яблоко - 2л"/>
        <s v="Добрый - Смузи Клубника-Банана-Гоу - 0.11л"/>
        <s v="Добрый - Смузи Ягодный Дэнс - 0.11л"/>
        <s v="Добрый - Томат - 0.33л"/>
        <s v="Добрый - Томат - 1л"/>
        <s v="Добрый - Томат - 2л"/>
        <s v="Добрый - Цитрус-Яблоко - 1л"/>
        <s v="Добрый - Яблоко - 0.2л"/>
        <s v="Добрый - Яблоко - 0.33л"/>
        <s v="Добрый - Яблоко - 0.33л/0.2л/Рич - Яблоко PET - 0.3л ПЭТ/Апельсин - 0.2л стекло"/>
        <s v="Добрый - Яблоко - 0.33л/Рич - Яблоко - 0.3л/0.2л стекло"/>
        <s v="Добрый - Яблоко - 1л"/>
        <s v="Добрый - Яблоко - 2л"/>
        <s v="Добрый - Яблоко-Вишня - 0.2л"/>
        <s v="Добрый - Яблоко-Вишня - 1л"/>
        <s v="Добрый - Яблоко-Вишня - 2л"/>
        <s v="Добрый - Яблоко-Груша - 0.2л"/>
        <s v="Добрый - Яблоко-Малина - 1л"/>
        <s v="Добрый - Яблоко-Малина - 2л"/>
        <s v="Добрый Смуззи - Клубника Банана Гоу - 110 гр"/>
        <s v="Добрый Смуззи - Экзотик Рок - 110 гр"/>
        <s v="Добрый Смуззи - Ягодный Дэнс - 110 гр"/>
        <s v="Добрый Уголки - Гранат-Виноград - 1л"/>
        <s v="Добрый Уголки - Груша - 1л"/>
        <s v="Добрый Уголки - Медовые ягоды - 1л"/>
        <s v="Добрый Уголки - Овощной микс - 1л"/>
        <s v="Добрый Уголки - Слива-Смородина-Яблоко-Вишня - 1л"/>
        <s v="Добрый-Мультифрут-0.33л/ Рич- Апельсин-0.2л стекло/ 0.3л "/>
        <s v="Добрый-Персик/Апельсин-0.33л /Рич-Персик/Ананас/Грейпфру/Томат-0.2л стекло"/>
        <s v="Добрый-Персик/Апельсин-0.33л/ Рич - Персик/ Ананас/Грейпфрут/Томат - 0.2л стекло"/>
        <s v="Добрый-Томат-0.33л/ Рич-Вишня-0.2л стекло/0.3л "/>
        <s v="Добрый-Томат-0.33л/Рич-Вишня-0.2л стекло/0.3л "/>
        <s v="Добрый-Яблоко-0.33л/Рич-Яблоко-0.3л ПЭТ/0.2л стекло"/>
        <s v="Доля полки: Аперетив"/>
        <s v="Доля полки: Вермут"/>
        <s v="Доля полки: Виски"/>
        <s v="Доля полки: Игристое вино"/>
        <s v="Доля полки: Текила"/>
        <s v="Другие активации"/>
        <s v="Другие активации: Cтекло"/>
        <s v="Завтрак/утренний кофе: Бонаква Стекло Имидж"/>
        <s v="Завтрак/утренний кофе: Бонаква Стекло Продукт"/>
        <s v="Импульс: Burn Банка"/>
        <s v="Импульс: SSD/Water/Juice Стекло"/>
        <s v="Импульс: Алкоголь"/>
        <s v="Импульсная Активация"/>
        <s v="Импульсная Активация: Rich 0.33L в ХО клиента"/>
        <s v="Импульсная Активация: SSD с солеными снеками"/>
        <s v="Импульсная Активация: SSD со снеками"/>
        <s v="Импульсная Активация: Добрый - Яблоко - 0.33л в выпечке"/>
        <s v="Импульсная Активация: Добрый 0.33 в выпечке"/>
        <s v="Импульсная Активация: Добрый Яблоко 0.2л в сладких снеках"/>
        <s v="Импульсная Активация: Добрый Яблоко 0.33 л в выпечке"/>
        <s v="Импульсная Активация: Энергетики Прикассовой зоне "/>
        <s v="Кампари - 0.75л"/>
        <s v="Кампари Дисплей"/>
        <s v="Кока-Кола - 0.25л слим"/>
        <s v="Кока-Кола - 0.25л слим/0.33л стекло"/>
        <s v="Кока-Кола - 0.25л слим/Кока-Кола - 0.33л стекло"/>
        <s v="Кока-Кола - 0.33л"/>
        <s v="Кока-Кола - 0.33л стекло"/>
        <s v="Кока-Кола - 0.5л"/>
        <s v="Кока-Кола - 0.5л/Кока-Кола - 0.33л стекло"/>
        <s v="Кока-Кола - 0.9л/1л"/>
        <s v="Кока-Кола - 1.5л"/>
        <s v="Кока-Кола - 1л"/>
        <s v="Кока-Кола - 2 x 1.5л"/>
        <s v="Кока-Кола - 2л"/>
        <s v="Кока-Кола - 4 x 0.33л"/>
        <s v="Кока-Кола Зеро - 0.25л слим"/>
        <s v="Кока-Кола Зеро - 0.33л"/>
        <s v="Кока-Кола Зеро - 0.33л стекло"/>
        <s v="Кока-Кола Зеро - 0.5л"/>
        <s v="Кока-Кола Зеро - 0.5л/Кока-Кола Зеро - 0.33л стекло"/>
        <s v="Кока-Кола Зеро - 0.9л/1л"/>
        <s v="Кока-Кола Зеро - 1.5л"/>
        <s v="Кока-Кола Зеро - 1л"/>
        <s v="Кока-Кола Зеро Вишня - 0.25л слим"/>
        <s v="Кока-Кола Зеро Вишня - 0.33л"/>
        <s v="Кока-Кола Зеро Вишня - 0.5л"/>
        <s v="Кока-Кола Зеро Вишня - 0.9л"/>
        <s v="Кока-Кола Зеро Вишня - 1.5л"/>
        <s v="Кока-Кола Зеро Вишня- 0.5л"/>
        <s v="Кока-Кола Зеро Вишня- 0.9л"/>
        <s v="Кока-Кола Зеро Чери - 0.5л"/>
        <s v="Кока-Кола Зеро-0.25л слим/0.33л стекло/ Кока-Кола Зеро Вишня-0.25л слим"/>
        <s v="Кока-Кола Зеро/Вишня - 0.25л слим/Кока-Кола Зеро - 0.33л стекло"/>
        <s v="Кока-Кола Зеро/Вишня - 0.5л"/>
        <s v="Кока-Кола Зеро/Кока-Кола Зеро Вишня - 0.5л"/>
        <s v="Кола и еда"/>
        <s v="Кола и еда: Еда"/>
        <s v="Кола и еда: Имидж"/>
        <s v="Комбо"/>
        <s v="Комбо : Еда"/>
        <s v="Комбо : Кока-Кола "/>
        <s v="Микс. Дверь"/>
        <s v="Микс. Дверь: Берн Оригинальный - 0.5л"/>
        <s v="Микс. Дверь: БонАква Газ - 0.5л"/>
        <s v="Микс. Дверь: Кока-Кола - 0.25л слим"/>
        <s v="Микс. Дверь: Кока-Кола - 0.33л"/>
        <s v="Микс. Дверь: Кока-Кола - 0.5л"/>
        <s v="Микс. Дверь: Кока-Кола - 1л"/>
        <s v="Микс. Дверь: Кока-Кола Зеро - 0.5л"/>
        <s v="Микс. Дверь: Кока-Кола Зеро - 1л"/>
        <s v="Микс. Дверь: Монстер Грин - 0.5л"/>
        <s v="Микс. Дверь: Спрайт - 0.5л"/>
        <s v="Микс. Дверь: Спрайт - 1л"/>
        <s v="Микс. Дверь: Фанта Апельсин - 0.5л"/>
        <s v="Микс. Дверь: Фанта Апельсин - 1л"/>
        <s v="Микс. Дверь: Фьюз Зеленый - 0.5л любой"/>
        <s v="Микс. Дверь: Фьюз Черный - 0.5л любой"/>
        <s v="Микс. Дверь: Швепс - 0.5л любой"/>
        <s v="Миксабилити Дисплей"/>
        <s v="Миксабилити Дисплей: Зона"/>
        <s v="Миксабилити Дисплей: Основной Кока-Кола - 0.9л/1л"/>
        <s v="Миксабилити Дисплей: Основной Кока-Кола - 4 x 0.33л"/>
        <s v="Миксабилити Дисплей: Основной Рич - Апельсин - 1л"/>
        <s v="Миксабилити Дисплей: Основной СКЮ"/>
        <s v="Миксабилити Дисплей: Основной Швеппс Тоник - 1л"/>
        <s v="Миксабилити Дисплей: Фейсинги"/>
        <s v="Мондоро Асти - 0.75л"/>
        <s v="Мондоро Брют - 0.75л"/>
        <s v="Мондоро Просекко - 0.75л"/>
        <s v="Мондоро Розе - 0.75л"/>
        <s v="Монстер - Ассаулт - 0.5л"/>
        <s v="Монстер Ассалт - 0.5л"/>
        <s v="Монстер Грин - 0.5л"/>
        <s v="Монстер Манго - 0.5л"/>
        <s v="Монстер Росси - 0.5л"/>
        <s v="Монстер Хаос - 0.5л"/>
        <s v="Моя Семья - Абрикос-Персикос - 0.95л"/>
        <s v="Моя Семья - Абрикос-Персикос - 1.93л"/>
        <s v="Моя Семья - Ананас-Маракас - 0.175л"/>
        <s v="Моя Семья - Ананас-Маракас - 0.95л"/>
        <s v="Моя Семья - Вишнята-Мята - 0.95л"/>
        <s v="Моя Семья - Вишнята-Мята - 1.93л"/>
        <s v="Моя Семья - Клубничина-Земляничина - 0.95л"/>
        <s v="Моя Семья - Мульти-Фрути - 0.175л"/>
        <s v="Моя Семья - Мульти-Фрути - 0.95л"/>
        <s v="Моя Семья - Мульти-Фрути - 1.93л"/>
        <s v="Моя Семья - Томато-Сельдерято - 0.95л"/>
        <s v="Моя Семья - Томато-Сельдерято - 1.93л"/>
        <s v="Моя Семья - Цитрус-Хитрус - 0.175л"/>
        <s v="Моя Семья - Цитрус-Хитрус - 0.95л"/>
        <s v="Моя Семья - Цитрус-Хитрус - 1.93л"/>
        <s v="Моя Семья - Яблоко - 0.95л"/>
        <s v="Моя Семья - Яблочный Микс - 0.175л"/>
        <s v="Моя Семья - Яблочный Микс - 0.95л"/>
        <s v="Моя Семья - Яблочный Микс - 1.93л"/>
        <s v="Моя Семья - Ягода-Вкуснягода - 0.175л"/>
        <s v="Моя Семья - Ягода-Вкуснягода - 0.95л"/>
        <s v="Моя Семья - Ягода-Вкуснягода - 1.93л"/>
        <s v="Моя Семья Компот - Вишня - 0.9л"/>
        <s v="Наличие Апероль"/>
        <s v="Наличие Бушмилз"/>
        <s v="Наличие Кампари"/>
        <s v="Новое SKU 1"/>
        <s v="Новый вкус 1"/>
        <s v="Новый вкус 10"/>
        <s v="Новый вкус 11"/>
        <s v="Новый вкус 2"/>
        <s v="Новый вкус 3"/>
        <s v="Новый вкус 4"/>
        <s v="Новый вкус 5"/>
        <s v="Новый вкус 6"/>
        <s v="Новый вкус 7"/>
        <s v="Новый вкус 8"/>
        <s v="Обед: Еда"/>
        <s v="Обед: Напиток 0.5л ПЭТ или Стекло"/>
        <s v="Обед: СС/CC Zero CAN или Добрый 0.33"/>
        <s v="Обед/Бизнес ланч: Еда"/>
        <s v="Обед/Бизнес ланч: Кока-Кола Стекло"/>
        <s v="Олд Смагглер - 0.7л"/>
        <s v="Охлажденная Доля Полки SSD"/>
        <s v="Охлажденная Доля Полки Вода"/>
        <s v="Охлажденная Доля Полки Чай"/>
        <s v="Охлажденная Доля Полки Энергетики"/>
        <s v="Палпи - Апельсин - 0.45л"/>
        <s v="Палпи - Апельсин - 0.9л"/>
        <s v="Палпи - Грейпфрут - 0.45л"/>
        <s v="Палпи - Грейпфрут - 0.9л"/>
        <s v="Палпи - Манго Ананас - 0.45л"/>
        <s v="Палпи - Тропик - 0.45л"/>
        <s v="Палпи - Тропик - 0.9л"/>
        <s v="Перекус"/>
        <s v="Перекус: TCCC IC продукт или имидж"/>
        <s v="Перекус: Еда"/>
        <s v="Перекус: Имидж"/>
        <s v="Перекус: Кока-Кола CAN"/>
        <s v="Перекус: Кока-Кола Зеро CAN"/>
        <s v="Перекус: Продукт"/>
        <s v="Повод: Relax после работы"/>
        <s v="Повод: Завтрак/утренний кофе"/>
        <s v="Повод: Начало вечера/препати"/>
        <s v="Повод: Ночная вечеринка"/>
        <s v="Повод: Обед"/>
        <s v="Повод: Обед/Бизнес ланч"/>
        <s v="Полка"/>
        <s v="Полка алкоголя: Фейсинги RED Hackle"/>
        <s v="Полка алкоголя: Фейсинги Wild Turkey"/>
        <s v="Полка/ДМП/Активации"/>
        <s v="Полки"/>
        <s v="Представленность"/>
        <s v="Представленность SSD"/>
        <s v="Представленность Алкоголя"/>
        <s v="Представленность Воды"/>
        <s v="Представленность Инноваций"/>
        <s v="Представленность Премиум СКЮ"/>
        <s v="Представленность Сока"/>
        <s v="Представленность Чая"/>
        <s v="Представленность Энергетиков"/>
        <s v="Прикассовый дисплеи"/>
        <s v="Прикассовый дисплеи Entry Pack Зона"/>
        <s v="Прикассовый дисплеи Entry Pack фейсы"/>
        <s v="Прикассовый дисплеи Добрый 0.2 Зона"/>
        <s v="Прикассовый дисплеи Добрый 0.2 фейсы"/>
        <s v="Промо активация"/>
        <s v="Промо дисплеи"/>
        <s v="Промо дисплеи: Фейсинги"/>
        <s v="Рич - Ананас - 0.2л стекло"/>
        <s v="Рич - Ананас - 1л"/>
        <s v="Рич - Апельсин - 0.2л стекло"/>
        <s v="Рич - Апельсин - 1л"/>
        <s v="Рич - Апельсин PET - 0.3л ПЭТ"/>
        <s v="Рич - Апельсин-Манго - 0.3л ПЭТ"/>
        <s v="Рич - Виноград - 1л"/>
        <s v="Рич - Вишня - 0.2л стекло"/>
        <s v="Рич - Вишня - 1л"/>
        <s v="Рич - Вишня PET - 0.3л ПЭТ"/>
        <s v="Рич - Гранат - 1л"/>
        <s v="Рич - Грейпфрут - 0.2л стекло"/>
        <s v="Рич - Грейпфрут - 1л"/>
        <s v="Рич - Манго-Апельсин - 1л"/>
        <s v="Рич - Мультифрут - 1л"/>
        <s v="Рич - Персик - 0.2л стекло"/>
        <s v="Рич - Персик - 1л"/>
        <s v="Рич - Рубиновый Апельсин - 1л"/>
        <s v="Рич - Томат - 0.2л стекло"/>
        <s v="Рич - Томат - 1л"/>
        <s v="Рич - Яблоко - 0.2л стекло"/>
        <s v="Рич - Яблоко - 1л"/>
        <s v="Рич - Яблоко PET - 0.3л ПЭТ"/>
        <s v="Рич 0.2л стекло остальные"/>
        <s v="Рэд Хакл - 0.7л"/>
        <s v="Смарт вода - 0.6л"/>
        <s v="Смарт вода - 1.1л"/>
        <s v="Сок Дисплей"/>
        <s v="Сок Дисплей 1-й"/>
        <s v="Сок Дисплей 1-й: Добрый - Апельсин - 1л"/>
        <s v="Сок Дисплей 1-й: Добрый - Мультифрут - 1л"/>
        <s v="Сок Дисплей 1-й: Добрый - Персик-Яблоко - 1л"/>
        <s v="Сок Дисплей 1-й: Добрый - Томат - 1л"/>
        <s v="Сок Дисплей 1-й: Добрый - Яблоко - 1л"/>
        <s v="Сок Дисплей 1-й: Зона"/>
        <s v="Сок Дисплей 1-й: Мерч. Стандарт"/>
        <s v="Сок Дисплей 1-й: Основной Добрый - Мультифрут - 1л"/>
        <s v="Сок Дисплей 1-й: Основной Добрый - Яблоко - 1л"/>
        <s v="Сок Дисплей 1-й: Основной СКЮ Добрый Яблоко/Мультифрут - 1л"/>
        <s v="Сок Дисплей 1-й: Фейсинги"/>
        <s v="Сок Дисплей 2-й"/>
        <s v="Сок Дисплей 2-й: Зона"/>
        <s v="Сок Дисплей 2-й: Основной Добрый - Мультифрут - 1л"/>
        <s v="Сок Дисплей 2-й: Основной Добрый - Яблоко - 1л"/>
        <s v="Сок Дисплей 2-й: Основной Рич - Апельсин - 1л"/>
        <s v="Сок Дисплей 2-й: Основной СКЮ Добрый - Яблоко - 1л"/>
        <s v="Сок Дисплей 2-й: Основной СКЮ Добрый Яблоко/Мультифрут - 1л"/>
        <s v="Сок Дисплей 2-й: Фейсинги"/>
        <s v="Сок Дисплей 3-й"/>
        <s v="Сок Дисплей 3-й: Зона"/>
        <s v="Сок Дисплей 3-й: Основной Рич - Апельсин - 1л"/>
        <s v="Сок Дисплей 3-й: Фейсинги"/>
        <s v="Сок Дисплей: Основной Добрый - Мультифрут - 1л"/>
        <s v="Сок Дисплей: Основной Добрый - Яблоко - 1л"/>
        <s v="Сок Дисплей: Основной СКЮ Добрый Яблоко/"/>
        <s v="Сок Дисплей: Основной СКЮ Добрый Яблоко/Мультифрут - 1л"/>
        <s v="Сок Дисплей: Фейсинги"/>
        <s v="Сок Полка"/>
        <s v="Сок полка: Добрый - Апельсин - 1л"/>
        <s v="Сок полка: Добрый - Мультифрут - 1л"/>
        <s v="Сок полка: Добрый - Яблоко - 1л"/>
        <s v="Сок полка: Доля полки"/>
        <s v="Сок полка: Золотая Полка"/>
        <s v="Сок полка: Количество Фейсов"/>
        <s v="Сок полка: Моя Семья - Яблочный Микс - 0.95л"/>
        <s v="Сок полка: Моя Семья - Ягода-Вкуснягода - 0.95л"/>
        <s v="Сок полка: Рич - Апельсин - 1л"/>
        <s v="Сок полка: Рич - Яблоко - 1л"/>
        <s v="Спрайт - 0.25л слим"/>
        <s v="Спрайт - 0.25л слим/стекло"/>
        <s v="Спрайт - 0.25л стекло"/>
        <s v="Спрайт - 0.25л стекло/ Фанта Апельсин - 0.25л стекло"/>
        <s v="Спрайт - 0.25л стекло/Фанта Апельсин - 0.25л стекло"/>
        <s v="Спрайт - 0.25л/Фанта Апельсин - 0.25л"/>
        <s v="Спрайт - 0.33л"/>
        <s v="Спрайт - 0.5л"/>
        <s v="Спрайт - 0.5л/Спрайт - 0.33л стекло"/>
        <s v="Спрайт - 0.5л/Фанта Апельсин - 0.5л"/>
        <s v="Спрайт - 0.9л/1л"/>
        <s v="Спрайт - 1.5л"/>
        <s v="Спрайт - 1л"/>
        <s v="Спрайт - 2л"/>
        <s v="Спрайт Огурец-Арбуз - 0.5л"/>
        <s v="Спрайт Огурец-Арбуз - 0.9л/1л"/>
        <s v="Спрайт Огурец-Арбуз - 1.5л"/>
        <s v="Уайлд Тёки 101 - 0.7л"/>
        <s v="Уайлд Тёки 81 - 0.7л"/>
        <s v="Фанта Апельсин - 0.25л слим"/>
        <s v="Фанта Апельсин - 0.25л слим/стекло"/>
        <s v="Фанта Апельсин - 0.25л стекло"/>
        <s v="Фанта Апельсин - 0.33л"/>
        <s v="Фанта Апельсин - 0.5л"/>
        <s v="Фанта Апельсин - 0.5л/Фанта Апельсин - 0.33л стекло"/>
        <s v="Фанта Апельсин - 0.9л/1л"/>
        <s v="Фанта Апельсин - 1.5л"/>
        <s v="Фанта Апельсин - 1л"/>
        <s v="Фанта Апельсин - 2л"/>
        <s v="Фанта Груша - 0.5л"/>
        <s v="Фанта Груша - 0.9л/1л"/>
        <s v="Фанта Груша - 1.5л"/>
        <s v="Фанта Груша - 1л"/>
        <s v="Фанта Цитрус - 0.5л"/>
        <s v="Фанта Цитрус - 0.5л/Фанта Груша - 0.5л"/>
        <s v="Фанта Цитрус - 0.9л/1л"/>
        <s v="Фанта Цитрус - 1.5л"/>
        <s v="Фанта Цитрус - 1л"/>
        <s v="Фанта Цитрус - 2л"/>
        <s v="Фанта Цитрус/Груша - 0.5л - 0.5л"/>
        <s v="Фьюз Зеленый Клубника-Малина - 0.5л"/>
        <s v="Фьюз Зеленый Клубника-Малина - 1.5л"/>
        <s v="Фьюз Зеленый Клубника-Малина - 1л"/>
        <s v="Фьюз Зеленый Клубника-Малина/Персик/Цитрус-0.5л"/>
        <s v="Фьюз Зеленый Клубника/Персик/Зеленый Цитрус - 0.5л"/>
        <s v="Фьюз Зеленый Цитрус - 0.5л"/>
        <s v="Фьюз Зеленый Цитрус - 1.5л"/>
        <s v="Фьюз Зеленый Цитрус - 1л"/>
        <s v="Фьюз Лесн.ягоды - 0.5л"/>
        <s v="Фьюз Лесн.ягоды - 0.5л/Фьюз Лимон - 0.5л"/>
        <s v="Фьюз Лесн.ягоды - 1.5л"/>
        <s v="Фьюз Лесн.ягоды - 1л"/>
        <s v="Фьюз Лесн.ягоды/Лимон - 0.5л"/>
        <s v="Фьюз Лимон - 0.33л"/>
        <s v="Фьюз Лимон - 0.33л/Фьюз Манго-Ромашка - 0.33л"/>
        <s v="Фьюз Лимон - 0.5л"/>
        <s v="Фьюз Лимон - 0.5л/Фьюз Лимон - 0.33л"/>
        <s v="Фьюз Лимон - 1.5л"/>
        <s v="Фьюз Лимон - 1л"/>
        <s v="Фьюз Манго-Ромашка - 0.33л"/>
        <s v="Фьюз Манго-Ромашка - 0.5л"/>
        <s v="Фьюз Манго-Ромашка - 0.5л/Фьюз Манго-Ромашка - 0.33л"/>
        <s v="Фьюз Манго-Ромашка - 1.5л"/>
        <s v="Фьюз Манго-Ромашка - 1л"/>
        <s v="Фьюз Персик - 0.33л"/>
        <s v="Фьюз Персик - 0.5л"/>
        <s v="Фьюз Персик - 1.0л"/>
        <s v="Фьюз Персик - 1.5л"/>
        <s v="Фьюз Персик-Роза - 1.0л"/>
        <s v="Фьюз Персик-Роза - 1.5л"/>
        <s v="ХО без посторонней продукции"/>
        <s v="ХО виден"/>
        <s v="ХО Заполнен"/>
        <s v="ХО: Двери"/>
        <s v="ХО: Качество"/>
        <s v="Холодильник: Двери"/>
        <s v="Холодильник: Качество"/>
        <s v="Холодильник/Холодный Ассортимент"/>
        <s v="Холодильники"/>
        <s v="Холодильники: Без чужой продукции"/>
        <s v="Холодильники: Берн Оригинальный - 0.5л"/>
        <s v="Холодильники: БонАква Негаз - 0.5л"/>
        <s v="Холодильники: Кока-Кола - 0.33л"/>
        <s v="Холодильники: Кока-Кола - 0.5л"/>
        <s v="Холодильники: Кока-Кола - 0.9л/1л"/>
        <s v="Холодильники: Кока-Кола Зеро - 0.5л"/>
        <s v="Холодильники: Кока-Кола Зеро - 0.9л/1л"/>
        <s v="Холодильники: Количество Дверей"/>
        <s v="Холодильники: Количество Дверей Холодильников Клиента"/>
        <s v="Холодильники: Количество Дверей Холодильников Компании"/>
        <s v="Холодильники: Количество Дверей Холодильников Компании FC"/>
        <s v="Холодильники: Лучшее место"/>
        <s v="Холодильники: Максимум 14 СКЮ на дверь"/>
        <s v="Холодильники: Максимум 15 СКЮ на дверь"/>
        <s v="Холодильники: Максимум 19 СКЮ на дверь"/>
        <s v="Холодильники: Максимум 26 СКЮ на дверь"/>
        <s v="Холодильники: Мерч. Стандарты"/>
        <s v="Холодильники: Мерч. Стандарты. Каждое SKU min 2 facing"/>
        <s v="Холодильники: Мерч. Стандарты. Каждое SKU мин 2 фейсинга"/>
        <s v="Холодильники: Мерч. Стандарты. Кока-Кола и Фьюз на 2- 3 полке"/>
        <s v="Холодильники: Мерч. Стандарты. Кока-Кола и Фьюз на 2-3 полке"/>
        <s v="Холодильники: Мерч. Стандарты. Кока-Кола на 2-3 полке"/>
        <s v="Холодильники: Мерч. Стандарты. Мин % фейсов кока-кола"/>
        <s v="Холодильники: Мерч. Стандарты. Мин 30% кока-кола"/>
        <s v="Холодильники: Мерч. Стандарты. Мин 40% Кока-Кола"/>
        <s v="Холодильники: Мерч. Стандарты. Мин 50% кока-кола"/>
        <s v="Холодильники: Мерч. Стандарты. Фьюз на 2-3 полке"/>
        <s v="Холодильники: Монстер Грин - 0.5л"/>
        <s v="Холодильники: Палпи - Апельсин - 0.45л"/>
        <s v="Холодильники: Спрайт - 0.33л"/>
        <s v="Холодильники: Спрайт - 0.5л"/>
        <s v="Холодильники: Спрайт - 0.9л/1л"/>
        <s v="Холодильники: Фанта Апельсин - 0.33л"/>
        <s v="Холодильники: Фанта Апельсин - 0.5л"/>
        <s v="Холодильники: Фанта Апельсин - 0.9л/1л"/>
        <s v="Холодильники: Фьюз Зеленый - 0.5л любой"/>
        <s v="Холодильники: Фьюз Черный - 0.5л любой"/>
        <s v="Холодная Полка"/>
        <s v="Холодный Чай Полка"/>
        <s v="Холодный Чай полка: Доля полки"/>
        <s v="Холодный Чай полка: Золотая Полка"/>
        <s v="Холодный Чай полка: Количество Фейсов"/>
        <s v="Холодный Чай полка: Фьюз Лесн.ягоды - 1л"/>
        <s v="Холодный Чай полка: Фьюз Лимон - 1л"/>
        <s v="Холодный Чай полка: Фьюз Манго-Ромашка - 1л"/>
        <s v="Чай Дисплей"/>
        <s v="Чай Дисплей: Зона"/>
        <s v="Чай Дисплей: Основной СКЮ Фьюз Лесн.ягоды/Лимон - 1л"/>
        <s v="Чай Дисплей: Основной Фьюз Лесн.ягоды - 1л"/>
        <s v="Чай Дисплей: Основной Фьюз Лимон - 1л"/>
        <s v="Чай Дисплей: Фейсинги"/>
        <s v="Чинзано Асти - 0.75л"/>
        <s v="Чинзано Бьянко - 0.5л"/>
        <s v="Чинзано Бьянко - 0.5л/Чинзано Бьянко - 1.0л"/>
        <s v="Чинзано Бьянко - 1.0л"/>
        <s v="Чинзано Просеко - 0.75л"/>
        <s v="Чинзано Россо - 1.0л"/>
        <s v="Швеппс Биттер Лемон - 0.25л стекло"/>
        <s v="Швеппс Биттер Лемон - 0.5л"/>
        <s v="Швеппс Биттер Лемон - 1.5л"/>
        <s v="Швеппс Биттер Лемон - 1л"/>
        <s v="Швеппс Гранат - 0.5л"/>
        <s v="Швеппс Гранат - 1.5л"/>
        <s v="Швеппс Гранат - 1л"/>
        <s v="Швеппс Мохито - 1.5л"/>
        <s v="Швеппс Мохито - 1л"/>
        <s v="Швеппс новый вкус 0.5л"/>
        <s v="Швеппс новый вкус 1.0л"/>
        <s v="Швеппс Тоник - 0.25л стекло"/>
        <s v="Швеппс Тоник - 0.33л"/>
        <s v="Швеппс Тоник - 0.5л"/>
        <s v="Швеппс Тоник - 1.5л"/>
        <s v="Швеппс Тоник - 1л"/>
        <s v="Швеппс Шпритц - 0.25л стекло"/>
        <s v="Швепс любой"/>
        <s v="Энергетик "/>
        <s v="Энергетик любой"/>
        <s v="Энергетики Дисплеи"/>
        <s v="Энергетики Дисплей"/>
        <s v="Энергетики Дисплей: Берн Оригинальный - 0.5л"/>
        <s v="Энергетики Дисплей: Берн Яблоко-Киви - 0.5л"/>
        <s v="Энергетики Дисплей: Зона"/>
        <s v="Энергетики Дисплей: Монстер Грин - 0.5л"/>
        <s v="Энергетики Дисплей: Монстер Росси - 0.5л"/>
        <s v="Энергетики Дисплей: Основной СКЮ Берн Ориг/Ябл - 0.5л/Монстер Грин/Росси - 0.5л"/>
        <s v="Энергетики Дисплей: Основной СКЮ Берн Оригинальный - 0.5л/Монстер Грин - 0.5л"/>
        <s v="Энергетики Дисплей: Фейсинги"/>
        <s v="Энергетики полка: Доля полки"/>
        <s v="Энергетики полка: Количество Фейсов"/>
        <s v="ЭнергетикиПолка"/>
        <s v="Эсполон Бланко - 0.7л"/>
        <s v="Эсполон Репосадо - 0.7л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3">
  <r>
    <x v="0"/>
    <x v="223"/>
  </r>
  <r>
    <x v="1"/>
    <x v="245"/>
  </r>
  <r>
    <x v="2"/>
    <x v="235"/>
  </r>
  <r>
    <x v="3"/>
    <x v="226"/>
  </r>
  <r>
    <x v="4"/>
    <x v="248"/>
  </r>
  <r>
    <x v="5"/>
    <x v="249"/>
  </r>
  <r>
    <x v="6"/>
    <x v="246"/>
  </r>
  <r>
    <x v="7"/>
    <x v="247"/>
  </r>
  <r>
    <x v="8"/>
    <x v="0"/>
  </r>
  <r>
    <x v="9"/>
    <x v="1"/>
  </r>
  <r>
    <x v="9"/>
    <x v="1"/>
  </r>
  <r>
    <x v="10"/>
    <x v="223"/>
  </r>
  <r>
    <x v="10"/>
    <x v="223"/>
  </r>
  <r>
    <x v="11"/>
    <x v="364"/>
  </r>
  <r>
    <x v="12"/>
    <x v="365"/>
  </r>
  <r>
    <x v="13"/>
    <x v="250"/>
  </r>
  <r>
    <x v="14"/>
    <x v="528"/>
  </r>
  <r>
    <x v="14"/>
    <x v="528"/>
  </r>
  <r>
    <x v="14"/>
    <x v="528"/>
  </r>
  <r>
    <x v="15"/>
    <x v="479"/>
  </r>
  <r>
    <x v="16"/>
    <x v="480"/>
  </r>
  <r>
    <x v="17"/>
    <x v="481"/>
  </r>
  <r>
    <x v="18"/>
    <x v="263"/>
  </r>
  <r>
    <x v="19"/>
    <x v="264"/>
  </r>
  <r>
    <x v="19"/>
    <x v="264"/>
  </r>
  <r>
    <x v="19"/>
    <x v="264"/>
  </r>
  <r>
    <x v="19"/>
    <x v="2"/>
  </r>
  <r>
    <x v="20"/>
    <x v="265"/>
  </r>
  <r>
    <x v="21"/>
    <x v="266"/>
  </r>
  <r>
    <x v="22"/>
    <x v="267"/>
  </r>
  <r>
    <x v="22"/>
    <x v="267"/>
  </r>
  <r>
    <x v="22"/>
    <x v="267"/>
  </r>
  <r>
    <x v="22"/>
    <x v="3"/>
  </r>
  <r>
    <x v="23"/>
    <x v="268"/>
  </r>
  <r>
    <x v="23"/>
    <x v="268"/>
  </r>
  <r>
    <x v="23"/>
    <x v="268"/>
  </r>
  <r>
    <x v="24"/>
    <x v="270"/>
  </r>
  <r>
    <x v="25"/>
    <x v="271"/>
  </r>
  <r>
    <x v="26"/>
    <x v="269"/>
  </r>
  <r>
    <x v="27"/>
    <x v="272"/>
  </r>
  <r>
    <x v="27"/>
    <x v="272"/>
  </r>
  <r>
    <x v="27"/>
    <x v="272"/>
  </r>
  <r>
    <x v="27"/>
    <x v="4"/>
  </r>
  <r>
    <x v="28"/>
    <x v="273"/>
  </r>
  <r>
    <x v="29"/>
    <x v="274"/>
  </r>
  <r>
    <x v="29"/>
    <x v="274"/>
  </r>
  <r>
    <x v="30"/>
    <x v="275"/>
  </r>
  <r>
    <x v="30"/>
    <x v="275"/>
  </r>
  <r>
    <x v="31"/>
    <x v="276"/>
  </r>
  <r>
    <x v="31"/>
    <x v="276"/>
  </r>
  <r>
    <x v="31"/>
    <x v="276"/>
  </r>
  <r>
    <x v="31"/>
    <x v="5"/>
  </r>
  <r>
    <x v="32"/>
    <x v="277"/>
  </r>
  <r>
    <x v="32"/>
    <x v="277"/>
  </r>
  <r>
    <x v="32"/>
    <x v="277"/>
  </r>
  <r>
    <x v="32"/>
    <x v="6"/>
  </r>
  <r>
    <x v="33"/>
    <x v="278"/>
  </r>
  <r>
    <x v="33"/>
    <x v="278"/>
  </r>
  <r>
    <x v="34"/>
    <x v="281"/>
  </r>
  <r>
    <x v="35"/>
    <x v="280"/>
  </r>
  <r>
    <x v="36"/>
    <x v="260"/>
  </r>
  <r>
    <x v="36"/>
    <x v="260"/>
  </r>
  <r>
    <x v="36"/>
    <x v="260"/>
  </r>
  <r>
    <x v="37"/>
    <x v="261"/>
  </r>
  <r>
    <x v="38"/>
    <x v="259"/>
  </r>
  <r>
    <x v="38"/>
    <x v="259"/>
  </r>
  <r>
    <x v="38"/>
    <x v="259"/>
  </r>
  <r>
    <x v="38"/>
    <x v="7"/>
  </r>
  <r>
    <x v="39"/>
    <x v="258"/>
  </r>
  <r>
    <x v="39"/>
    <x v="258"/>
  </r>
  <r>
    <x v="39"/>
    <x v="258"/>
  </r>
  <r>
    <x v="40"/>
    <x v="262"/>
  </r>
  <r>
    <x v="41"/>
    <x v="255"/>
  </r>
  <r>
    <x v="42"/>
    <x v="256"/>
  </r>
  <r>
    <x v="42"/>
    <x v="256"/>
  </r>
  <r>
    <x v="42"/>
    <x v="256"/>
  </r>
  <r>
    <x v="43"/>
    <x v="251"/>
  </r>
  <r>
    <x v="44"/>
    <x v="252"/>
  </r>
  <r>
    <x v="44"/>
    <x v="252"/>
  </r>
  <r>
    <x v="44"/>
    <x v="252"/>
  </r>
  <r>
    <x v="45"/>
    <x v="253"/>
  </r>
  <r>
    <x v="45"/>
    <x v="253"/>
  </r>
  <r>
    <x v="45"/>
    <x v="253"/>
  </r>
  <r>
    <x v="46"/>
    <x v="254"/>
  </r>
  <r>
    <x v="46"/>
    <x v="254"/>
  </r>
  <r>
    <x v="46"/>
    <x v="254"/>
  </r>
  <r>
    <x v="47"/>
    <x v="257"/>
  </r>
  <r>
    <x v="48"/>
    <x v="282"/>
  </r>
  <r>
    <x v="49"/>
    <x v="283"/>
  </r>
  <r>
    <x v="50"/>
    <x v="380"/>
  </r>
  <r>
    <x v="51"/>
    <x v="381"/>
  </r>
  <r>
    <x v="52"/>
    <x v="8"/>
  </r>
  <r>
    <x v="53"/>
    <x v="537"/>
  </r>
  <r>
    <x v="54"/>
    <x v="541"/>
  </r>
  <r>
    <x v="55"/>
    <x v="540"/>
  </r>
  <r>
    <x v="56"/>
    <x v="539"/>
  </r>
  <r>
    <x v="57"/>
    <x v="538"/>
  </r>
  <r>
    <x v="58"/>
    <x v="9"/>
  </r>
  <r>
    <x v="59"/>
    <x v="10"/>
  </r>
  <r>
    <x v="60"/>
    <x v="11"/>
  </r>
  <r>
    <x v="61"/>
    <x v="12"/>
  </r>
  <r>
    <x v="61"/>
    <x v="12"/>
  </r>
  <r>
    <x v="62"/>
    <x v="502"/>
  </r>
  <r>
    <x v="62"/>
    <x v="502"/>
  </r>
  <r>
    <x v="63"/>
    <x v="499"/>
  </r>
  <r>
    <x v="63"/>
    <x v="499"/>
  </r>
  <r>
    <x v="64"/>
    <x v="501"/>
  </r>
  <r>
    <x v="65"/>
    <x v="500"/>
  </r>
  <r>
    <x v="65"/>
    <x v="500"/>
  </r>
  <r>
    <x v="66"/>
    <x v="13"/>
  </r>
  <r>
    <x v="66"/>
    <x v="13"/>
  </r>
  <r>
    <x v="67"/>
    <x v="14"/>
  </r>
  <r>
    <x v="67"/>
    <x v="14"/>
  </r>
  <r>
    <x v="68"/>
    <x v="15"/>
  </r>
  <r>
    <x v="69"/>
    <x v="16"/>
  </r>
  <r>
    <x v="69"/>
    <x v="16"/>
  </r>
  <r>
    <x v="70"/>
    <x v="744"/>
  </r>
  <r>
    <x v="71"/>
    <x v="745"/>
  </r>
  <r>
    <x v="72"/>
    <x v="746"/>
  </r>
  <r>
    <x v="73"/>
    <x v="747"/>
  </r>
  <r>
    <x v="74"/>
    <x v="748"/>
  </r>
  <r>
    <x v="75"/>
    <x v="749"/>
  </r>
  <r>
    <x v="76"/>
    <x v="382"/>
  </r>
  <r>
    <x v="76"/>
    <x v="382"/>
  </r>
  <r>
    <x v="77"/>
    <x v="383"/>
  </r>
  <r>
    <x v="78"/>
    <x v="384"/>
  </r>
  <r>
    <x v="79"/>
    <x v="385"/>
  </r>
  <r>
    <x v="79"/>
    <x v="385"/>
  </r>
  <r>
    <x v="79"/>
    <x v="385"/>
  </r>
  <r>
    <x v="80"/>
    <x v="386"/>
  </r>
  <r>
    <x v="80"/>
    <x v="386"/>
  </r>
  <r>
    <x v="80"/>
    <x v="386"/>
  </r>
  <r>
    <x v="81"/>
    <x v="387"/>
  </r>
  <r>
    <x v="81"/>
    <x v="387"/>
  </r>
  <r>
    <x v="81"/>
    <x v="387"/>
  </r>
  <r>
    <x v="82"/>
    <x v="388"/>
  </r>
  <r>
    <x v="83"/>
    <x v="389"/>
  </r>
  <r>
    <x v="83"/>
    <x v="389"/>
  </r>
  <r>
    <x v="83"/>
    <x v="391"/>
  </r>
  <r>
    <x v="83"/>
    <x v="389"/>
  </r>
  <r>
    <x v="84"/>
    <x v="390"/>
  </r>
  <r>
    <x v="84"/>
    <x v="390"/>
  </r>
  <r>
    <x v="84"/>
    <x v="390"/>
  </r>
  <r>
    <x v="85"/>
    <x v="391"/>
  </r>
  <r>
    <x v="85"/>
    <x v="391"/>
  </r>
  <r>
    <x v="86"/>
    <x v="392"/>
  </r>
  <r>
    <x v="87"/>
    <x v="393"/>
  </r>
  <r>
    <x v="87"/>
    <x v="393"/>
  </r>
  <r>
    <x v="87"/>
    <x v="393"/>
  </r>
  <r>
    <x v="88"/>
    <x v="394"/>
  </r>
  <r>
    <x v="89"/>
    <x v="395"/>
  </r>
  <r>
    <x v="89"/>
    <x v="395"/>
  </r>
  <r>
    <x v="90"/>
    <x v="396"/>
  </r>
  <r>
    <x v="90"/>
    <x v="396"/>
  </r>
  <r>
    <x v="90"/>
    <x v="396"/>
  </r>
  <r>
    <x v="91"/>
    <x v="397"/>
  </r>
  <r>
    <x v="91"/>
    <x v="397"/>
  </r>
  <r>
    <x v="92"/>
    <x v="398"/>
  </r>
  <r>
    <x v="92"/>
    <x v="398"/>
  </r>
  <r>
    <x v="92"/>
    <x v="398"/>
  </r>
  <r>
    <x v="93"/>
    <x v="399"/>
  </r>
  <r>
    <x v="94"/>
    <x v="400"/>
  </r>
  <r>
    <x v="94"/>
    <x v="400"/>
  </r>
  <r>
    <x v="94"/>
    <x v="402"/>
  </r>
  <r>
    <x v="94"/>
    <x v="400"/>
  </r>
  <r>
    <x v="95"/>
    <x v="401"/>
  </r>
  <r>
    <x v="95"/>
    <x v="401"/>
  </r>
  <r>
    <x v="95"/>
    <x v="401"/>
  </r>
  <r>
    <x v="96"/>
    <x v="402"/>
  </r>
  <r>
    <x v="96"/>
    <x v="402"/>
  </r>
  <r>
    <x v="97"/>
    <x v="403"/>
  </r>
  <r>
    <x v="98"/>
    <x v="404"/>
  </r>
  <r>
    <x v="99"/>
    <x v="408"/>
  </r>
  <r>
    <x v="99"/>
    <x v="405"/>
  </r>
  <r>
    <x v="99"/>
    <x v="405"/>
  </r>
  <r>
    <x v="99"/>
    <x v="410"/>
  </r>
  <r>
    <x v="100"/>
    <x v="406"/>
  </r>
  <r>
    <x v="100"/>
    <x v="409"/>
  </r>
  <r>
    <x v="100"/>
    <x v="409"/>
  </r>
  <r>
    <x v="101"/>
    <x v="407"/>
  </r>
  <r>
    <x v="101"/>
    <x v="407"/>
  </r>
  <r>
    <x v="101"/>
    <x v="407"/>
  </r>
  <r>
    <x v="102"/>
    <x v="411"/>
  </r>
  <r>
    <x v="103"/>
    <x v="412"/>
  </r>
  <r>
    <x v="104"/>
    <x v="414"/>
  </r>
  <r>
    <x v="105"/>
    <x v="413"/>
  </r>
  <r>
    <x v="106"/>
    <x v="415"/>
  </r>
  <r>
    <x v="107"/>
    <x v="416"/>
  </r>
  <r>
    <x v="108"/>
    <x v="417"/>
  </r>
  <r>
    <x v="109"/>
    <x v="232"/>
  </r>
  <r>
    <x v="110"/>
    <x v="234"/>
  </r>
  <r>
    <x v="111"/>
    <x v="233"/>
  </r>
  <r>
    <x v="112"/>
    <x v="730"/>
  </r>
  <r>
    <x v="113"/>
    <x v="418"/>
  </r>
  <r>
    <x v="114"/>
    <x v="420"/>
  </r>
  <r>
    <x v="115"/>
    <x v="419"/>
  </r>
  <r>
    <x v="116"/>
    <x v="17"/>
  </r>
  <r>
    <x v="117"/>
    <x v="691"/>
  </r>
  <r>
    <x v="118"/>
    <x v="686"/>
  </r>
  <r>
    <x v="119"/>
    <x v="685"/>
  </r>
  <r>
    <x v="119"/>
    <x v="685"/>
  </r>
  <r>
    <x v="120"/>
    <x v="684"/>
  </r>
  <r>
    <x v="120"/>
    <x v="684"/>
  </r>
  <r>
    <x v="121"/>
    <x v="687"/>
  </r>
  <r>
    <x v="122"/>
    <x v="683"/>
  </r>
  <r>
    <x v="122"/>
    <x v="683"/>
  </r>
  <r>
    <x v="123"/>
    <x v="18"/>
  </r>
  <r>
    <x v="123"/>
    <x v="18"/>
  </r>
  <r>
    <x v="124"/>
    <x v="19"/>
  </r>
  <r>
    <x v="124"/>
    <x v="19"/>
  </r>
  <r>
    <x v="125"/>
    <x v="729"/>
  </r>
  <r>
    <x v="126"/>
    <x v="728"/>
  </r>
  <r>
    <x v="127"/>
    <x v="20"/>
  </r>
  <r>
    <x v="128"/>
    <x v="694"/>
  </r>
  <r>
    <x v="129"/>
    <x v="693"/>
  </r>
  <r>
    <x v="130"/>
    <x v="702"/>
  </r>
  <r>
    <x v="130"/>
    <x v="702"/>
  </r>
  <r>
    <x v="130"/>
    <x v="702"/>
  </r>
  <r>
    <x v="131"/>
    <x v="703"/>
  </r>
  <r>
    <x v="131"/>
    <x v="703"/>
  </r>
  <r>
    <x v="132"/>
    <x v="695"/>
  </r>
  <r>
    <x v="133"/>
    <x v="696"/>
  </r>
  <r>
    <x v="134"/>
    <x v="697"/>
  </r>
  <r>
    <x v="135"/>
    <x v="698"/>
  </r>
  <r>
    <x v="136"/>
    <x v="699"/>
  </r>
  <r>
    <x v="137"/>
    <x v="701"/>
  </r>
  <r>
    <x v="137"/>
    <x v="701"/>
  </r>
  <r>
    <x v="137"/>
    <x v="701"/>
  </r>
  <r>
    <x v="138"/>
    <x v="700"/>
  </r>
  <r>
    <x v="138"/>
    <x v="700"/>
  </r>
  <r>
    <x v="138"/>
    <x v="700"/>
  </r>
  <r>
    <x v="139"/>
    <x v="725"/>
  </r>
  <r>
    <x v="140"/>
    <x v="726"/>
  </r>
  <r>
    <x v="141"/>
    <x v="727"/>
  </r>
  <r>
    <x v="142"/>
    <x v="705"/>
  </r>
  <r>
    <x v="143"/>
    <x v="706"/>
  </r>
  <r>
    <x v="143"/>
    <x v="706"/>
  </r>
  <r>
    <x v="144"/>
    <x v="707"/>
  </r>
  <r>
    <x v="145"/>
    <x v="708"/>
  </r>
  <r>
    <x v="146"/>
    <x v="709"/>
  </r>
  <r>
    <x v="146"/>
    <x v="709"/>
  </r>
  <r>
    <x v="146"/>
    <x v="709"/>
  </r>
  <r>
    <x v="147"/>
    <x v="719"/>
  </r>
  <r>
    <x v="148"/>
    <x v="719"/>
  </r>
  <r>
    <x v="148"/>
    <x v="719"/>
  </r>
  <r>
    <x v="149"/>
    <x v="710"/>
  </r>
  <r>
    <x v="149"/>
    <x v="711"/>
  </r>
  <r>
    <x v="149"/>
    <x v="710"/>
  </r>
  <r>
    <x v="150"/>
    <x v="713"/>
  </r>
  <r>
    <x v="150"/>
    <x v="713"/>
  </r>
  <r>
    <x v="150"/>
    <x v="712"/>
  </r>
  <r>
    <x v="151"/>
    <x v="712"/>
  </r>
  <r>
    <x v="152"/>
    <x v="712"/>
  </r>
  <r>
    <x v="153"/>
    <x v="714"/>
  </r>
  <r>
    <x v="153"/>
    <x v="714"/>
  </r>
  <r>
    <x v="153"/>
    <x v="714"/>
  </r>
  <r>
    <x v="154"/>
    <x v="715"/>
  </r>
  <r>
    <x v="154"/>
    <x v="715"/>
  </r>
  <r>
    <x v="154"/>
    <x v="715"/>
  </r>
  <r>
    <x v="155"/>
    <x v="720"/>
  </r>
  <r>
    <x v="156"/>
    <x v="704"/>
  </r>
  <r>
    <x v="156"/>
    <x v="704"/>
  </r>
  <r>
    <x v="156"/>
    <x v="704"/>
  </r>
  <r>
    <x v="157"/>
    <x v="721"/>
  </r>
  <r>
    <x v="158"/>
    <x v="722"/>
  </r>
  <r>
    <x v="159"/>
    <x v="723"/>
  </r>
  <r>
    <x v="160"/>
    <x v="724"/>
  </r>
  <r>
    <x v="161"/>
    <x v="692"/>
  </r>
  <r>
    <x v="161"/>
    <x v="692"/>
  </r>
  <r>
    <x v="161"/>
    <x v="692"/>
  </r>
  <r>
    <x v="162"/>
    <x v="690"/>
  </r>
  <r>
    <x v="163"/>
    <x v="691"/>
  </r>
  <r>
    <x v="163"/>
    <x v="691"/>
  </r>
  <r>
    <x v="164"/>
    <x v="688"/>
  </r>
  <r>
    <x v="164"/>
    <x v="688"/>
  </r>
  <r>
    <x v="165"/>
    <x v="689"/>
  </r>
  <r>
    <x v="165"/>
    <x v="689"/>
  </r>
  <r>
    <x v="166"/>
    <x v="21"/>
  </r>
  <r>
    <x v="167"/>
    <x v="225"/>
  </r>
  <r>
    <x v="167"/>
    <x v="240"/>
  </r>
  <r>
    <x v="167"/>
    <x v="226"/>
  </r>
  <r>
    <x v="168"/>
    <x v="241"/>
  </r>
  <r>
    <x v="168"/>
    <x v="241"/>
  </r>
  <r>
    <x v="169"/>
    <x v="243"/>
  </r>
  <r>
    <x v="170"/>
    <x v="227"/>
  </r>
  <r>
    <x v="170"/>
    <x v="227"/>
  </r>
  <r>
    <x v="171"/>
    <x v="242"/>
  </r>
  <r>
    <x v="171"/>
    <x v="242"/>
  </r>
  <r>
    <x v="172"/>
    <x v="228"/>
  </r>
  <r>
    <x v="172"/>
    <x v="228"/>
  </r>
  <r>
    <x v="173"/>
    <x v="22"/>
  </r>
  <r>
    <x v="174"/>
    <x v="23"/>
  </r>
  <r>
    <x v="174"/>
    <x v="23"/>
  </r>
  <r>
    <x v="175"/>
    <x v="300"/>
  </r>
  <r>
    <x v="175"/>
    <x v="24"/>
  </r>
  <r>
    <x v="175"/>
    <x v="24"/>
  </r>
  <r>
    <x v="176"/>
    <x v="25"/>
  </r>
  <r>
    <x v="176"/>
    <x v="25"/>
  </r>
  <r>
    <x v="177"/>
    <x v="333"/>
  </r>
  <r>
    <x v="177"/>
    <x v="333"/>
  </r>
  <r>
    <x v="177"/>
    <x v="333"/>
  </r>
  <r>
    <x v="178"/>
    <x v="334"/>
  </r>
  <r>
    <x v="178"/>
    <x v="334"/>
  </r>
  <r>
    <x v="178"/>
    <x v="334"/>
  </r>
  <r>
    <x v="179"/>
    <x v="335"/>
  </r>
  <r>
    <x v="180"/>
    <x v="337"/>
  </r>
  <r>
    <x v="180"/>
    <x v="337"/>
  </r>
  <r>
    <x v="180"/>
    <x v="337"/>
  </r>
  <r>
    <x v="181"/>
    <x v="338"/>
  </r>
  <r>
    <x v="181"/>
    <x v="338"/>
  </r>
  <r>
    <x v="181"/>
    <x v="338"/>
  </r>
  <r>
    <x v="182"/>
    <x v="336"/>
  </r>
  <r>
    <x v="183"/>
    <x v="340"/>
  </r>
  <r>
    <x v="183"/>
    <x v="340"/>
  </r>
  <r>
    <x v="183"/>
    <x v="340"/>
  </r>
  <r>
    <x v="184"/>
    <x v="341"/>
  </r>
  <r>
    <x v="184"/>
    <x v="341"/>
  </r>
  <r>
    <x v="185"/>
    <x v="343"/>
  </r>
  <r>
    <x v="185"/>
    <x v="343"/>
  </r>
  <r>
    <x v="186"/>
    <x v="344"/>
  </r>
  <r>
    <x v="186"/>
    <x v="344"/>
  </r>
  <r>
    <x v="187"/>
    <x v="312"/>
  </r>
  <r>
    <x v="187"/>
    <x v="312"/>
  </r>
  <r>
    <x v="187"/>
    <x v="312"/>
  </r>
  <r>
    <x v="188"/>
    <x v="313"/>
  </r>
  <r>
    <x v="188"/>
    <x v="313"/>
  </r>
  <r>
    <x v="189"/>
    <x v="339"/>
  </r>
  <r>
    <x v="189"/>
    <x v="339"/>
  </r>
  <r>
    <x v="190"/>
    <x v="342"/>
  </r>
  <r>
    <x v="190"/>
    <x v="342"/>
  </r>
  <r>
    <x v="191"/>
    <x v="301"/>
  </r>
  <r>
    <x v="191"/>
    <x v="301"/>
  </r>
  <r>
    <x v="192"/>
    <x v="302"/>
  </r>
  <r>
    <x v="192"/>
    <x v="302"/>
  </r>
  <r>
    <x v="193"/>
    <x v="328"/>
  </r>
  <r>
    <x v="193"/>
    <x v="347"/>
  </r>
  <r>
    <x v="193"/>
    <x v="347"/>
  </r>
  <r>
    <x v="194"/>
    <x v="350"/>
  </r>
  <r>
    <x v="194"/>
    <x v="350"/>
  </r>
  <r>
    <x v="195"/>
    <x v="309"/>
  </r>
  <r>
    <x v="196"/>
    <x v="310"/>
  </r>
  <r>
    <x v="196"/>
    <x v="310"/>
  </r>
  <r>
    <x v="197"/>
    <x v="308"/>
  </r>
  <r>
    <x v="198"/>
    <x v="332"/>
  </r>
  <r>
    <x v="198"/>
    <x v="332"/>
  </r>
  <r>
    <x v="199"/>
    <x v="327"/>
  </r>
  <r>
    <x v="199"/>
    <x v="346"/>
  </r>
  <r>
    <x v="199"/>
    <x v="346"/>
  </r>
  <r>
    <x v="200"/>
    <x v="311"/>
  </r>
  <r>
    <x v="200"/>
    <x v="311"/>
  </r>
  <r>
    <x v="201"/>
    <x v="314"/>
  </r>
  <r>
    <x v="201"/>
    <x v="314"/>
  </r>
  <r>
    <x v="201"/>
    <x v="314"/>
  </r>
  <r>
    <x v="202"/>
    <x v="315"/>
  </r>
  <r>
    <x v="202"/>
    <x v="315"/>
  </r>
  <r>
    <x v="202"/>
    <x v="315"/>
  </r>
  <r>
    <x v="203"/>
    <x v="317"/>
  </r>
  <r>
    <x v="203"/>
    <x v="317"/>
  </r>
  <r>
    <x v="203"/>
    <x v="317"/>
  </r>
  <r>
    <x v="204"/>
    <x v="318"/>
  </r>
  <r>
    <x v="204"/>
    <x v="318"/>
  </r>
  <r>
    <x v="204"/>
    <x v="318"/>
  </r>
  <r>
    <x v="205"/>
    <x v="353"/>
  </r>
  <r>
    <x v="206"/>
    <x v="319"/>
  </r>
  <r>
    <x v="207"/>
    <x v="320"/>
  </r>
  <r>
    <x v="208"/>
    <x v="321"/>
  </r>
  <r>
    <x v="208"/>
    <x v="321"/>
  </r>
  <r>
    <x v="208"/>
    <x v="321"/>
  </r>
  <r>
    <x v="209"/>
    <x v="322"/>
  </r>
  <r>
    <x v="209"/>
    <x v="322"/>
  </r>
  <r>
    <x v="209"/>
    <x v="322"/>
  </r>
  <r>
    <x v="210"/>
    <x v="316"/>
  </r>
  <r>
    <x v="210"/>
    <x v="316"/>
  </r>
  <r>
    <x v="211"/>
    <x v="305"/>
  </r>
  <r>
    <x v="211"/>
    <x v="305"/>
  </r>
  <r>
    <x v="212"/>
    <x v="306"/>
  </r>
  <r>
    <x v="212"/>
    <x v="306"/>
  </r>
  <r>
    <x v="212"/>
    <x v="306"/>
  </r>
  <r>
    <x v="213"/>
    <x v="307"/>
  </r>
  <r>
    <x v="213"/>
    <x v="307"/>
  </r>
  <r>
    <x v="213"/>
    <x v="307"/>
  </r>
  <r>
    <x v="214"/>
    <x v="323"/>
  </r>
  <r>
    <x v="214"/>
    <x v="323"/>
  </r>
  <r>
    <x v="214"/>
    <x v="323"/>
  </r>
  <r>
    <x v="215"/>
    <x v="324"/>
  </r>
  <r>
    <x v="215"/>
    <x v="324"/>
  </r>
  <r>
    <x v="216"/>
    <x v="325"/>
  </r>
  <r>
    <x v="216"/>
    <x v="325"/>
  </r>
  <r>
    <x v="216"/>
    <x v="325"/>
  </r>
  <r>
    <x v="217"/>
    <x v="326"/>
  </r>
  <r>
    <x v="217"/>
    <x v="326"/>
  </r>
  <r>
    <x v="217"/>
    <x v="326"/>
  </r>
  <r>
    <x v="218"/>
    <x v="355"/>
  </r>
  <r>
    <x v="219"/>
    <x v="349"/>
  </r>
  <r>
    <x v="219"/>
    <x v="349"/>
  </r>
  <r>
    <x v="219"/>
    <x v="349"/>
  </r>
  <r>
    <x v="220"/>
    <x v="303"/>
  </r>
  <r>
    <x v="220"/>
    <x v="303"/>
  </r>
  <r>
    <x v="220"/>
    <x v="303"/>
  </r>
  <r>
    <x v="221"/>
    <x v="304"/>
  </r>
  <r>
    <x v="221"/>
    <x v="304"/>
  </r>
  <r>
    <x v="222"/>
    <x v="352"/>
  </r>
  <r>
    <x v="222"/>
    <x v="352"/>
  </r>
  <r>
    <x v="222"/>
    <x v="352"/>
  </r>
  <r>
    <x v="223"/>
    <x v="348"/>
  </r>
  <r>
    <x v="223"/>
    <x v="348"/>
  </r>
  <r>
    <x v="223"/>
    <x v="348"/>
  </r>
  <r>
    <x v="224"/>
    <x v="345"/>
  </r>
  <r>
    <x v="224"/>
    <x v="345"/>
  </r>
  <r>
    <x v="224"/>
    <x v="345"/>
  </r>
  <r>
    <x v="225"/>
    <x v="329"/>
  </r>
  <r>
    <x v="225"/>
    <x v="329"/>
  </r>
  <r>
    <x v="225"/>
    <x v="329"/>
  </r>
  <r>
    <x v="226"/>
    <x v="357"/>
  </r>
  <r>
    <x v="227"/>
    <x v="330"/>
  </r>
  <r>
    <x v="227"/>
    <x v="330"/>
  </r>
  <r>
    <x v="227"/>
    <x v="330"/>
  </r>
  <r>
    <x v="228"/>
    <x v="331"/>
  </r>
  <r>
    <x v="228"/>
    <x v="331"/>
  </r>
  <r>
    <x v="228"/>
    <x v="331"/>
  </r>
  <r>
    <x v="229"/>
    <x v="351"/>
  </r>
  <r>
    <x v="229"/>
    <x v="351"/>
  </r>
  <r>
    <x v="230"/>
    <x v="358"/>
  </r>
  <r>
    <x v="231"/>
    <x v="354"/>
  </r>
  <r>
    <x v="232"/>
    <x v="356"/>
  </r>
  <r>
    <x v="233"/>
    <x v="519"/>
  </r>
  <r>
    <x v="234"/>
    <x v="517"/>
  </r>
  <r>
    <x v="235"/>
    <x v="518"/>
  </r>
  <r>
    <x v="236"/>
    <x v="520"/>
  </r>
  <r>
    <x v="237"/>
    <x v="522"/>
  </r>
  <r>
    <x v="238"/>
    <x v="521"/>
  </r>
  <r>
    <x v="239"/>
    <x v="768"/>
  </r>
  <r>
    <x v="240"/>
    <x v="769"/>
  </r>
  <r>
    <x v="241"/>
    <x v="536"/>
  </r>
  <r>
    <x v="241"/>
    <x v="536"/>
  </r>
  <r>
    <x v="241"/>
    <x v="536"/>
  </r>
  <r>
    <x v="242"/>
    <x v="771"/>
  </r>
  <r>
    <x v="242"/>
    <x v="771"/>
  </r>
  <r>
    <x v="243"/>
    <x v="773"/>
  </r>
  <r>
    <x v="244"/>
    <x v="772"/>
  </r>
  <r>
    <x v="244"/>
    <x v="772"/>
  </r>
  <r>
    <x v="245"/>
    <x v="779"/>
  </r>
  <r>
    <x v="245"/>
    <x v="779"/>
  </r>
  <r>
    <x v="246"/>
    <x v="777"/>
  </r>
  <r>
    <x v="247"/>
    <x v="778"/>
  </r>
  <r>
    <x v="247"/>
    <x v="778"/>
  </r>
  <r>
    <x v="248"/>
    <x v="775"/>
  </r>
  <r>
    <x v="248"/>
    <x v="775"/>
  </r>
  <r>
    <x v="249"/>
    <x v="776"/>
  </r>
  <r>
    <x v="250"/>
    <x v="774"/>
  </r>
  <r>
    <x v="250"/>
    <x v="774"/>
  </r>
  <r>
    <x v="251"/>
    <x v="26"/>
  </r>
  <r>
    <x v="251"/>
    <x v="770"/>
  </r>
  <r>
    <x v="252"/>
    <x v="27"/>
  </r>
  <r>
    <x v="253"/>
    <x v="782"/>
  </r>
  <r>
    <x v="253"/>
    <x v="782"/>
  </r>
  <r>
    <x v="254"/>
    <x v="28"/>
  </r>
  <r>
    <x v="255"/>
    <x v="781"/>
  </r>
  <r>
    <x v="256"/>
    <x v="780"/>
  </r>
  <r>
    <x v="256"/>
    <x v="780"/>
  </r>
  <r>
    <x v="256"/>
    <x v="780"/>
  </r>
  <r>
    <x v="257"/>
    <x v="29"/>
  </r>
  <r>
    <x v="258"/>
    <x v="783"/>
  </r>
  <r>
    <x v="259"/>
    <x v="784"/>
  </r>
  <r>
    <x v="260"/>
    <x v="30"/>
  </r>
  <r>
    <x v="260"/>
    <x v="30"/>
  </r>
  <r>
    <x v="261"/>
    <x v="646"/>
  </r>
  <r>
    <x v="261"/>
    <x v="646"/>
  </r>
  <r>
    <x v="261"/>
    <x v="646"/>
  </r>
  <r>
    <x v="262"/>
    <x v="647"/>
  </r>
  <r>
    <x v="263"/>
    <x v="648"/>
  </r>
  <r>
    <x v="263"/>
    <x v="648"/>
  </r>
  <r>
    <x v="263"/>
    <x v="648"/>
  </r>
  <r>
    <x v="264"/>
    <x v="649"/>
  </r>
  <r>
    <x v="264"/>
    <x v="649"/>
  </r>
  <r>
    <x v="265"/>
    <x v="650"/>
  </r>
  <r>
    <x v="266"/>
    <x v="651"/>
  </r>
  <r>
    <x v="266"/>
    <x v="651"/>
  </r>
  <r>
    <x v="267"/>
    <x v="652"/>
  </r>
  <r>
    <x v="268"/>
    <x v="634"/>
  </r>
  <r>
    <x v="269"/>
    <x v="632"/>
  </r>
  <r>
    <x v="269"/>
    <x v="632"/>
  </r>
  <r>
    <x v="270"/>
    <x v="633"/>
  </r>
  <r>
    <x v="271"/>
    <x v="635"/>
  </r>
  <r>
    <x v="271"/>
    <x v="635"/>
  </r>
  <r>
    <x v="271"/>
    <x v="635"/>
  </r>
  <r>
    <x v="272"/>
    <x v="636"/>
  </r>
  <r>
    <x v="272"/>
    <x v="636"/>
  </r>
  <r>
    <x v="272"/>
    <x v="636"/>
  </r>
  <r>
    <x v="273"/>
    <x v="637"/>
  </r>
  <r>
    <x v="274"/>
    <x v="638"/>
  </r>
  <r>
    <x v="274"/>
    <x v="638"/>
  </r>
  <r>
    <x v="274"/>
    <x v="640"/>
  </r>
  <r>
    <x v="274"/>
    <x v="638"/>
  </r>
  <r>
    <x v="275"/>
    <x v="639"/>
  </r>
  <r>
    <x v="275"/>
    <x v="639"/>
  </r>
  <r>
    <x v="275"/>
    <x v="639"/>
  </r>
  <r>
    <x v="276"/>
    <x v="640"/>
  </r>
  <r>
    <x v="276"/>
    <x v="640"/>
  </r>
  <r>
    <x v="277"/>
    <x v="641"/>
  </r>
  <r>
    <x v="277"/>
    <x v="641"/>
  </r>
  <r>
    <x v="277"/>
    <x v="641"/>
  </r>
  <r>
    <x v="278"/>
    <x v="642"/>
  </r>
  <r>
    <x v="278"/>
    <x v="642"/>
  </r>
  <r>
    <x v="278"/>
    <x v="642"/>
  </r>
  <r>
    <x v="279"/>
    <x v="643"/>
  </r>
  <r>
    <x v="279"/>
    <x v="643"/>
  </r>
  <r>
    <x v="279"/>
    <x v="643"/>
  </r>
  <r>
    <x v="279"/>
    <x v="645"/>
  </r>
  <r>
    <x v="280"/>
    <x v="644"/>
  </r>
  <r>
    <x v="280"/>
    <x v="644"/>
  </r>
  <r>
    <x v="280"/>
    <x v="644"/>
  </r>
  <r>
    <x v="281"/>
    <x v="497"/>
  </r>
  <r>
    <x v="282"/>
    <x v="496"/>
  </r>
  <r>
    <x v="283"/>
    <x v="661"/>
  </r>
  <r>
    <x v="283"/>
    <x v="661"/>
  </r>
  <r>
    <x v="283"/>
    <x v="661"/>
  </r>
  <r>
    <x v="284"/>
    <x v="663"/>
  </r>
  <r>
    <x v="284"/>
    <x v="663"/>
  </r>
  <r>
    <x v="285"/>
    <x v="664"/>
  </r>
  <r>
    <x v="285"/>
    <x v="664"/>
  </r>
  <r>
    <x v="285"/>
    <x v="664"/>
  </r>
  <r>
    <x v="286"/>
    <x v="661"/>
  </r>
  <r>
    <x v="287"/>
    <x v="662"/>
  </r>
  <r>
    <x v="288"/>
    <x v="665"/>
  </r>
  <r>
    <x v="289"/>
    <x v="658"/>
  </r>
  <r>
    <x v="290"/>
    <x v="659"/>
  </r>
  <r>
    <x v="290"/>
    <x v="659"/>
  </r>
  <r>
    <x v="291"/>
    <x v="660"/>
  </r>
  <r>
    <x v="292"/>
    <x v="653"/>
  </r>
  <r>
    <x v="292"/>
    <x v="653"/>
  </r>
  <r>
    <x v="292"/>
    <x v="653"/>
  </r>
  <r>
    <x v="293"/>
    <x v="656"/>
  </r>
  <r>
    <x v="294"/>
    <x v="654"/>
  </r>
  <r>
    <x v="294"/>
    <x v="654"/>
  </r>
  <r>
    <x v="294"/>
    <x v="654"/>
  </r>
  <r>
    <x v="295"/>
    <x v="655"/>
  </r>
  <r>
    <x v="295"/>
    <x v="654"/>
  </r>
  <r>
    <x v="295"/>
    <x v="655"/>
  </r>
  <r>
    <x v="295"/>
    <x v="654"/>
  </r>
  <r>
    <x v="296"/>
    <x v="657"/>
  </r>
  <r>
    <x v="297"/>
    <x v="666"/>
  </r>
  <r>
    <x v="298"/>
    <x v="668"/>
  </r>
  <r>
    <x v="298"/>
    <x v="668"/>
  </r>
  <r>
    <x v="299"/>
    <x v="670"/>
  </r>
  <r>
    <x v="299"/>
    <x v="670"/>
  </r>
  <r>
    <x v="300"/>
    <x v="671"/>
  </r>
  <r>
    <x v="300"/>
    <x v="671"/>
  </r>
  <r>
    <x v="300"/>
    <x v="671"/>
  </r>
  <r>
    <x v="301"/>
    <x v="667"/>
  </r>
  <r>
    <x v="302"/>
    <x v="669"/>
  </r>
  <r>
    <x v="303"/>
    <x v="672"/>
  </r>
  <r>
    <x v="304"/>
    <x v="673"/>
  </r>
  <r>
    <x v="304"/>
    <x v="673"/>
  </r>
  <r>
    <x v="304"/>
    <x v="673"/>
  </r>
  <r>
    <x v="305"/>
    <x v="674"/>
  </r>
  <r>
    <x v="306"/>
    <x v="675"/>
  </r>
  <r>
    <x v="307"/>
    <x v="676"/>
  </r>
  <r>
    <x v="307"/>
    <x v="676"/>
  </r>
  <r>
    <x v="307"/>
    <x v="676"/>
  </r>
  <r>
    <x v="308"/>
    <x v="677"/>
  </r>
  <r>
    <x v="309"/>
    <x v="678"/>
  </r>
  <r>
    <x v="309"/>
    <x v="678"/>
  </r>
  <r>
    <x v="310"/>
    <x v="679"/>
  </r>
  <r>
    <x v="311"/>
    <x v="678"/>
  </r>
  <r>
    <x v="312"/>
    <x v="678"/>
  </r>
  <r>
    <x v="313"/>
    <x v="681"/>
  </r>
  <r>
    <x v="314"/>
    <x v="680"/>
  </r>
  <r>
    <x v="314"/>
    <x v="682"/>
  </r>
  <r>
    <x v="314"/>
    <x v="680"/>
  </r>
  <r>
    <x v="315"/>
    <x v="681"/>
  </r>
  <r>
    <x v="316"/>
    <x v="31"/>
  </r>
  <r>
    <x v="317"/>
    <x v="32"/>
  </r>
  <r>
    <x v="318"/>
    <x v="33"/>
  </r>
  <r>
    <x v="318"/>
    <x v="731"/>
  </r>
  <r>
    <x v="318"/>
    <x v="731"/>
  </r>
  <r>
    <x v="319"/>
    <x v="735"/>
  </r>
  <r>
    <x v="319"/>
    <x v="735"/>
  </r>
  <r>
    <x v="320"/>
    <x v="655"/>
  </r>
  <r>
    <x v="321"/>
    <x v="736"/>
  </r>
  <r>
    <x v="321"/>
    <x v="736"/>
  </r>
  <r>
    <x v="321"/>
    <x v="736"/>
  </r>
  <r>
    <x v="322"/>
    <x v="737"/>
  </r>
  <r>
    <x v="322"/>
    <x v="737"/>
  </r>
  <r>
    <x v="323"/>
    <x v="734"/>
  </r>
  <r>
    <x v="324"/>
    <x v="732"/>
  </r>
  <r>
    <x v="324"/>
    <x v="732"/>
  </r>
  <r>
    <x v="324"/>
    <x v="732"/>
  </r>
  <r>
    <x v="325"/>
    <x v="733"/>
  </r>
  <r>
    <x v="325"/>
    <x v="733"/>
  </r>
  <r>
    <x v="325"/>
    <x v="733"/>
  </r>
  <r>
    <x v="326"/>
    <x v="34"/>
  </r>
  <r>
    <x v="327"/>
    <x v="229"/>
  </r>
  <r>
    <x v="327"/>
    <x v="229"/>
  </r>
  <r>
    <x v="328"/>
    <x v="231"/>
  </r>
  <r>
    <x v="328"/>
    <x v="231"/>
  </r>
  <r>
    <x v="329"/>
    <x v="371"/>
  </r>
  <r>
    <x v="329"/>
    <x v="35"/>
  </r>
  <r>
    <x v="329"/>
    <x v="371"/>
  </r>
  <r>
    <x v="330"/>
    <x v="375"/>
  </r>
  <r>
    <x v="330"/>
    <x v="375"/>
  </r>
  <r>
    <x v="331"/>
    <x v="376"/>
  </r>
  <r>
    <x v="332"/>
    <x v="377"/>
  </r>
  <r>
    <x v="332"/>
    <x v="37"/>
  </r>
  <r>
    <x v="332"/>
    <x v="38"/>
  </r>
  <r>
    <x v="332"/>
    <x v="377"/>
  </r>
  <r>
    <x v="333"/>
    <x v="378"/>
  </r>
  <r>
    <x v="334"/>
    <x v="38"/>
  </r>
  <r>
    <x v="335"/>
    <x v="36"/>
  </r>
  <r>
    <x v="335"/>
    <x v="379"/>
  </r>
  <r>
    <x v="336"/>
    <x v="372"/>
  </r>
  <r>
    <x v="337"/>
    <x v="373"/>
  </r>
  <r>
    <x v="337"/>
    <x v="39"/>
  </r>
  <r>
    <x v="337"/>
    <x v="374"/>
  </r>
  <r>
    <x v="337"/>
    <x v="373"/>
  </r>
  <r>
    <x v="338"/>
    <x v="40"/>
  </r>
  <r>
    <x v="338"/>
    <x v="40"/>
  </r>
  <r>
    <x v="339"/>
    <x v="370"/>
  </r>
  <r>
    <x v="340"/>
    <x v="368"/>
  </r>
  <r>
    <x v="341"/>
    <x v="369"/>
  </r>
  <r>
    <x v="341"/>
    <x v="369"/>
  </r>
  <r>
    <x v="341"/>
    <x v="230"/>
  </r>
  <r>
    <x v="342"/>
    <x v="493"/>
  </r>
  <r>
    <x v="343"/>
    <x v="494"/>
  </r>
  <r>
    <x v="344"/>
    <x v="493"/>
  </r>
  <r>
    <x v="345"/>
    <x v="495"/>
  </r>
  <r>
    <x v="346"/>
    <x v="532"/>
  </r>
  <r>
    <x v="347"/>
    <x v="41"/>
  </r>
  <r>
    <x v="347"/>
    <x v="41"/>
  </r>
  <r>
    <x v="348"/>
    <x v="42"/>
  </r>
  <r>
    <x v="349"/>
    <x v="534"/>
  </r>
  <r>
    <x v="349"/>
    <x v="534"/>
  </r>
  <r>
    <x v="350"/>
    <x v="534"/>
  </r>
  <r>
    <x v="350"/>
    <x v="534"/>
  </r>
  <r>
    <x v="351"/>
    <x v="572"/>
  </r>
  <r>
    <x v="351"/>
    <x v="572"/>
  </r>
  <r>
    <x v="352"/>
    <x v="573"/>
  </r>
  <r>
    <x v="352"/>
    <x v="573"/>
  </r>
  <r>
    <x v="352"/>
    <x v="573"/>
  </r>
  <r>
    <x v="353"/>
    <x v="578"/>
  </r>
  <r>
    <x v="353"/>
    <x v="578"/>
  </r>
  <r>
    <x v="353"/>
    <x v="578"/>
  </r>
  <r>
    <x v="354"/>
    <x v="575"/>
  </r>
  <r>
    <x v="354"/>
    <x v="575"/>
  </r>
  <r>
    <x v="354"/>
    <x v="575"/>
  </r>
  <r>
    <x v="355"/>
    <x v="574"/>
  </r>
  <r>
    <x v="355"/>
    <x v="574"/>
  </r>
  <r>
    <x v="355"/>
    <x v="574"/>
  </r>
  <r>
    <x v="356"/>
    <x v="576"/>
  </r>
  <r>
    <x v="356"/>
    <x v="576"/>
  </r>
  <r>
    <x v="356"/>
    <x v="576"/>
  </r>
  <r>
    <x v="357"/>
    <x v="577"/>
  </r>
  <r>
    <x v="358"/>
    <x v="584"/>
  </r>
  <r>
    <x v="358"/>
    <x v="584"/>
  </r>
  <r>
    <x v="358"/>
    <x v="584"/>
  </r>
  <r>
    <x v="359"/>
    <x v="582"/>
  </r>
  <r>
    <x v="359"/>
    <x v="582"/>
  </r>
  <r>
    <x v="359"/>
    <x v="582"/>
  </r>
  <r>
    <x v="360"/>
    <x v="581"/>
  </r>
  <r>
    <x v="360"/>
    <x v="581"/>
  </r>
  <r>
    <x v="360"/>
    <x v="581"/>
  </r>
  <r>
    <x v="361"/>
    <x v="583"/>
  </r>
  <r>
    <x v="361"/>
    <x v="583"/>
  </r>
  <r>
    <x v="361"/>
    <x v="583"/>
  </r>
  <r>
    <x v="362"/>
    <x v="580"/>
  </r>
  <r>
    <x v="362"/>
    <x v="580"/>
  </r>
  <r>
    <x v="362"/>
    <x v="580"/>
  </r>
  <r>
    <x v="363"/>
    <x v="579"/>
  </r>
  <r>
    <x v="363"/>
    <x v="579"/>
  </r>
  <r>
    <x v="363"/>
    <x v="579"/>
  </r>
  <r>
    <x v="364"/>
    <x v="585"/>
  </r>
  <r>
    <x v="364"/>
    <x v="585"/>
  </r>
  <r>
    <x v="364"/>
    <x v="585"/>
  </r>
  <r>
    <x v="365"/>
    <x v="592"/>
  </r>
  <r>
    <x v="365"/>
    <x v="592"/>
  </r>
  <r>
    <x v="365"/>
    <x v="592"/>
  </r>
  <r>
    <x v="366"/>
    <x v="590"/>
  </r>
  <r>
    <x v="367"/>
    <x v="586"/>
  </r>
  <r>
    <x v="367"/>
    <x v="586"/>
  </r>
  <r>
    <x v="367"/>
    <x v="586"/>
  </r>
  <r>
    <x v="368"/>
    <x v="589"/>
  </r>
  <r>
    <x v="368"/>
    <x v="589"/>
  </r>
  <r>
    <x v="369"/>
    <x v="585"/>
  </r>
  <r>
    <x v="370"/>
    <x v="592"/>
  </r>
  <r>
    <x v="371"/>
    <x v="588"/>
  </r>
  <r>
    <x v="372"/>
    <x v="587"/>
  </r>
  <r>
    <x v="373"/>
    <x v="591"/>
  </r>
  <r>
    <x v="374"/>
    <x v="586"/>
  </r>
  <r>
    <x v="375"/>
    <x v="593"/>
  </r>
  <r>
    <x v="376"/>
    <x v="596"/>
  </r>
  <r>
    <x v="377"/>
    <x v="595"/>
  </r>
  <r>
    <x v="378"/>
    <x v="594"/>
  </r>
  <r>
    <x v="379"/>
    <x v="601"/>
  </r>
  <r>
    <x v="379"/>
    <x v="601"/>
  </r>
  <r>
    <x v="380"/>
    <x v="598"/>
  </r>
  <r>
    <x v="380"/>
    <x v="598"/>
  </r>
  <r>
    <x v="381"/>
    <x v="597"/>
  </r>
  <r>
    <x v="382"/>
    <x v="597"/>
  </r>
  <r>
    <x v="382"/>
    <x v="597"/>
  </r>
  <r>
    <x v="383"/>
    <x v="599"/>
  </r>
  <r>
    <x v="384"/>
    <x v="600"/>
  </r>
  <r>
    <x v="384"/>
    <x v="600"/>
  </r>
  <r>
    <x v="385"/>
    <x v="43"/>
  </r>
  <r>
    <x v="386"/>
    <x v="44"/>
  </r>
  <r>
    <x v="387"/>
    <x v="45"/>
  </r>
  <r>
    <x v="387"/>
    <x v="602"/>
  </r>
  <r>
    <x v="387"/>
    <x v="602"/>
  </r>
  <r>
    <x v="388"/>
    <x v="46"/>
  </r>
  <r>
    <x v="389"/>
    <x v="605"/>
  </r>
  <r>
    <x v="389"/>
    <x v="605"/>
  </r>
  <r>
    <x v="389"/>
    <x v="605"/>
  </r>
  <r>
    <x v="390"/>
    <x v="604"/>
  </r>
  <r>
    <x v="390"/>
    <x v="604"/>
  </r>
  <r>
    <x v="390"/>
    <x v="604"/>
  </r>
  <r>
    <x v="391"/>
    <x v="603"/>
  </r>
  <r>
    <x v="391"/>
    <x v="603"/>
  </r>
  <r>
    <x v="391"/>
    <x v="603"/>
  </r>
  <r>
    <x v="392"/>
    <x v="609"/>
  </r>
  <r>
    <x v="393"/>
    <x v="610"/>
  </r>
  <r>
    <x v="394"/>
    <x v="608"/>
  </r>
  <r>
    <x v="395"/>
    <x v="612"/>
  </r>
  <r>
    <x v="395"/>
    <x v="612"/>
  </r>
  <r>
    <x v="395"/>
    <x v="612"/>
  </r>
  <r>
    <x v="396"/>
    <x v="611"/>
  </r>
  <r>
    <x v="396"/>
    <x v="611"/>
  </r>
  <r>
    <x v="396"/>
    <x v="611"/>
  </r>
  <r>
    <x v="397"/>
    <x v="606"/>
  </r>
  <r>
    <x v="397"/>
    <x v="606"/>
  </r>
  <r>
    <x v="397"/>
    <x v="606"/>
  </r>
  <r>
    <x v="398"/>
    <x v="607"/>
  </r>
  <r>
    <x v="398"/>
    <x v="607"/>
  </r>
  <r>
    <x v="398"/>
    <x v="607"/>
  </r>
  <r>
    <x v="399"/>
    <x v="224"/>
  </r>
  <r>
    <x v="400"/>
    <x v="239"/>
  </r>
  <r>
    <x v="401"/>
    <x v="238"/>
  </r>
  <r>
    <x v="402"/>
    <x v="47"/>
  </r>
  <r>
    <x v="403"/>
    <x v="48"/>
  </r>
  <r>
    <x v="404"/>
    <x v="237"/>
  </r>
  <r>
    <x v="404"/>
    <x v="237"/>
  </r>
  <r>
    <x v="404"/>
    <x v="237"/>
  </r>
  <r>
    <x v="405"/>
    <x v="116"/>
  </r>
  <r>
    <x v="406"/>
    <x v="117"/>
  </r>
  <r>
    <x v="407"/>
    <x v="716"/>
  </r>
  <r>
    <x v="407"/>
    <x v="716"/>
  </r>
  <r>
    <x v="408"/>
    <x v="717"/>
  </r>
  <r>
    <x v="408"/>
    <x v="717"/>
  </r>
  <r>
    <x v="408"/>
    <x v="717"/>
  </r>
  <r>
    <x v="409"/>
    <x v="718"/>
  </r>
  <r>
    <x v="410"/>
    <x v="438"/>
  </r>
  <r>
    <x v="411"/>
    <x v="445"/>
  </r>
  <r>
    <x v="412"/>
    <x v="440"/>
  </r>
  <r>
    <x v="413"/>
    <x v="441"/>
  </r>
  <r>
    <x v="414"/>
    <x v="442"/>
  </r>
  <r>
    <x v="415"/>
    <x v="444"/>
  </r>
  <r>
    <x v="416"/>
    <x v="443"/>
  </r>
  <r>
    <x v="417"/>
    <x v="439"/>
  </r>
  <r>
    <x v="418"/>
    <x v="49"/>
  </r>
  <r>
    <x v="419"/>
    <x v="421"/>
  </r>
  <r>
    <x v="420"/>
    <x v="436"/>
  </r>
  <r>
    <x v="421"/>
    <x v="435"/>
  </r>
  <r>
    <x v="422"/>
    <x v="437"/>
  </r>
  <r>
    <x v="423"/>
    <x v="423"/>
  </r>
  <r>
    <x v="424"/>
    <x v="422"/>
  </r>
  <r>
    <x v="425"/>
    <x v="424"/>
  </r>
  <r>
    <x v="426"/>
    <x v="426"/>
  </r>
  <r>
    <x v="427"/>
    <x v="427"/>
  </r>
  <r>
    <x v="428"/>
    <x v="428"/>
  </r>
  <r>
    <x v="429"/>
    <x v="429"/>
  </r>
  <r>
    <x v="430"/>
    <x v="425"/>
  </r>
  <r>
    <x v="431"/>
    <x v="433"/>
  </r>
  <r>
    <x v="432"/>
    <x v="434"/>
  </r>
  <r>
    <x v="433"/>
    <x v="430"/>
  </r>
  <r>
    <x v="434"/>
    <x v="431"/>
  </r>
  <r>
    <x v="435"/>
    <x v="432"/>
  </r>
  <r>
    <x v="436"/>
    <x v="446"/>
  </r>
  <r>
    <x v="437"/>
    <x v="446"/>
  </r>
  <r>
    <x v="438"/>
    <x v="447"/>
  </r>
  <r>
    <x v="439"/>
    <x v="448"/>
  </r>
  <r>
    <x v="440"/>
    <x v="449"/>
  </r>
  <r>
    <x v="441"/>
    <x v="451"/>
  </r>
  <r>
    <x v="441"/>
    <x v="450"/>
  </r>
  <r>
    <x v="442"/>
    <x v="452"/>
  </r>
  <r>
    <x v="442"/>
    <x v="452"/>
  </r>
  <r>
    <x v="442"/>
    <x v="452"/>
  </r>
  <r>
    <x v="443"/>
    <x v="455"/>
  </r>
  <r>
    <x v="444"/>
    <x v="454"/>
  </r>
  <r>
    <x v="444"/>
    <x v="454"/>
  </r>
  <r>
    <x v="444"/>
    <x v="454"/>
  </r>
  <r>
    <x v="445"/>
    <x v="366"/>
  </r>
  <r>
    <x v="446"/>
    <x v="367"/>
  </r>
  <r>
    <x v="447"/>
    <x v="472"/>
  </r>
  <r>
    <x v="447"/>
    <x v="472"/>
  </r>
  <r>
    <x v="447"/>
    <x v="472"/>
  </r>
  <r>
    <x v="448"/>
    <x v="473"/>
  </r>
  <r>
    <x v="448"/>
    <x v="471"/>
  </r>
  <r>
    <x v="448"/>
    <x v="471"/>
  </r>
  <r>
    <x v="449"/>
    <x v="474"/>
  </r>
  <r>
    <x v="449"/>
    <x v="474"/>
  </r>
  <r>
    <x v="449"/>
    <x v="474"/>
  </r>
  <r>
    <x v="450"/>
    <x v="462"/>
  </r>
  <r>
    <x v="450"/>
    <x v="462"/>
  </r>
  <r>
    <x v="450"/>
    <x v="462"/>
  </r>
  <r>
    <x v="451"/>
    <x v="456"/>
  </r>
  <r>
    <x v="451"/>
    <x v="456"/>
  </r>
  <r>
    <x v="452"/>
    <x v="457"/>
  </r>
  <r>
    <x v="452"/>
    <x v="457"/>
  </r>
  <r>
    <x v="453"/>
    <x v="475"/>
  </r>
  <r>
    <x v="453"/>
    <x v="475"/>
  </r>
  <r>
    <x v="454"/>
    <x v="476"/>
  </r>
  <r>
    <x v="454"/>
    <x v="476"/>
  </r>
  <r>
    <x v="454"/>
    <x v="476"/>
  </r>
  <r>
    <x v="455"/>
    <x v="477"/>
  </r>
  <r>
    <x v="455"/>
    <x v="477"/>
  </r>
  <r>
    <x v="455"/>
    <x v="477"/>
  </r>
  <r>
    <x v="456"/>
    <x v="460"/>
  </r>
  <r>
    <x v="456"/>
    <x v="460"/>
  </r>
  <r>
    <x v="456"/>
    <x v="460"/>
  </r>
  <r>
    <x v="457"/>
    <x v="461"/>
  </r>
  <r>
    <x v="457"/>
    <x v="461"/>
  </r>
  <r>
    <x v="458"/>
    <x v="468"/>
  </r>
  <r>
    <x v="458"/>
    <x v="468"/>
  </r>
  <r>
    <x v="459"/>
    <x v="469"/>
  </r>
  <r>
    <x v="459"/>
    <x v="469"/>
  </r>
  <r>
    <x v="460"/>
    <x v="470"/>
  </r>
  <r>
    <x v="460"/>
    <x v="470"/>
  </r>
  <r>
    <x v="461"/>
    <x v="463"/>
  </r>
  <r>
    <x v="461"/>
    <x v="463"/>
  </r>
  <r>
    <x v="462"/>
    <x v="464"/>
  </r>
  <r>
    <x v="462"/>
    <x v="464"/>
  </r>
  <r>
    <x v="463"/>
    <x v="465"/>
  </r>
  <r>
    <x v="463"/>
    <x v="465"/>
  </r>
  <r>
    <x v="463"/>
    <x v="465"/>
  </r>
  <r>
    <x v="464"/>
    <x v="458"/>
  </r>
  <r>
    <x v="464"/>
    <x v="458"/>
  </r>
  <r>
    <x v="464"/>
    <x v="458"/>
  </r>
  <r>
    <x v="465"/>
    <x v="459"/>
  </r>
  <r>
    <x v="465"/>
    <x v="459"/>
  </r>
  <r>
    <x v="465"/>
    <x v="459"/>
  </r>
  <r>
    <x v="466"/>
    <x v="466"/>
  </r>
  <r>
    <x v="466"/>
    <x v="466"/>
  </r>
  <r>
    <x v="467"/>
    <x v="467"/>
  </r>
  <r>
    <x v="467"/>
    <x v="467"/>
  </r>
  <r>
    <x v="468"/>
    <x v="478"/>
  </r>
  <r>
    <x v="469"/>
    <x v="63"/>
  </r>
  <r>
    <x v="469"/>
    <x v="63"/>
  </r>
  <r>
    <x v="469"/>
    <x v="64"/>
  </r>
  <r>
    <x v="470"/>
    <x v="76"/>
  </r>
  <r>
    <x v="470"/>
    <x v="76"/>
  </r>
  <r>
    <x v="471"/>
    <x v="66"/>
  </r>
  <r>
    <x v="471"/>
    <x v="66"/>
  </r>
  <r>
    <x v="472"/>
    <x v="67"/>
  </r>
  <r>
    <x v="473"/>
    <x v="72"/>
  </r>
  <r>
    <x v="474"/>
    <x v="71"/>
  </r>
  <r>
    <x v="475"/>
    <x v="73"/>
  </r>
  <r>
    <x v="476"/>
    <x v="74"/>
  </r>
  <r>
    <x v="476"/>
    <x v="74"/>
  </r>
  <r>
    <x v="477"/>
    <x v="75"/>
  </r>
  <r>
    <x v="477"/>
    <x v="75"/>
  </r>
  <r>
    <x v="478"/>
    <x v="68"/>
  </r>
  <r>
    <x v="478"/>
    <x v="68"/>
  </r>
  <r>
    <x v="479"/>
    <x v="70"/>
  </r>
  <r>
    <x v="480"/>
    <x v="69"/>
  </r>
  <r>
    <x v="481"/>
    <x v="65"/>
  </r>
  <r>
    <x v="481"/>
    <x v="65"/>
  </r>
  <r>
    <x v="482"/>
    <x v="50"/>
  </r>
  <r>
    <x v="482"/>
    <x v="62"/>
  </r>
  <r>
    <x v="482"/>
    <x v="62"/>
  </r>
  <r>
    <x v="483"/>
    <x v="51"/>
  </r>
  <r>
    <x v="484"/>
    <x v="60"/>
  </r>
  <r>
    <x v="485"/>
    <x v="61"/>
  </r>
  <r>
    <x v="486"/>
    <x v="59"/>
  </r>
  <r>
    <x v="487"/>
    <x v="58"/>
  </r>
  <r>
    <x v="488"/>
    <x v="54"/>
  </r>
  <r>
    <x v="489"/>
    <x v="55"/>
  </r>
  <r>
    <x v="490"/>
    <x v="56"/>
  </r>
  <r>
    <x v="491"/>
    <x v="53"/>
  </r>
  <r>
    <x v="492"/>
    <x v="52"/>
  </r>
  <r>
    <x v="493"/>
    <x v="57"/>
  </r>
  <r>
    <x v="494"/>
    <x v="77"/>
  </r>
  <r>
    <x v="495"/>
    <x v="78"/>
  </r>
  <r>
    <x v="496"/>
    <x v="483"/>
  </r>
  <r>
    <x v="496"/>
    <x v="483"/>
  </r>
  <r>
    <x v="496"/>
    <x v="482"/>
  </r>
  <r>
    <x v="497"/>
    <x v="484"/>
  </r>
  <r>
    <x v="498"/>
    <x v="485"/>
  </r>
  <r>
    <x v="499"/>
    <x v="486"/>
  </r>
  <r>
    <x v="499"/>
    <x v="453"/>
  </r>
  <r>
    <x v="499"/>
    <x v="486"/>
  </r>
  <r>
    <x v="500"/>
    <x v="487"/>
  </r>
  <r>
    <x v="500"/>
    <x v="487"/>
  </r>
  <r>
    <x v="501"/>
    <x v="488"/>
  </r>
  <r>
    <x v="501"/>
    <x v="488"/>
  </r>
  <r>
    <x v="502"/>
    <x v="489"/>
  </r>
  <r>
    <x v="502"/>
    <x v="489"/>
  </r>
  <r>
    <x v="503"/>
    <x v="490"/>
  </r>
  <r>
    <x v="503"/>
    <x v="490"/>
  </r>
  <r>
    <x v="504"/>
    <x v="491"/>
  </r>
  <r>
    <x v="504"/>
    <x v="491"/>
  </r>
  <r>
    <x v="505"/>
    <x v="492"/>
  </r>
  <r>
    <x v="505"/>
    <x v="492"/>
  </r>
  <r>
    <x v="506"/>
    <x v="498"/>
  </r>
  <r>
    <x v="507"/>
    <x v="510"/>
  </r>
  <r>
    <x v="508"/>
    <x v="514"/>
  </r>
  <r>
    <x v="509"/>
    <x v="515"/>
  </r>
  <r>
    <x v="510"/>
    <x v="512"/>
  </r>
  <r>
    <x v="511"/>
    <x v="513"/>
  </r>
  <r>
    <x v="512"/>
    <x v="516"/>
  </r>
  <r>
    <x v="513"/>
    <x v="511"/>
  </r>
  <r>
    <x v="514"/>
    <x v="79"/>
  </r>
  <r>
    <x v="514"/>
    <x v="79"/>
  </r>
  <r>
    <x v="515"/>
    <x v="80"/>
  </r>
  <r>
    <x v="516"/>
    <x v="81"/>
  </r>
  <r>
    <x v="517"/>
    <x v="82"/>
  </r>
  <r>
    <x v="518"/>
    <x v="83"/>
  </r>
  <r>
    <x v="519"/>
    <x v="84"/>
  </r>
  <r>
    <x v="520"/>
    <x v="85"/>
  </r>
  <r>
    <x v="521"/>
    <x v="86"/>
  </r>
  <r>
    <x v="522"/>
    <x v="87"/>
  </r>
  <r>
    <x v="523"/>
    <x v="88"/>
  </r>
  <r>
    <x v="524"/>
    <x v="89"/>
  </r>
  <r>
    <x v="525"/>
    <x v="90"/>
  </r>
  <r>
    <x v="526"/>
    <x v="91"/>
  </r>
  <r>
    <x v="527"/>
    <x v="92"/>
  </r>
  <r>
    <x v="528"/>
    <x v="93"/>
  </r>
  <r>
    <x v="529"/>
    <x v="94"/>
  </r>
  <r>
    <x v="530"/>
    <x v="95"/>
  </r>
  <r>
    <x v="531"/>
    <x v="96"/>
  </r>
  <r>
    <x v="532"/>
    <x v="97"/>
  </r>
  <r>
    <x v="533"/>
    <x v="98"/>
  </r>
  <r>
    <x v="534"/>
    <x v="99"/>
  </r>
  <r>
    <x v="535"/>
    <x v="100"/>
  </r>
  <r>
    <x v="536"/>
    <x v="101"/>
  </r>
  <r>
    <x v="537"/>
    <x v="102"/>
  </r>
  <r>
    <x v="538"/>
    <x v="103"/>
  </r>
  <r>
    <x v="539"/>
    <x v="104"/>
  </r>
  <r>
    <x v="540"/>
    <x v="105"/>
  </r>
  <r>
    <x v="541"/>
    <x v="106"/>
  </r>
  <r>
    <x v="542"/>
    <x v="107"/>
  </r>
  <r>
    <x v="543"/>
    <x v="108"/>
  </r>
  <r>
    <x v="544"/>
    <x v="109"/>
  </r>
  <r>
    <x v="545"/>
    <x v="110"/>
  </r>
  <r>
    <x v="546"/>
    <x v="111"/>
  </r>
  <r>
    <x v="547"/>
    <x v="533"/>
  </r>
  <r>
    <x v="548"/>
    <x v="112"/>
  </r>
  <r>
    <x v="548"/>
    <x v="112"/>
  </r>
  <r>
    <x v="549"/>
    <x v="113"/>
  </r>
  <r>
    <x v="549"/>
    <x v="113"/>
  </r>
  <r>
    <x v="550"/>
    <x v="542"/>
  </r>
  <r>
    <x v="551"/>
    <x v="543"/>
  </r>
  <r>
    <x v="551"/>
    <x v="543"/>
  </r>
  <r>
    <x v="551"/>
    <x v="543"/>
  </r>
  <r>
    <x v="552"/>
    <x v="544"/>
  </r>
  <r>
    <x v="552"/>
    <x v="544"/>
  </r>
  <r>
    <x v="552"/>
    <x v="544"/>
  </r>
  <r>
    <x v="553"/>
    <x v="114"/>
  </r>
  <r>
    <x v="554"/>
    <x v="115"/>
  </r>
  <r>
    <x v="554"/>
    <x v="115"/>
  </r>
  <r>
    <x v="555"/>
    <x v="505"/>
  </r>
  <r>
    <x v="556"/>
    <x v="506"/>
  </r>
  <r>
    <x v="557"/>
    <x v="507"/>
  </r>
  <r>
    <x v="557"/>
    <x v="507"/>
  </r>
  <r>
    <x v="557"/>
    <x v="507"/>
  </r>
  <r>
    <x v="558"/>
    <x v="503"/>
  </r>
  <r>
    <x v="558"/>
    <x v="503"/>
  </r>
  <r>
    <x v="558"/>
    <x v="503"/>
  </r>
  <r>
    <x v="559"/>
    <x v="504"/>
  </r>
  <r>
    <x v="559"/>
    <x v="504"/>
  </r>
  <r>
    <x v="559"/>
    <x v="504"/>
  </r>
  <r>
    <x v="560"/>
    <x v="508"/>
  </r>
  <r>
    <x v="560"/>
    <x v="508"/>
  </r>
  <r>
    <x v="560"/>
    <x v="508"/>
  </r>
  <r>
    <x v="561"/>
    <x v="509"/>
  </r>
  <r>
    <x v="561"/>
    <x v="509"/>
  </r>
  <r>
    <x v="561"/>
    <x v="509"/>
  </r>
  <r>
    <x v="562"/>
    <x v="569"/>
  </r>
  <r>
    <x v="563"/>
    <x v="118"/>
  </r>
  <r>
    <x v="564"/>
    <x v="124"/>
  </r>
  <r>
    <x v="565"/>
    <x v="123"/>
  </r>
  <r>
    <x v="566"/>
    <x v="125"/>
  </r>
  <r>
    <x v="567"/>
    <x v="119"/>
  </r>
  <r>
    <x v="568"/>
    <x v="120"/>
  </r>
  <r>
    <x v="569"/>
    <x v="121"/>
  </r>
  <r>
    <x v="570"/>
    <x v="122"/>
  </r>
  <r>
    <x v="571"/>
    <x v="126"/>
  </r>
  <r>
    <x v="572"/>
    <x v="565"/>
  </r>
  <r>
    <x v="572"/>
    <x v="565"/>
  </r>
  <r>
    <x v="573"/>
    <x v="567"/>
  </r>
  <r>
    <x v="573"/>
    <x v="567"/>
  </r>
  <r>
    <x v="574"/>
    <x v="567"/>
  </r>
  <r>
    <x v="575"/>
    <x v="566"/>
  </r>
  <r>
    <x v="575"/>
    <x v="566"/>
  </r>
  <r>
    <x v="575"/>
    <x v="566"/>
  </r>
  <r>
    <x v="576"/>
    <x v="552"/>
  </r>
  <r>
    <x v="576"/>
    <x v="552"/>
  </r>
  <r>
    <x v="577"/>
    <x v="554"/>
  </r>
  <r>
    <x v="577"/>
    <x v="554"/>
  </r>
  <r>
    <x v="578"/>
    <x v="554"/>
  </r>
  <r>
    <x v="579"/>
    <x v="553"/>
  </r>
  <r>
    <x v="579"/>
    <x v="553"/>
  </r>
  <r>
    <x v="579"/>
    <x v="553"/>
  </r>
  <r>
    <x v="580"/>
    <x v="551"/>
  </r>
  <r>
    <x v="580"/>
    <x v="551"/>
  </r>
  <r>
    <x v="581"/>
    <x v="556"/>
  </r>
  <r>
    <x v="582"/>
    <x v="557"/>
  </r>
  <r>
    <x v="582"/>
    <x v="557"/>
  </r>
  <r>
    <x v="583"/>
    <x v="550"/>
  </r>
  <r>
    <x v="584"/>
    <x v="550"/>
  </r>
  <r>
    <x v="585"/>
    <x v="558"/>
  </r>
  <r>
    <x v="585"/>
    <x v="558"/>
  </r>
  <r>
    <x v="585"/>
    <x v="558"/>
  </r>
  <r>
    <x v="586"/>
    <x v="559"/>
  </r>
  <r>
    <x v="586"/>
    <x v="559"/>
  </r>
  <r>
    <x v="587"/>
    <x v="547"/>
  </r>
  <r>
    <x v="587"/>
    <x v="547"/>
  </r>
  <r>
    <x v="588"/>
    <x v="549"/>
  </r>
  <r>
    <x v="588"/>
    <x v="549"/>
  </r>
  <r>
    <x v="589"/>
    <x v="549"/>
  </r>
  <r>
    <x v="590"/>
    <x v="548"/>
  </r>
  <r>
    <x v="590"/>
    <x v="548"/>
  </r>
  <r>
    <x v="590"/>
    <x v="548"/>
  </r>
  <r>
    <x v="591"/>
    <x v="560"/>
  </r>
  <r>
    <x v="592"/>
    <x v="561"/>
  </r>
  <r>
    <x v="592"/>
    <x v="561"/>
  </r>
  <r>
    <x v="592"/>
    <x v="561"/>
  </r>
  <r>
    <x v="593"/>
    <x v="545"/>
  </r>
  <r>
    <x v="594"/>
    <x v="546"/>
  </r>
  <r>
    <x v="594"/>
    <x v="546"/>
  </r>
  <r>
    <x v="595"/>
    <x v="555"/>
  </r>
  <r>
    <x v="595"/>
    <x v="555"/>
  </r>
  <r>
    <x v="596"/>
    <x v="562"/>
  </r>
  <r>
    <x v="596"/>
    <x v="562"/>
  </r>
  <r>
    <x v="597"/>
    <x v="563"/>
  </r>
  <r>
    <x v="597"/>
    <x v="563"/>
  </r>
  <r>
    <x v="598"/>
    <x v="564"/>
  </r>
  <r>
    <x v="598"/>
    <x v="564"/>
  </r>
  <r>
    <x v="598"/>
    <x v="564"/>
  </r>
  <r>
    <x v="599"/>
    <x v="568"/>
  </r>
  <r>
    <x v="600"/>
    <x v="767"/>
  </r>
  <r>
    <x v="601"/>
    <x v="766"/>
  </r>
  <r>
    <x v="601"/>
    <x v="766"/>
  </r>
  <r>
    <x v="602"/>
    <x v="750"/>
  </r>
  <r>
    <x v="602"/>
    <x v="750"/>
  </r>
  <r>
    <x v="603"/>
    <x v="751"/>
  </r>
  <r>
    <x v="603"/>
    <x v="751"/>
  </r>
  <r>
    <x v="603"/>
    <x v="751"/>
  </r>
  <r>
    <x v="604"/>
    <x v="752"/>
  </r>
  <r>
    <x v="604"/>
    <x v="752"/>
  </r>
  <r>
    <x v="604"/>
    <x v="752"/>
  </r>
  <r>
    <x v="605"/>
    <x v="753"/>
  </r>
  <r>
    <x v="605"/>
    <x v="753"/>
  </r>
  <r>
    <x v="605"/>
    <x v="753"/>
  </r>
  <r>
    <x v="606"/>
    <x v="759"/>
  </r>
  <r>
    <x v="606"/>
    <x v="759"/>
  </r>
  <r>
    <x v="607"/>
    <x v="760"/>
  </r>
  <r>
    <x v="607"/>
    <x v="760"/>
  </r>
  <r>
    <x v="608"/>
    <x v="757"/>
  </r>
  <r>
    <x v="609"/>
    <x v="758"/>
  </r>
  <r>
    <x v="610"/>
    <x v="754"/>
  </r>
  <r>
    <x v="610"/>
    <x v="754"/>
  </r>
  <r>
    <x v="610"/>
    <x v="754"/>
  </r>
  <r>
    <x v="611"/>
    <x v="755"/>
  </r>
  <r>
    <x v="611"/>
    <x v="755"/>
  </r>
  <r>
    <x v="612"/>
    <x v="756"/>
  </r>
  <r>
    <x v="612"/>
    <x v="756"/>
  </r>
  <r>
    <x v="612"/>
    <x v="756"/>
  </r>
  <r>
    <x v="613"/>
    <x v="761"/>
  </r>
  <r>
    <x v="613"/>
    <x v="761"/>
  </r>
  <r>
    <x v="614"/>
    <x v="762"/>
  </r>
  <r>
    <x v="615"/>
    <x v="763"/>
  </r>
  <r>
    <x v="615"/>
    <x v="763"/>
  </r>
  <r>
    <x v="615"/>
    <x v="763"/>
  </r>
  <r>
    <x v="616"/>
    <x v="764"/>
  </r>
  <r>
    <x v="616"/>
    <x v="764"/>
  </r>
  <r>
    <x v="616"/>
    <x v="764"/>
  </r>
  <r>
    <x v="617"/>
    <x v="765"/>
  </r>
  <r>
    <x v="617"/>
    <x v="765"/>
  </r>
  <r>
    <x v="617"/>
    <x v="765"/>
  </r>
  <r>
    <x v="618"/>
    <x v="527"/>
  </r>
  <r>
    <x v="618"/>
    <x v="523"/>
  </r>
  <r>
    <x v="618"/>
    <x v="523"/>
  </r>
  <r>
    <x v="619"/>
    <x v="127"/>
  </r>
  <r>
    <x v="620"/>
    <x v="526"/>
  </r>
  <r>
    <x v="621"/>
    <x v="128"/>
  </r>
  <r>
    <x v="621"/>
    <x v="128"/>
  </r>
  <r>
    <x v="622"/>
    <x v="570"/>
  </r>
  <r>
    <x v="623"/>
    <x v="571"/>
  </r>
  <r>
    <x v="624"/>
    <x v="129"/>
  </r>
  <r>
    <x v="625"/>
    <x v="130"/>
  </r>
  <r>
    <x v="626"/>
    <x v="131"/>
  </r>
  <r>
    <x v="627"/>
    <x v="132"/>
  </r>
  <r>
    <x v="628"/>
    <x v="530"/>
  </r>
  <r>
    <x v="629"/>
    <x v="359"/>
  </r>
  <r>
    <x v="630"/>
    <x v="524"/>
  </r>
  <r>
    <x v="631"/>
    <x v="362"/>
  </r>
  <r>
    <x v="632"/>
    <x v="363"/>
  </r>
  <r>
    <x v="633"/>
    <x v="360"/>
  </r>
  <r>
    <x v="634"/>
    <x v="361"/>
  </r>
  <r>
    <x v="635"/>
    <x v="525"/>
  </r>
  <r>
    <x v="636"/>
    <x v="133"/>
  </r>
  <r>
    <x v="637"/>
    <x v="615"/>
  </r>
  <r>
    <x v="637"/>
    <x v="616"/>
  </r>
  <r>
    <x v="638"/>
    <x v="616"/>
  </r>
  <r>
    <x v="638"/>
    <x v="617"/>
  </r>
  <r>
    <x v="639"/>
    <x v="613"/>
  </r>
  <r>
    <x v="639"/>
    <x v="613"/>
  </r>
  <r>
    <x v="640"/>
    <x v="618"/>
  </r>
  <r>
    <x v="641"/>
    <x v="614"/>
  </r>
  <r>
    <x v="642"/>
    <x v="619"/>
  </r>
  <r>
    <x v="642"/>
    <x v="619"/>
  </r>
  <r>
    <x v="642"/>
    <x v="619"/>
  </r>
  <r>
    <x v="643"/>
    <x v="620"/>
  </r>
  <r>
    <x v="643"/>
    <x v="620"/>
  </r>
  <r>
    <x v="643"/>
    <x v="620"/>
  </r>
  <r>
    <x v="644"/>
    <x v="622"/>
  </r>
  <r>
    <x v="645"/>
    <x v="621"/>
  </r>
  <r>
    <x v="646"/>
    <x v="623"/>
  </r>
  <r>
    <x v="646"/>
    <x v="623"/>
  </r>
  <r>
    <x v="646"/>
    <x v="625"/>
  </r>
  <r>
    <x v="646"/>
    <x v="623"/>
  </r>
  <r>
    <x v="647"/>
    <x v="624"/>
  </r>
  <r>
    <x v="647"/>
    <x v="624"/>
  </r>
  <r>
    <x v="647"/>
    <x v="624"/>
  </r>
  <r>
    <x v="648"/>
    <x v="625"/>
  </r>
  <r>
    <x v="648"/>
    <x v="625"/>
  </r>
  <r>
    <x v="649"/>
    <x v="626"/>
  </r>
  <r>
    <x v="649"/>
    <x v="626"/>
  </r>
  <r>
    <x v="649"/>
    <x v="626"/>
  </r>
  <r>
    <x v="650"/>
    <x v="627"/>
  </r>
  <r>
    <x v="651"/>
    <x v="628"/>
  </r>
  <r>
    <x v="652"/>
    <x v="629"/>
  </r>
  <r>
    <x v="653"/>
    <x v="529"/>
  </r>
  <r>
    <x v="653"/>
    <x v="529"/>
  </r>
  <r>
    <x v="653"/>
    <x v="529"/>
  </r>
  <r>
    <x v="654"/>
    <x v="151"/>
  </r>
  <r>
    <x v="654"/>
    <x v="151"/>
  </r>
  <r>
    <x v="655"/>
    <x v="152"/>
  </r>
  <r>
    <x v="655"/>
    <x v="152"/>
  </r>
  <r>
    <x v="655"/>
    <x v="152"/>
  </r>
  <r>
    <x v="656"/>
    <x v="155"/>
  </r>
  <r>
    <x v="656"/>
    <x v="154"/>
  </r>
  <r>
    <x v="656"/>
    <x v="157"/>
  </r>
  <r>
    <x v="656"/>
    <x v="155"/>
  </r>
  <r>
    <x v="656"/>
    <x v="154"/>
  </r>
  <r>
    <x v="657"/>
    <x v="156"/>
  </r>
  <r>
    <x v="657"/>
    <x v="156"/>
  </r>
  <r>
    <x v="658"/>
    <x v="158"/>
  </r>
  <r>
    <x v="658"/>
    <x v="159"/>
  </r>
  <r>
    <x v="658"/>
    <x v="158"/>
  </r>
  <r>
    <x v="659"/>
    <x v="171"/>
  </r>
  <r>
    <x v="659"/>
    <x v="171"/>
  </r>
  <r>
    <x v="659"/>
    <x v="171"/>
  </r>
  <r>
    <x v="660"/>
    <x v="169"/>
  </r>
  <r>
    <x v="660"/>
    <x v="168"/>
  </r>
  <r>
    <x v="660"/>
    <x v="169"/>
  </r>
  <r>
    <x v="660"/>
    <x v="168"/>
  </r>
  <r>
    <x v="661"/>
    <x v="170"/>
  </r>
  <r>
    <x v="661"/>
    <x v="170"/>
  </r>
  <r>
    <x v="662"/>
    <x v="169"/>
  </r>
  <r>
    <x v="663"/>
    <x v="161"/>
  </r>
  <r>
    <x v="663"/>
    <x v="162"/>
  </r>
  <r>
    <x v="663"/>
    <x v="162"/>
  </r>
  <r>
    <x v="663"/>
    <x v="161"/>
  </r>
  <r>
    <x v="664"/>
    <x v="163"/>
  </r>
  <r>
    <x v="664"/>
    <x v="164"/>
  </r>
  <r>
    <x v="665"/>
    <x v="160"/>
  </r>
  <r>
    <x v="665"/>
    <x v="160"/>
  </r>
  <r>
    <x v="665"/>
    <x v="160"/>
  </r>
  <r>
    <x v="666"/>
    <x v="166"/>
  </r>
  <r>
    <x v="666"/>
    <x v="165"/>
  </r>
  <r>
    <x v="666"/>
    <x v="166"/>
  </r>
  <r>
    <x v="666"/>
    <x v="165"/>
  </r>
  <r>
    <x v="667"/>
    <x v="167"/>
  </r>
  <r>
    <x v="667"/>
    <x v="167"/>
  </r>
  <r>
    <x v="668"/>
    <x v="153"/>
  </r>
  <r>
    <x v="668"/>
    <x v="153"/>
  </r>
  <r>
    <x v="668"/>
    <x v="153"/>
  </r>
  <r>
    <x v="669"/>
    <x v="172"/>
  </r>
  <r>
    <x v="669"/>
    <x v="172"/>
  </r>
  <r>
    <x v="669"/>
    <x v="172"/>
  </r>
  <r>
    <x v="670"/>
    <x v="174"/>
  </r>
  <r>
    <x v="671"/>
    <x v="175"/>
  </r>
  <r>
    <x v="672"/>
    <x v="176"/>
  </r>
  <r>
    <x v="673"/>
    <x v="177"/>
  </r>
  <r>
    <x v="674"/>
    <x v="182"/>
  </r>
  <r>
    <x v="674"/>
    <x v="182"/>
  </r>
  <r>
    <x v="674"/>
    <x v="182"/>
  </r>
  <r>
    <x v="675"/>
    <x v="180"/>
  </r>
  <r>
    <x v="675"/>
    <x v="180"/>
  </r>
  <r>
    <x v="676"/>
    <x v="179"/>
  </r>
  <r>
    <x v="676"/>
    <x v="179"/>
  </r>
  <r>
    <x v="677"/>
    <x v="181"/>
  </r>
  <r>
    <x v="677"/>
    <x v="181"/>
  </r>
  <r>
    <x v="678"/>
    <x v="178"/>
  </r>
  <r>
    <x v="679"/>
    <x v="173"/>
  </r>
  <r>
    <x v="679"/>
    <x v="173"/>
  </r>
  <r>
    <x v="679"/>
    <x v="173"/>
  </r>
  <r>
    <x v="680"/>
    <x v="183"/>
  </r>
  <r>
    <x v="680"/>
    <x v="183"/>
  </r>
  <r>
    <x v="680"/>
    <x v="183"/>
  </r>
  <r>
    <x v="681"/>
    <x v="188"/>
  </r>
  <r>
    <x v="681"/>
    <x v="188"/>
  </r>
  <r>
    <x v="681"/>
    <x v="188"/>
  </r>
  <r>
    <x v="682"/>
    <x v="185"/>
  </r>
  <r>
    <x v="682"/>
    <x v="185"/>
  </r>
  <r>
    <x v="683"/>
    <x v="186"/>
  </r>
  <r>
    <x v="684"/>
    <x v="187"/>
  </r>
  <r>
    <x v="684"/>
    <x v="765"/>
  </r>
  <r>
    <x v="684"/>
    <x v="187"/>
  </r>
  <r>
    <x v="685"/>
    <x v="184"/>
  </r>
  <r>
    <x v="685"/>
    <x v="184"/>
  </r>
  <r>
    <x v="685"/>
    <x v="184"/>
  </r>
  <r>
    <x v="686"/>
    <x v="189"/>
  </r>
  <r>
    <x v="687"/>
    <x v="192"/>
  </r>
  <r>
    <x v="688"/>
    <x v="191"/>
  </r>
  <r>
    <x v="689"/>
    <x v="190"/>
  </r>
  <r>
    <x v="690"/>
    <x v="159"/>
  </r>
  <r>
    <x v="691"/>
    <x v="193"/>
  </r>
  <r>
    <x v="691"/>
    <x v="193"/>
  </r>
  <r>
    <x v="692"/>
    <x v="194"/>
  </r>
  <r>
    <x v="692"/>
    <x v="194"/>
  </r>
  <r>
    <x v="693"/>
    <x v="195"/>
  </r>
  <r>
    <x v="694"/>
    <x v="198"/>
  </r>
  <r>
    <x v="694"/>
    <x v="198"/>
  </r>
  <r>
    <x v="695"/>
    <x v="196"/>
  </r>
  <r>
    <x v="696"/>
    <x v="197"/>
  </r>
  <r>
    <x v="697"/>
    <x v="134"/>
  </r>
  <r>
    <x v="697"/>
    <x v="150"/>
  </r>
  <r>
    <x v="697"/>
    <x v="150"/>
  </r>
  <r>
    <x v="698"/>
    <x v="138"/>
  </r>
  <r>
    <x v="699"/>
    <x v="139"/>
  </r>
  <r>
    <x v="700"/>
    <x v="140"/>
  </r>
  <r>
    <x v="701"/>
    <x v="141"/>
  </r>
  <r>
    <x v="702"/>
    <x v="142"/>
  </r>
  <r>
    <x v="703"/>
    <x v="143"/>
  </r>
  <r>
    <x v="704"/>
    <x v="144"/>
  </r>
  <r>
    <x v="705"/>
    <x v="149"/>
  </r>
  <r>
    <x v="706"/>
    <x v="147"/>
  </r>
  <r>
    <x v="707"/>
    <x v="148"/>
  </r>
  <r>
    <x v="708"/>
    <x v="145"/>
  </r>
  <r>
    <x v="709"/>
    <x v="146"/>
  </r>
  <r>
    <x v="710"/>
    <x v="135"/>
  </r>
  <r>
    <x v="711"/>
    <x v="136"/>
  </r>
  <r>
    <x v="711"/>
    <x v="199"/>
  </r>
  <r>
    <x v="711"/>
    <x v="199"/>
  </r>
  <r>
    <x v="712"/>
    <x v="137"/>
  </r>
  <r>
    <x v="713"/>
    <x v="202"/>
  </r>
  <r>
    <x v="713"/>
    <x v="202"/>
  </r>
  <r>
    <x v="713"/>
    <x v="202"/>
  </r>
  <r>
    <x v="714"/>
    <x v="203"/>
  </r>
  <r>
    <x v="714"/>
    <x v="203"/>
  </r>
  <r>
    <x v="714"/>
    <x v="203"/>
  </r>
  <r>
    <x v="715"/>
    <x v="204"/>
  </r>
  <r>
    <x v="715"/>
    <x v="204"/>
  </r>
  <r>
    <x v="715"/>
    <x v="204"/>
  </r>
  <r>
    <x v="716"/>
    <x v="208"/>
  </r>
  <r>
    <x v="716"/>
    <x v="208"/>
  </r>
  <r>
    <x v="716"/>
    <x v="208"/>
  </r>
  <r>
    <x v="717"/>
    <x v="209"/>
  </r>
  <r>
    <x v="717"/>
    <x v="209"/>
  </r>
  <r>
    <x v="717"/>
    <x v="209"/>
  </r>
  <r>
    <x v="718"/>
    <x v="205"/>
  </r>
  <r>
    <x v="719"/>
    <x v="210"/>
  </r>
  <r>
    <x v="719"/>
    <x v="210"/>
  </r>
  <r>
    <x v="720"/>
    <x v="200"/>
  </r>
  <r>
    <x v="720"/>
    <x v="200"/>
  </r>
  <r>
    <x v="720"/>
    <x v="200"/>
  </r>
  <r>
    <x v="721"/>
    <x v="206"/>
  </r>
  <r>
    <x v="721"/>
    <x v="206"/>
  </r>
  <r>
    <x v="721"/>
    <x v="206"/>
  </r>
  <r>
    <x v="722"/>
    <x v="207"/>
  </r>
  <r>
    <x v="722"/>
    <x v="207"/>
  </r>
  <r>
    <x v="723"/>
    <x v="201"/>
  </r>
  <r>
    <x v="723"/>
    <x v="201"/>
  </r>
  <r>
    <x v="723"/>
    <x v="201"/>
  </r>
  <r>
    <x v="724"/>
    <x v="211"/>
  </r>
  <r>
    <x v="724"/>
    <x v="211"/>
  </r>
  <r>
    <x v="725"/>
    <x v="284"/>
  </r>
  <r>
    <x v="725"/>
    <x v="284"/>
  </r>
  <r>
    <x v="726"/>
    <x v="285"/>
  </r>
  <r>
    <x v="727"/>
    <x v="287"/>
  </r>
  <r>
    <x v="727"/>
    <x v="287"/>
  </r>
  <r>
    <x v="728"/>
    <x v="286"/>
  </r>
  <r>
    <x v="728"/>
    <x v="286"/>
  </r>
  <r>
    <x v="729"/>
    <x v="288"/>
  </r>
  <r>
    <x v="730"/>
    <x v="236"/>
  </r>
  <r>
    <x v="731"/>
    <x v="212"/>
  </r>
  <r>
    <x v="732"/>
    <x v="535"/>
  </r>
  <r>
    <x v="732"/>
    <x v="535"/>
  </r>
  <r>
    <x v="732"/>
    <x v="535"/>
  </r>
  <r>
    <x v="733"/>
    <x v="738"/>
  </r>
  <r>
    <x v="734"/>
    <x v="743"/>
  </r>
  <r>
    <x v="735"/>
    <x v="741"/>
  </r>
  <r>
    <x v="736"/>
    <x v="742"/>
  </r>
  <r>
    <x v="737"/>
    <x v="740"/>
  </r>
  <r>
    <x v="738"/>
    <x v="739"/>
  </r>
  <r>
    <x v="739"/>
    <x v="213"/>
  </r>
  <r>
    <x v="740"/>
    <x v="214"/>
  </r>
  <r>
    <x v="741"/>
    <x v="215"/>
  </r>
  <r>
    <x v="742"/>
    <x v="216"/>
  </r>
  <r>
    <x v="743"/>
    <x v="217"/>
  </r>
  <r>
    <x v="744"/>
    <x v="244"/>
  </r>
  <r>
    <x v="745"/>
    <x v="218"/>
  </r>
  <r>
    <x v="745"/>
    <x v="218"/>
  </r>
  <r>
    <x v="746"/>
    <x v="289"/>
  </r>
  <r>
    <x v="746"/>
    <x v="289"/>
  </r>
  <r>
    <x v="747"/>
    <x v="531"/>
  </r>
  <r>
    <x v="747"/>
    <x v="531"/>
  </r>
  <r>
    <x v="747"/>
    <x v="531"/>
  </r>
  <r>
    <x v="748"/>
    <x v="290"/>
  </r>
  <r>
    <x v="749"/>
    <x v="294"/>
  </r>
  <r>
    <x v="750"/>
    <x v="292"/>
  </r>
  <r>
    <x v="751"/>
    <x v="293"/>
  </r>
  <r>
    <x v="752"/>
    <x v="291"/>
  </r>
  <r>
    <x v="753"/>
    <x v="219"/>
  </r>
  <r>
    <x v="754"/>
    <x v="220"/>
  </r>
  <r>
    <x v="755"/>
    <x v="221"/>
  </r>
  <r>
    <x v="755"/>
    <x v="295"/>
  </r>
  <r>
    <x v="755"/>
    <x v="295"/>
  </r>
  <r>
    <x v="756"/>
    <x v="222"/>
  </r>
  <r>
    <x v="757"/>
    <x v="279"/>
  </r>
  <r>
    <x v="757"/>
    <x v="276"/>
  </r>
  <r>
    <x v="758"/>
    <x v="276"/>
  </r>
  <r>
    <x v="758"/>
    <x v="276"/>
  </r>
  <r>
    <x v="759"/>
    <x v="296"/>
  </r>
  <r>
    <x v="760"/>
    <x v="299"/>
  </r>
  <r>
    <x v="761"/>
    <x v="297"/>
  </r>
  <r>
    <x v="761"/>
    <x v="297"/>
  </r>
  <r>
    <x v="761"/>
    <x v="297"/>
  </r>
  <r>
    <x v="762"/>
    <x v="298"/>
  </r>
  <r>
    <x v="762"/>
    <x v="298"/>
  </r>
  <r>
    <x v="762"/>
    <x v="298"/>
  </r>
  <r>
    <x v="763"/>
    <x v="630"/>
  </r>
  <r>
    <x v="764"/>
    <x v="6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C1586" firstHeaderRow="1" firstDataRow="1" firstDataCol="2"/>
  <pivotFields count="2">
    <pivotField axis="axisRow" showAll="0"/>
    <pivotField axis="axisRow" showAll="0"/>
  </pivotFields>
  <rowFields count="2">
    <field x="0"/>
    <field x="1"/>
  </rowFields>
  <colFields count="1">
    <field x="-2"/>
  </col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1.51530612244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79.3775510204082"/>
    <col collapsed="false" hidden="false" max="2" min="2" style="0" width="81.6683673469388"/>
  </cols>
  <sheetData>
    <row r="1" customFormat="false" ht="12.8" hidden="false" customHeight="false" outlineLevel="0" collapsed="false">
      <c r="A1" s="8" t="s">
        <v>12</v>
      </c>
      <c r="B1" s="18" t="s">
        <v>13</v>
      </c>
      <c r="C1" s="9" t="s">
        <v>2728</v>
      </c>
    </row>
    <row r="2" customFormat="false" ht="12.8" hidden="false" customHeight="false" outlineLevel="0" collapsed="false">
      <c r="A2" s="10" t="s">
        <v>3187</v>
      </c>
      <c r="B2" s="19"/>
      <c r="C2" s="11"/>
    </row>
    <row r="3" customFormat="false" ht="12.8" hidden="false" customHeight="false" outlineLevel="0" collapsed="false">
      <c r="A3" s="20"/>
      <c r="B3" s="21" t="s">
        <v>2746</v>
      </c>
      <c r="C3" s="14"/>
    </row>
    <row r="4" customFormat="false" ht="12.8" hidden="false" customHeight="false" outlineLevel="0" collapsed="false">
      <c r="A4" s="10" t="s">
        <v>3188</v>
      </c>
      <c r="B4" s="19"/>
      <c r="C4" s="11"/>
    </row>
    <row r="5" customFormat="false" ht="12.8" hidden="false" customHeight="false" outlineLevel="0" collapsed="false">
      <c r="A5" s="20"/>
      <c r="B5" s="21" t="s">
        <v>3189</v>
      </c>
      <c r="C5" s="14"/>
    </row>
    <row r="6" customFormat="false" ht="12.8" hidden="false" customHeight="false" outlineLevel="0" collapsed="false">
      <c r="A6" s="10" t="s">
        <v>3190</v>
      </c>
      <c r="B6" s="19"/>
      <c r="C6" s="11"/>
    </row>
    <row r="7" customFormat="false" ht="12.8" hidden="false" customHeight="false" outlineLevel="0" collapsed="false">
      <c r="A7" s="20"/>
      <c r="B7" s="21" t="s">
        <v>3191</v>
      </c>
      <c r="C7" s="14"/>
    </row>
    <row r="8" customFormat="false" ht="12.8" hidden="false" customHeight="false" outlineLevel="0" collapsed="false">
      <c r="A8" s="10" t="s">
        <v>3192</v>
      </c>
      <c r="B8" s="19"/>
      <c r="C8" s="11"/>
    </row>
    <row r="9" customFormat="false" ht="12.8" hidden="false" customHeight="false" outlineLevel="0" collapsed="false">
      <c r="A9" s="20"/>
      <c r="B9" s="21" t="s">
        <v>3193</v>
      </c>
      <c r="C9" s="14"/>
    </row>
    <row r="10" customFormat="false" ht="12.8" hidden="false" customHeight="false" outlineLevel="0" collapsed="false">
      <c r="A10" s="10" t="s">
        <v>3194</v>
      </c>
      <c r="B10" s="19"/>
      <c r="C10" s="11"/>
    </row>
    <row r="11" customFormat="false" ht="12.8" hidden="false" customHeight="false" outlineLevel="0" collapsed="false">
      <c r="A11" s="20"/>
      <c r="B11" s="21" t="s">
        <v>3195</v>
      </c>
      <c r="C11" s="14"/>
    </row>
    <row r="12" customFormat="false" ht="12.8" hidden="false" customHeight="false" outlineLevel="0" collapsed="false">
      <c r="A12" s="10" t="s">
        <v>3196</v>
      </c>
      <c r="B12" s="19"/>
      <c r="C12" s="11"/>
    </row>
    <row r="13" customFormat="false" ht="12.8" hidden="false" customHeight="false" outlineLevel="0" collapsed="false">
      <c r="A13" s="20"/>
      <c r="B13" s="21" t="s">
        <v>3197</v>
      </c>
      <c r="C13" s="14"/>
    </row>
    <row r="14" customFormat="false" ht="12.8" hidden="false" customHeight="false" outlineLevel="0" collapsed="false">
      <c r="A14" s="10" t="s">
        <v>3198</v>
      </c>
      <c r="B14" s="19"/>
      <c r="C14" s="11"/>
    </row>
    <row r="15" customFormat="false" ht="12.8" hidden="false" customHeight="false" outlineLevel="0" collapsed="false">
      <c r="A15" s="20"/>
      <c r="B15" s="21" t="s">
        <v>3199</v>
      </c>
      <c r="C15" s="14"/>
    </row>
    <row r="16" customFormat="false" ht="12.8" hidden="false" customHeight="false" outlineLevel="0" collapsed="false">
      <c r="A16" s="10" t="s">
        <v>3200</v>
      </c>
      <c r="B16" s="19"/>
      <c r="C16" s="11"/>
    </row>
    <row r="17" customFormat="false" ht="12.8" hidden="false" customHeight="false" outlineLevel="0" collapsed="false">
      <c r="A17" s="20"/>
      <c r="B17" s="21" t="s">
        <v>3201</v>
      </c>
      <c r="C17" s="14"/>
    </row>
    <row r="18" customFormat="false" ht="12.8" hidden="false" customHeight="false" outlineLevel="0" collapsed="false">
      <c r="A18" s="10" t="s">
        <v>3202</v>
      </c>
      <c r="B18" s="19"/>
      <c r="C18" s="11"/>
    </row>
    <row r="19" customFormat="false" ht="12.8" hidden="false" customHeight="false" outlineLevel="0" collapsed="false">
      <c r="A19" s="20"/>
      <c r="B19" s="21" t="s">
        <v>3202</v>
      </c>
      <c r="C19" s="14"/>
    </row>
    <row r="20" customFormat="false" ht="12.8" hidden="false" customHeight="false" outlineLevel="0" collapsed="false">
      <c r="A20" s="10" t="s">
        <v>3203</v>
      </c>
      <c r="B20" s="19"/>
      <c r="C20" s="11"/>
    </row>
    <row r="21" customFormat="false" ht="12.8" hidden="false" customHeight="false" outlineLevel="0" collapsed="false">
      <c r="A21" s="20"/>
      <c r="B21" s="21" t="s">
        <v>3203</v>
      </c>
      <c r="C21" s="14"/>
    </row>
    <row r="22" customFormat="false" ht="12.8" hidden="false" customHeight="false" outlineLevel="0" collapsed="false">
      <c r="A22" s="10" t="s">
        <v>3204</v>
      </c>
      <c r="B22" s="19"/>
      <c r="C22" s="11"/>
    </row>
    <row r="23" customFormat="false" ht="12.8" hidden="false" customHeight="false" outlineLevel="0" collapsed="false">
      <c r="A23" s="20"/>
      <c r="B23" s="21" t="s">
        <v>2746</v>
      </c>
      <c r="C23" s="14"/>
    </row>
    <row r="24" customFormat="false" ht="12.8" hidden="false" customHeight="false" outlineLevel="0" collapsed="false">
      <c r="A24" s="10" t="s">
        <v>3205</v>
      </c>
      <c r="B24" s="19"/>
      <c r="C24" s="11"/>
    </row>
    <row r="25" customFormat="false" ht="12.8" hidden="false" customHeight="false" outlineLevel="0" collapsed="false">
      <c r="A25" s="20"/>
      <c r="B25" s="21" t="s">
        <v>3206</v>
      </c>
      <c r="C25" s="14"/>
    </row>
    <row r="26" customFormat="false" ht="12.8" hidden="false" customHeight="false" outlineLevel="0" collapsed="false">
      <c r="A26" s="10" t="s">
        <v>3207</v>
      </c>
      <c r="B26" s="19"/>
      <c r="C26" s="11"/>
    </row>
    <row r="27" customFormat="false" ht="12.8" hidden="false" customHeight="false" outlineLevel="0" collapsed="false">
      <c r="A27" s="20"/>
      <c r="B27" s="21" t="s">
        <v>3208</v>
      </c>
      <c r="C27" s="14"/>
    </row>
    <row r="28" customFormat="false" ht="12.8" hidden="false" customHeight="false" outlineLevel="0" collapsed="false">
      <c r="A28" s="10" t="s">
        <v>3209</v>
      </c>
      <c r="B28" s="19"/>
      <c r="C28" s="11"/>
    </row>
    <row r="29" customFormat="false" ht="12.8" hidden="false" customHeight="false" outlineLevel="0" collapsed="false">
      <c r="A29" s="20"/>
      <c r="B29" s="21" t="s">
        <v>3210</v>
      </c>
      <c r="C29" s="14"/>
    </row>
    <row r="30" customFormat="false" ht="12.8" hidden="false" customHeight="false" outlineLevel="0" collapsed="false">
      <c r="A30" s="10" t="s">
        <v>3211</v>
      </c>
      <c r="B30" s="19"/>
      <c r="C30" s="11"/>
    </row>
    <row r="31" customFormat="false" ht="12.8" hidden="false" customHeight="false" outlineLevel="0" collapsed="false">
      <c r="A31" s="20"/>
      <c r="B31" s="21" t="s">
        <v>2733</v>
      </c>
      <c r="C31" s="14"/>
    </row>
    <row r="32" customFormat="false" ht="12.8" hidden="false" customHeight="false" outlineLevel="0" collapsed="false">
      <c r="A32" s="10" t="s">
        <v>3212</v>
      </c>
      <c r="B32" s="19"/>
      <c r="C32" s="11"/>
    </row>
    <row r="33" customFormat="false" ht="12.8" hidden="false" customHeight="false" outlineLevel="0" collapsed="false">
      <c r="A33" s="20"/>
      <c r="B33" s="21" t="s">
        <v>3213</v>
      </c>
      <c r="C33" s="14"/>
    </row>
    <row r="34" customFormat="false" ht="12.8" hidden="false" customHeight="false" outlineLevel="0" collapsed="false">
      <c r="A34" s="10" t="s">
        <v>3214</v>
      </c>
      <c r="B34" s="19"/>
      <c r="C34" s="11"/>
    </row>
    <row r="35" customFormat="false" ht="12.8" hidden="false" customHeight="false" outlineLevel="0" collapsed="false">
      <c r="A35" s="20"/>
      <c r="B35" s="21" t="s">
        <v>3215</v>
      </c>
      <c r="C35" s="14"/>
    </row>
    <row r="36" customFormat="false" ht="12.8" hidden="false" customHeight="false" outlineLevel="0" collapsed="false">
      <c r="A36" s="10" t="s">
        <v>3216</v>
      </c>
      <c r="B36" s="19"/>
      <c r="C36" s="11"/>
    </row>
    <row r="37" customFormat="false" ht="12.8" hidden="false" customHeight="false" outlineLevel="0" collapsed="false">
      <c r="A37" s="20"/>
      <c r="B37" s="21" t="s">
        <v>3217</v>
      </c>
      <c r="C37" s="14"/>
    </row>
    <row r="38" customFormat="false" ht="12.8" hidden="false" customHeight="false" outlineLevel="0" collapsed="false">
      <c r="A38" s="10" t="s">
        <v>3218</v>
      </c>
      <c r="B38" s="19"/>
      <c r="C38" s="11"/>
    </row>
    <row r="39" customFormat="false" ht="12.8" hidden="false" customHeight="false" outlineLevel="0" collapsed="false">
      <c r="A39" s="20"/>
      <c r="B39" s="21" t="s">
        <v>3219</v>
      </c>
      <c r="C39" s="14"/>
    </row>
    <row r="40" customFormat="false" ht="12.8" hidden="false" customHeight="false" outlineLevel="0" collapsed="false">
      <c r="A40" s="10" t="s">
        <v>3220</v>
      </c>
      <c r="B40" s="19"/>
      <c r="C40" s="11"/>
    </row>
    <row r="41" customFormat="false" ht="12.8" hidden="false" customHeight="false" outlineLevel="0" collapsed="false">
      <c r="A41" s="12"/>
      <c r="B41" s="22" t="s">
        <v>2847</v>
      </c>
      <c r="C41" s="13"/>
    </row>
    <row r="42" customFormat="false" ht="12.8" hidden="false" customHeight="false" outlineLevel="0" collapsed="false">
      <c r="A42" s="20"/>
      <c r="B42" s="21" t="s">
        <v>2848</v>
      </c>
      <c r="C42" s="14"/>
    </row>
    <row r="43" customFormat="false" ht="12.8" hidden="false" customHeight="false" outlineLevel="0" collapsed="false">
      <c r="A43" s="10" t="s">
        <v>3221</v>
      </c>
      <c r="B43" s="19"/>
      <c r="C43" s="11"/>
    </row>
    <row r="44" customFormat="false" ht="12.8" hidden="false" customHeight="false" outlineLevel="0" collapsed="false">
      <c r="A44" s="20"/>
      <c r="B44" s="21" t="s">
        <v>3222</v>
      </c>
      <c r="C44" s="14"/>
    </row>
    <row r="45" customFormat="false" ht="12.8" hidden="false" customHeight="false" outlineLevel="0" collapsed="false">
      <c r="A45" s="10" t="s">
        <v>3223</v>
      </c>
      <c r="B45" s="19"/>
      <c r="C45" s="11"/>
    </row>
    <row r="46" customFormat="false" ht="12.8" hidden="false" customHeight="false" outlineLevel="0" collapsed="false">
      <c r="A46" s="20"/>
      <c r="B46" s="21" t="s">
        <v>3224</v>
      </c>
      <c r="C46" s="14"/>
    </row>
    <row r="47" customFormat="false" ht="12.8" hidden="false" customHeight="false" outlineLevel="0" collapsed="false">
      <c r="A47" s="10" t="s">
        <v>3225</v>
      </c>
      <c r="B47" s="19"/>
      <c r="C47" s="11"/>
    </row>
    <row r="48" customFormat="false" ht="12.8" hidden="false" customHeight="false" outlineLevel="0" collapsed="false">
      <c r="A48" s="12"/>
      <c r="B48" s="22" t="s">
        <v>2849</v>
      </c>
      <c r="C48" s="13"/>
    </row>
    <row r="49" customFormat="false" ht="12.8" hidden="false" customHeight="false" outlineLevel="0" collapsed="false">
      <c r="A49" s="20"/>
      <c r="B49" s="21" t="s">
        <v>2850</v>
      </c>
      <c r="C49" s="14"/>
    </row>
    <row r="50" customFormat="false" ht="12.8" hidden="false" customHeight="false" outlineLevel="0" collapsed="false">
      <c r="A50" s="10" t="s">
        <v>3226</v>
      </c>
      <c r="B50" s="19"/>
      <c r="C50" s="11"/>
    </row>
    <row r="51" customFormat="false" ht="12.8" hidden="false" customHeight="false" outlineLevel="0" collapsed="false">
      <c r="A51" s="20"/>
      <c r="B51" s="21" t="s">
        <v>2860</v>
      </c>
      <c r="C51" s="14"/>
    </row>
    <row r="52" customFormat="false" ht="12.8" hidden="false" customHeight="false" outlineLevel="0" collapsed="false">
      <c r="A52" s="10" t="s">
        <v>3227</v>
      </c>
      <c r="B52" s="19"/>
      <c r="C52" s="11"/>
    </row>
    <row r="53" customFormat="false" ht="12.8" hidden="false" customHeight="false" outlineLevel="0" collapsed="false">
      <c r="A53" s="20"/>
      <c r="B53" s="21" t="s">
        <v>3228</v>
      </c>
      <c r="C53" s="14"/>
    </row>
    <row r="54" customFormat="false" ht="12.8" hidden="false" customHeight="false" outlineLevel="0" collapsed="false">
      <c r="A54" s="10" t="s">
        <v>3229</v>
      </c>
      <c r="B54" s="19"/>
      <c r="C54" s="11"/>
    </row>
    <row r="55" customFormat="false" ht="12.8" hidden="false" customHeight="false" outlineLevel="0" collapsed="false">
      <c r="A55" s="20"/>
      <c r="B55" s="21" t="s">
        <v>3230</v>
      </c>
      <c r="C55" s="14"/>
    </row>
    <row r="56" customFormat="false" ht="12.8" hidden="false" customHeight="false" outlineLevel="0" collapsed="false">
      <c r="A56" s="10" t="s">
        <v>3231</v>
      </c>
      <c r="B56" s="19"/>
      <c r="C56" s="11"/>
    </row>
    <row r="57" customFormat="false" ht="12.8" hidden="false" customHeight="false" outlineLevel="0" collapsed="false">
      <c r="A57" s="20"/>
      <c r="B57" s="21" t="s">
        <v>3232</v>
      </c>
      <c r="C57" s="14"/>
    </row>
    <row r="58" customFormat="false" ht="12.8" hidden="false" customHeight="false" outlineLevel="0" collapsed="false">
      <c r="A58" s="10" t="s">
        <v>3233</v>
      </c>
      <c r="B58" s="19"/>
      <c r="C58" s="11"/>
    </row>
    <row r="59" customFormat="false" ht="12.8" hidden="false" customHeight="false" outlineLevel="0" collapsed="false">
      <c r="A59" s="12"/>
      <c r="B59" s="22" t="s">
        <v>2843</v>
      </c>
      <c r="C59" s="13"/>
    </row>
    <row r="60" customFormat="false" ht="12.8" hidden="false" customHeight="false" outlineLevel="0" collapsed="false">
      <c r="A60" s="20"/>
      <c r="B60" s="21" t="s">
        <v>2844</v>
      </c>
      <c r="C60" s="14"/>
    </row>
    <row r="61" customFormat="false" ht="12.8" hidden="false" customHeight="false" outlineLevel="0" collapsed="false">
      <c r="A61" s="10" t="s">
        <v>3234</v>
      </c>
      <c r="B61" s="19"/>
      <c r="C61" s="11"/>
    </row>
    <row r="62" customFormat="false" ht="12.8" hidden="false" customHeight="false" outlineLevel="0" collapsed="false">
      <c r="A62" s="20"/>
      <c r="B62" s="21" t="s">
        <v>3235</v>
      </c>
      <c r="C62" s="14"/>
    </row>
    <row r="63" customFormat="false" ht="12.8" hidden="false" customHeight="false" outlineLevel="0" collapsed="false">
      <c r="A63" s="10" t="s">
        <v>3236</v>
      </c>
      <c r="B63" s="19"/>
      <c r="C63" s="11"/>
    </row>
    <row r="64" customFormat="false" ht="12.8" hidden="false" customHeight="false" outlineLevel="0" collapsed="false">
      <c r="A64" s="20"/>
      <c r="B64" s="21" t="s">
        <v>3237</v>
      </c>
      <c r="C64" s="14"/>
    </row>
    <row r="65" customFormat="false" ht="12.8" hidden="false" customHeight="false" outlineLevel="0" collapsed="false">
      <c r="A65" s="10" t="s">
        <v>3238</v>
      </c>
      <c r="B65" s="19"/>
      <c r="C65" s="11"/>
    </row>
    <row r="66" customFormat="false" ht="12.8" hidden="false" customHeight="false" outlineLevel="0" collapsed="false">
      <c r="A66" s="20"/>
      <c r="B66" s="21" t="s">
        <v>3239</v>
      </c>
      <c r="C66" s="14"/>
    </row>
    <row r="67" customFormat="false" ht="12.8" hidden="false" customHeight="false" outlineLevel="0" collapsed="false">
      <c r="A67" s="10" t="s">
        <v>3240</v>
      </c>
      <c r="B67" s="19"/>
      <c r="C67" s="11"/>
    </row>
    <row r="68" customFormat="false" ht="12.8" hidden="false" customHeight="false" outlineLevel="0" collapsed="false">
      <c r="A68" s="12"/>
      <c r="B68" s="22" t="s">
        <v>2845</v>
      </c>
      <c r="C68" s="13"/>
    </row>
    <row r="69" customFormat="false" ht="12.8" hidden="false" customHeight="false" outlineLevel="0" collapsed="false">
      <c r="A69" s="20"/>
      <c r="B69" s="21" t="s">
        <v>2846</v>
      </c>
      <c r="C69" s="14"/>
    </row>
    <row r="70" customFormat="false" ht="12.8" hidden="false" customHeight="false" outlineLevel="0" collapsed="false">
      <c r="A70" s="10" t="s">
        <v>3241</v>
      </c>
      <c r="B70" s="19"/>
      <c r="C70" s="11"/>
    </row>
    <row r="71" customFormat="false" ht="12.8" hidden="false" customHeight="false" outlineLevel="0" collapsed="false">
      <c r="A71" s="12"/>
      <c r="B71" s="22" t="s">
        <v>2851</v>
      </c>
      <c r="C71" s="13"/>
    </row>
    <row r="72" customFormat="false" ht="12.8" hidden="false" customHeight="false" outlineLevel="0" collapsed="false">
      <c r="A72" s="20"/>
      <c r="B72" s="21" t="s">
        <v>2852</v>
      </c>
      <c r="C72" s="14"/>
    </row>
    <row r="73" customFormat="false" ht="12.8" hidden="false" customHeight="false" outlineLevel="0" collapsed="false">
      <c r="A73" s="10" t="s">
        <v>3242</v>
      </c>
      <c r="B73" s="19"/>
      <c r="C73" s="11"/>
    </row>
    <row r="74" customFormat="false" ht="12.8" hidden="false" customHeight="false" outlineLevel="0" collapsed="false">
      <c r="A74" s="20"/>
      <c r="B74" s="21" t="s">
        <v>3243</v>
      </c>
      <c r="C74" s="14"/>
    </row>
    <row r="75" customFormat="false" ht="12.8" hidden="false" customHeight="false" outlineLevel="0" collapsed="false">
      <c r="A75" s="10" t="s">
        <v>3244</v>
      </c>
      <c r="B75" s="19"/>
      <c r="C75" s="11"/>
    </row>
    <row r="76" customFormat="false" ht="12.8" hidden="false" customHeight="false" outlineLevel="0" collapsed="false">
      <c r="A76" s="20"/>
      <c r="B76" s="21" t="s">
        <v>3245</v>
      </c>
      <c r="C76" s="14"/>
    </row>
    <row r="77" customFormat="false" ht="12.8" hidden="false" customHeight="false" outlineLevel="0" collapsed="false">
      <c r="A77" s="10" t="s">
        <v>3246</v>
      </c>
      <c r="B77" s="19"/>
      <c r="C77" s="11"/>
    </row>
    <row r="78" customFormat="false" ht="12.8" hidden="false" customHeight="false" outlineLevel="0" collapsed="false">
      <c r="A78" s="20"/>
      <c r="B78" s="21" t="s">
        <v>3247</v>
      </c>
      <c r="C78" s="14"/>
    </row>
    <row r="79" customFormat="false" ht="12.8" hidden="false" customHeight="false" outlineLevel="0" collapsed="false">
      <c r="A79" s="10" t="s">
        <v>3248</v>
      </c>
      <c r="B79" s="19"/>
      <c r="C79" s="11"/>
    </row>
    <row r="80" customFormat="false" ht="12.8" hidden="false" customHeight="false" outlineLevel="0" collapsed="false">
      <c r="A80" s="20"/>
      <c r="B80" s="21" t="s">
        <v>2856</v>
      </c>
      <c r="C80" s="14"/>
    </row>
    <row r="81" customFormat="false" ht="12.8" hidden="false" customHeight="false" outlineLevel="0" collapsed="false">
      <c r="A81" s="10" t="s">
        <v>3249</v>
      </c>
      <c r="B81" s="19"/>
      <c r="C81" s="11"/>
    </row>
    <row r="82" customFormat="false" ht="12.8" hidden="false" customHeight="false" outlineLevel="0" collapsed="false">
      <c r="A82" s="20"/>
      <c r="B82" s="21" t="s">
        <v>3250</v>
      </c>
      <c r="C82" s="14"/>
    </row>
    <row r="83" customFormat="false" ht="12.8" hidden="false" customHeight="false" outlineLevel="0" collapsed="false">
      <c r="A83" s="10" t="s">
        <v>3251</v>
      </c>
      <c r="B83" s="19"/>
      <c r="C83" s="11"/>
    </row>
    <row r="84" customFormat="false" ht="12.8" hidden="false" customHeight="false" outlineLevel="0" collapsed="false">
      <c r="A84" s="12"/>
      <c r="B84" s="22" t="s">
        <v>2853</v>
      </c>
      <c r="C84" s="13"/>
    </row>
    <row r="85" customFormat="false" ht="12.8" hidden="false" customHeight="false" outlineLevel="0" collapsed="false">
      <c r="A85" s="20"/>
      <c r="B85" s="21" t="s">
        <v>2854</v>
      </c>
      <c r="C85" s="14"/>
    </row>
    <row r="86" customFormat="false" ht="12.8" hidden="false" customHeight="false" outlineLevel="0" collapsed="false">
      <c r="A86" s="10" t="s">
        <v>3252</v>
      </c>
      <c r="B86" s="19"/>
      <c r="C86" s="11"/>
    </row>
    <row r="87" customFormat="false" ht="12.8" hidden="false" customHeight="false" outlineLevel="0" collapsed="false">
      <c r="A87" s="20"/>
      <c r="B87" s="21" t="s">
        <v>2858</v>
      </c>
      <c r="C87" s="14"/>
    </row>
    <row r="88" customFormat="false" ht="12.8" hidden="false" customHeight="false" outlineLevel="0" collapsed="false">
      <c r="A88" s="10" t="s">
        <v>3253</v>
      </c>
      <c r="B88" s="19"/>
      <c r="C88" s="11"/>
    </row>
    <row r="89" customFormat="false" ht="12.8" hidden="false" customHeight="false" outlineLevel="0" collapsed="false">
      <c r="A89" s="20"/>
      <c r="B89" s="21" t="s">
        <v>3254</v>
      </c>
      <c r="C89" s="14"/>
    </row>
    <row r="90" customFormat="false" ht="12.8" hidden="false" customHeight="false" outlineLevel="0" collapsed="false">
      <c r="A90" s="10" t="s">
        <v>3255</v>
      </c>
      <c r="B90" s="19"/>
      <c r="C90" s="11"/>
    </row>
    <row r="91" customFormat="false" ht="12.8" hidden="false" customHeight="false" outlineLevel="0" collapsed="false">
      <c r="A91" s="20"/>
      <c r="B91" s="21" t="s">
        <v>3256</v>
      </c>
      <c r="C91" s="14"/>
    </row>
    <row r="92" customFormat="false" ht="12.8" hidden="false" customHeight="false" outlineLevel="0" collapsed="false">
      <c r="A92" s="10" t="s">
        <v>3257</v>
      </c>
      <c r="B92" s="19"/>
      <c r="C92" s="11"/>
    </row>
    <row r="93" customFormat="false" ht="12.8" hidden="false" customHeight="false" outlineLevel="0" collapsed="false">
      <c r="A93" s="20"/>
      <c r="B93" s="21" t="s">
        <v>2870</v>
      </c>
      <c r="C93" s="14"/>
    </row>
    <row r="94" customFormat="false" ht="12.8" hidden="false" customHeight="false" outlineLevel="0" collapsed="false">
      <c r="A94" s="10" t="s">
        <v>3258</v>
      </c>
      <c r="B94" s="19"/>
      <c r="C94" s="11"/>
    </row>
    <row r="95" customFormat="false" ht="12.8" hidden="false" customHeight="false" outlineLevel="0" collapsed="false">
      <c r="A95" s="20"/>
      <c r="B95" s="21" t="s">
        <v>3259</v>
      </c>
      <c r="C95" s="14"/>
    </row>
    <row r="96" customFormat="false" ht="12.8" hidden="false" customHeight="false" outlineLevel="0" collapsed="false">
      <c r="A96" s="10" t="s">
        <v>3260</v>
      </c>
      <c r="B96" s="19"/>
      <c r="C96" s="11"/>
    </row>
    <row r="97" customFormat="false" ht="12.8" hidden="false" customHeight="false" outlineLevel="0" collapsed="false">
      <c r="A97" s="20"/>
      <c r="B97" s="21" t="s">
        <v>2874</v>
      </c>
      <c r="C97" s="14"/>
    </row>
    <row r="98" customFormat="false" ht="12.8" hidden="false" customHeight="false" outlineLevel="0" collapsed="false">
      <c r="A98" s="10" t="s">
        <v>3261</v>
      </c>
      <c r="B98" s="19"/>
      <c r="C98" s="11"/>
    </row>
    <row r="99" customFormat="false" ht="12.8" hidden="false" customHeight="false" outlineLevel="0" collapsed="false">
      <c r="A99" s="20"/>
      <c r="B99" s="21" t="s">
        <v>2864</v>
      </c>
      <c r="C99" s="14"/>
    </row>
    <row r="100" customFormat="false" ht="12.8" hidden="false" customHeight="false" outlineLevel="0" collapsed="false">
      <c r="A100" s="10" t="s">
        <v>3262</v>
      </c>
      <c r="B100" s="19"/>
      <c r="C100" s="11"/>
    </row>
    <row r="101" customFormat="false" ht="12.8" hidden="false" customHeight="false" outlineLevel="0" collapsed="false">
      <c r="A101" s="20"/>
      <c r="B101" s="21" t="s">
        <v>2872</v>
      </c>
      <c r="C101" s="14"/>
    </row>
    <row r="102" customFormat="false" ht="12.8" hidden="false" customHeight="false" outlineLevel="0" collapsed="false">
      <c r="A102" s="10" t="s">
        <v>3263</v>
      </c>
      <c r="B102" s="19"/>
      <c r="C102" s="11"/>
    </row>
    <row r="103" customFormat="false" ht="12.8" hidden="false" customHeight="false" outlineLevel="0" collapsed="false">
      <c r="A103" s="20"/>
      <c r="B103" s="21" t="s">
        <v>3264</v>
      </c>
      <c r="C103" s="14"/>
    </row>
    <row r="104" customFormat="false" ht="12.8" hidden="false" customHeight="false" outlineLevel="0" collapsed="false">
      <c r="A104" s="10" t="s">
        <v>3265</v>
      </c>
      <c r="B104" s="19"/>
      <c r="C104" s="11"/>
    </row>
    <row r="105" customFormat="false" ht="12.8" hidden="false" customHeight="false" outlineLevel="0" collapsed="false">
      <c r="A105" s="20"/>
      <c r="B105" s="21" t="s">
        <v>3266</v>
      </c>
      <c r="C105" s="14"/>
    </row>
    <row r="106" customFormat="false" ht="12.8" hidden="false" customHeight="false" outlineLevel="0" collapsed="false">
      <c r="A106" s="10" t="s">
        <v>3267</v>
      </c>
      <c r="B106" s="19"/>
      <c r="C106" s="11"/>
    </row>
    <row r="107" customFormat="false" ht="12.8" hidden="false" customHeight="false" outlineLevel="0" collapsed="false">
      <c r="A107" s="20"/>
      <c r="B107" s="21" t="s">
        <v>3268</v>
      </c>
      <c r="C107" s="14"/>
    </row>
    <row r="108" customFormat="false" ht="12.8" hidden="false" customHeight="false" outlineLevel="0" collapsed="false">
      <c r="A108" s="10" t="s">
        <v>3269</v>
      </c>
      <c r="B108" s="19"/>
      <c r="C108" s="11"/>
    </row>
    <row r="109" customFormat="false" ht="12.8" hidden="false" customHeight="false" outlineLevel="0" collapsed="false">
      <c r="A109" s="20"/>
      <c r="B109" s="21" t="s">
        <v>3270</v>
      </c>
      <c r="C109" s="14"/>
    </row>
    <row r="110" customFormat="false" ht="12.8" hidden="false" customHeight="false" outlineLevel="0" collapsed="false">
      <c r="A110" s="10" t="s">
        <v>3271</v>
      </c>
      <c r="B110" s="19"/>
      <c r="C110" s="11"/>
    </row>
    <row r="111" customFormat="false" ht="12.8" hidden="false" customHeight="false" outlineLevel="0" collapsed="false">
      <c r="A111" s="20"/>
      <c r="B111" s="21" t="s">
        <v>3272</v>
      </c>
      <c r="C111" s="14"/>
    </row>
    <row r="112" customFormat="false" ht="12.8" hidden="false" customHeight="false" outlineLevel="0" collapsed="false">
      <c r="A112" s="10" t="s">
        <v>3273</v>
      </c>
      <c r="B112" s="19"/>
      <c r="C112" s="11"/>
    </row>
    <row r="113" customFormat="false" ht="12.8" hidden="false" customHeight="false" outlineLevel="0" collapsed="false">
      <c r="A113" s="20"/>
      <c r="B113" s="21" t="s">
        <v>3274</v>
      </c>
      <c r="C113" s="14"/>
    </row>
    <row r="114" customFormat="false" ht="12.8" hidden="false" customHeight="false" outlineLevel="0" collapsed="false">
      <c r="A114" s="10" t="s">
        <v>3275</v>
      </c>
      <c r="B114" s="19"/>
      <c r="C114" s="11"/>
    </row>
    <row r="115" customFormat="false" ht="12.8" hidden="false" customHeight="false" outlineLevel="0" collapsed="false">
      <c r="A115" s="20"/>
      <c r="B115" s="21" t="s">
        <v>3276</v>
      </c>
      <c r="C115" s="14"/>
    </row>
    <row r="116" customFormat="false" ht="12.8" hidden="false" customHeight="false" outlineLevel="0" collapsed="false">
      <c r="A116" s="10" t="s">
        <v>3277</v>
      </c>
      <c r="B116" s="19"/>
      <c r="C116" s="11"/>
    </row>
    <row r="117" customFormat="false" ht="12.8" hidden="false" customHeight="false" outlineLevel="0" collapsed="false">
      <c r="A117" s="20"/>
      <c r="B117" s="21" t="s">
        <v>3278</v>
      </c>
      <c r="C117" s="14"/>
    </row>
    <row r="118" customFormat="false" ht="12.8" hidden="false" customHeight="false" outlineLevel="0" collapsed="false">
      <c r="A118" s="10" t="s">
        <v>3279</v>
      </c>
      <c r="B118" s="19"/>
      <c r="C118" s="11"/>
    </row>
    <row r="119" customFormat="false" ht="12.8" hidden="false" customHeight="false" outlineLevel="0" collapsed="false">
      <c r="A119" s="20"/>
      <c r="B119" s="21" t="s">
        <v>3280</v>
      </c>
      <c r="C119" s="14"/>
    </row>
    <row r="120" customFormat="false" ht="12.8" hidden="false" customHeight="false" outlineLevel="0" collapsed="false">
      <c r="A120" s="10" t="s">
        <v>3281</v>
      </c>
      <c r="B120" s="19"/>
      <c r="C120" s="11"/>
    </row>
    <row r="121" customFormat="false" ht="12.8" hidden="false" customHeight="false" outlineLevel="0" collapsed="false">
      <c r="A121" s="20"/>
      <c r="B121" s="21" t="s">
        <v>3282</v>
      </c>
      <c r="C121" s="14"/>
    </row>
    <row r="122" customFormat="false" ht="12.8" hidden="false" customHeight="false" outlineLevel="0" collapsed="false">
      <c r="A122" s="10" t="s">
        <v>3283</v>
      </c>
      <c r="B122" s="19"/>
      <c r="C122" s="11"/>
    </row>
    <row r="123" customFormat="false" ht="12.8" hidden="false" customHeight="false" outlineLevel="0" collapsed="false">
      <c r="A123" s="20"/>
      <c r="B123" s="21" t="s">
        <v>3284</v>
      </c>
      <c r="C123" s="14"/>
    </row>
    <row r="124" customFormat="false" ht="12.8" hidden="false" customHeight="false" outlineLevel="0" collapsed="false">
      <c r="A124" s="10" t="s">
        <v>3285</v>
      </c>
      <c r="B124" s="19"/>
      <c r="C124" s="11"/>
    </row>
    <row r="125" customFormat="false" ht="12.8" hidden="false" customHeight="false" outlineLevel="0" collapsed="false">
      <c r="A125" s="20"/>
      <c r="B125" s="21" t="s">
        <v>3286</v>
      </c>
      <c r="C125" s="14"/>
    </row>
    <row r="126" customFormat="false" ht="12.8" hidden="false" customHeight="false" outlineLevel="0" collapsed="false">
      <c r="A126" s="10" t="s">
        <v>3287</v>
      </c>
      <c r="B126" s="19"/>
      <c r="C126" s="11"/>
    </row>
    <row r="127" customFormat="false" ht="12.8" hidden="false" customHeight="false" outlineLevel="0" collapsed="false">
      <c r="A127" s="20"/>
      <c r="B127" s="21" t="s">
        <v>3288</v>
      </c>
      <c r="C127" s="14"/>
    </row>
    <row r="128" customFormat="false" ht="12.8" hidden="false" customHeight="false" outlineLevel="0" collapsed="false">
      <c r="A128" s="10" t="s">
        <v>3289</v>
      </c>
      <c r="B128" s="19"/>
      <c r="C128" s="11"/>
    </row>
    <row r="129" customFormat="false" ht="12.8" hidden="false" customHeight="false" outlineLevel="0" collapsed="false">
      <c r="A129" s="20"/>
      <c r="B129" s="21" t="s">
        <v>2706</v>
      </c>
      <c r="C129" s="14"/>
    </row>
    <row r="130" customFormat="false" ht="12.8" hidden="false" customHeight="false" outlineLevel="0" collapsed="false">
      <c r="A130" s="10" t="s">
        <v>3290</v>
      </c>
      <c r="B130" s="19"/>
      <c r="C130" s="11"/>
    </row>
    <row r="131" customFormat="false" ht="12.8" hidden="false" customHeight="false" outlineLevel="0" collapsed="false">
      <c r="A131" s="20"/>
      <c r="B131" s="21" t="s">
        <v>3290</v>
      </c>
      <c r="C131" s="14"/>
    </row>
    <row r="132" customFormat="false" ht="12.8" hidden="false" customHeight="false" outlineLevel="0" collapsed="false">
      <c r="A132" s="10" t="s">
        <v>3291</v>
      </c>
      <c r="B132" s="19"/>
      <c r="C132" s="11"/>
    </row>
    <row r="133" customFormat="false" ht="12.8" hidden="false" customHeight="false" outlineLevel="0" collapsed="false">
      <c r="A133" s="20"/>
      <c r="B133" s="21" t="s">
        <v>3292</v>
      </c>
      <c r="C133" s="14"/>
    </row>
    <row r="134" customFormat="false" ht="12.8" hidden="false" customHeight="false" outlineLevel="0" collapsed="false">
      <c r="A134" s="10" t="s">
        <v>3293</v>
      </c>
      <c r="B134" s="19"/>
      <c r="C134" s="11"/>
    </row>
    <row r="135" customFormat="false" ht="12.8" hidden="false" customHeight="false" outlineLevel="0" collapsed="false">
      <c r="A135" s="20"/>
      <c r="B135" s="21" t="s">
        <v>3294</v>
      </c>
      <c r="C135" s="14"/>
    </row>
    <row r="136" customFormat="false" ht="12.8" hidden="false" customHeight="false" outlineLevel="0" collapsed="false">
      <c r="A136" s="10" t="s">
        <v>3295</v>
      </c>
      <c r="B136" s="19"/>
      <c r="C136" s="11"/>
    </row>
    <row r="137" customFormat="false" ht="12.8" hidden="false" customHeight="false" outlineLevel="0" collapsed="false">
      <c r="A137" s="20"/>
      <c r="B137" s="21" t="s">
        <v>3296</v>
      </c>
      <c r="C137" s="14"/>
    </row>
    <row r="138" customFormat="false" ht="12.8" hidden="false" customHeight="false" outlineLevel="0" collapsed="false">
      <c r="A138" s="10" t="s">
        <v>3297</v>
      </c>
      <c r="B138" s="19"/>
      <c r="C138" s="11"/>
    </row>
    <row r="139" customFormat="false" ht="12.8" hidden="false" customHeight="false" outlineLevel="0" collapsed="false">
      <c r="A139" s="20"/>
      <c r="B139" s="21" t="s">
        <v>3298</v>
      </c>
      <c r="C139" s="14"/>
    </row>
    <row r="140" customFormat="false" ht="12.8" hidden="false" customHeight="false" outlineLevel="0" collapsed="false">
      <c r="A140" s="10" t="s">
        <v>3299</v>
      </c>
      <c r="B140" s="19"/>
      <c r="C140" s="11"/>
    </row>
    <row r="141" customFormat="false" ht="12.8" hidden="false" customHeight="false" outlineLevel="0" collapsed="false">
      <c r="A141" s="20"/>
      <c r="B141" s="21" t="s">
        <v>3299</v>
      </c>
      <c r="C141" s="14"/>
    </row>
    <row r="142" customFormat="false" ht="12.8" hidden="false" customHeight="false" outlineLevel="0" collapsed="false">
      <c r="A142" s="10" t="s">
        <v>3300</v>
      </c>
      <c r="B142" s="19"/>
      <c r="C142" s="11"/>
    </row>
    <row r="143" customFormat="false" ht="12.8" hidden="false" customHeight="false" outlineLevel="0" collapsed="false">
      <c r="A143" s="20"/>
      <c r="B143" s="21" t="s">
        <v>3300</v>
      </c>
      <c r="C143" s="14"/>
    </row>
    <row r="144" customFormat="false" ht="12.8" hidden="false" customHeight="false" outlineLevel="0" collapsed="false">
      <c r="A144" s="10" t="s">
        <v>3301</v>
      </c>
      <c r="B144" s="19"/>
      <c r="C144" s="11"/>
    </row>
    <row r="145" customFormat="false" ht="12.8" hidden="false" customHeight="false" outlineLevel="0" collapsed="false">
      <c r="A145" s="20"/>
      <c r="B145" s="21" t="s">
        <v>3301</v>
      </c>
      <c r="C145" s="14"/>
    </row>
    <row r="146" customFormat="false" ht="12.8" hidden="false" customHeight="false" outlineLevel="0" collapsed="false">
      <c r="A146" s="10" t="s">
        <v>3302</v>
      </c>
      <c r="B146" s="19"/>
      <c r="C146" s="11"/>
    </row>
    <row r="147" customFormat="false" ht="12.8" hidden="false" customHeight="false" outlineLevel="0" collapsed="false">
      <c r="A147" s="20"/>
      <c r="B147" s="21" t="s">
        <v>3302</v>
      </c>
      <c r="C147" s="14"/>
    </row>
    <row r="148" customFormat="false" ht="12.8" hidden="false" customHeight="false" outlineLevel="0" collapsed="false">
      <c r="A148" s="10" t="s">
        <v>3303</v>
      </c>
      <c r="B148" s="19"/>
      <c r="C148" s="11"/>
    </row>
    <row r="149" customFormat="false" ht="12.8" hidden="false" customHeight="false" outlineLevel="0" collapsed="false">
      <c r="A149" s="20"/>
      <c r="B149" s="21" t="s">
        <v>3304</v>
      </c>
      <c r="C149" s="14"/>
    </row>
    <row r="150" customFormat="false" ht="12.8" hidden="false" customHeight="false" outlineLevel="0" collapsed="false">
      <c r="A150" s="10" t="s">
        <v>3305</v>
      </c>
      <c r="B150" s="19"/>
      <c r="C150" s="11"/>
    </row>
    <row r="151" customFormat="false" ht="12.8" hidden="false" customHeight="false" outlineLevel="0" collapsed="false">
      <c r="A151" s="20"/>
      <c r="B151" s="21" t="s">
        <v>3306</v>
      </c>
      <c r="C151" s="14"/>
    </row>
    <row r="152" customFormat="false" ht="12.8" hidden="false" customHeight="false" outlineLevel="0" collapsed="false">
      <c r="A152" s="10" t="s">
        <v>3307</v>
      </c>
      <c r="B152" s="19"/>
      <c r="C152" s="11"/>
    </row>
    <row r="153" customFormat="false" ht="12.8" hidden="false" customHeight="false" outlineLevel="0" collapsed="false">
      <c r="A153" s="20"/>
      <c r="B153" s="21" t="s">
        <v>3308</v>
      </c>
      <c r="C153" s="14"/>
    </row>
    <row r="154" customFormat="false" ht="12.8" hidden="false" customHeight="false" outlineLevel="0" collapsed="false">
      <c r="A154" s="10" t="s">
        <v>3309</v>
      </c>
      <c r="B154" s="19"/>
      <c r="C154" s="11"/>
    </row>
    <row r="155" customFormat="false" ht="12.8" hidden="false" customHeight="false" outlineLevel="0" collapsed="false">
      <c r="A155" s="20"/>
      <c r="B155" s="21" t="s">
        <v>3310</v>
      </c>
      <c r="C155" s="14"/>
    </row>
    <row r="156" customFormat="false" ht="12.8" hidden="false" customHeight="false" outlineLevel="0" collapsed="false">
      <c r="A156" s="10" t="s">
        <v>3311</v>
      </c>
      <c r="B156" s="19"/>
      <c r="C156" s="11"/>
    </row>
    <row r="157" customFormat="false" ht="12.8" hidden="false" customHeight="false" outlineLevel="0" collapsed="false">
      <c r="A157" s="20"/>
      <c r="B157" s="21" t="s">
        <v>3312</v>
      </c>
      <c r="C157" s="14"/>
    </row>
    <row r="158" customFormat="false" ht="12.8" hidden="false" customHeight="false" outlineLevel="0" collapsed="false">
      <c r="A158" s="10" t="s">
        <v>3313</v>
      </c>
      <c r="B158" s="19"/>
      <c r="C158" s="11"/>
    </row>
    <row r="159" customFormat="false" ht="12.8" hidden="false" customHeight="false" outlineLevel="0" collapsed="false">
      <c r="A159" s="20"/>
      <c r="B159" s="21" t="s">
        <v>3314</v>
      </c>
      <c r="C159" s="14"/>
    </row>
    <row r="160" customFormat="false" ht="12.8" hidden="false" customHeight="false" outlineLevel="0" collapsed="false">
      <c r="A160" s="10" t="s">
        <v>3315</v>
      </c>
      <c r="B160" s="19"/>
      <c r="C160" s="11"/>
    </row>
    <row r="161" customFormat="false" ht="12.8" hidden="false" customHeight="false" outlineLevel="0" collapsed="false">
      <c r="A161" s="20"/>
      <c r="B161" s="21" t="s">
        <v>3316</v>
      </c>
      <c r="C161" s="14"/>
    </row>
    <row r="162" customFormat="false" ht="12.8" hidden="false" customHeight="false" outlineLevel="0" collapsed="false">
      <c r="A162" s="10" t="s">
        <v>3317</v>
      </c>
      <c r="B162" s="19"/>
      <c r="C162" s="11"/>
    </row>
    <row r="163" customFormat="false" ht="12.8" hidden="false" customHeight="false" outlineLevel="0" collapsed="false">
      <c r="A163" s="20"/>
      <c r="B163" s="21" t="s">
        <v>3318</v>
      </c>
      <c r="C163" s="14"/>
    </row>
    <row r="164" customFormat="false" ht="12.8" hidden="false" customHeight="false" outlineLevel="0" collapsed="false">
      <c r="A164" s="10" t="s">
        <v>3319</v>
      </c>
      <c r="B164" s="19"/>
      <c r="C164" s="11"/>
    </row>
    <row r="165" customFormat="false" ht="12.8" hidden="false" customHeight="false" outlineLevel="0" collapsed="false">
      <c r="A165" s="20"/>
      <c r="B165" s="21" t="s">
        <v>3320</v>
      </c>
      <c r="C165" s="14"/>
    </row>
    <row r="166" customFormat="false" ht="12.8" hidden="false" customHeight="false" outlineLevel="0" collapsed="false">
      <c r="A166" s="10" t="s">
        <v>3321</v>
      </c>
      <c r="B166" s="19"/>
      <c r="C166" s="11"/>
    </row>
    <row r="167" customFormat="false" ht="12.8" hidden="false" customHeight="false" outlineLevel="0" collapsed="false">
      <c r="A167" s="20"/>
      <c r="B167" s="21" t="s">
        <v>2774</v>
      </c>
      <c r="C167" s="14"/>
    </row>
    <row r="168" customFormat="false" ht="12.8" hidden="false" customHeight="false" outlineLevel="0" collapsed="false">
      <c r="A168" s="10" t="s">
        <v>3322</v>
      </c>
      <c r="B168" s="19"/>
      <c r="C168" s="11"/>
    </row>
    <row r="169" customFormat="false" ht="12.8" hidden="false" customHeight="false" outlineLevel="0" collapsed="false">
      <c r="A169" s="20"/>
      <c r="B169" s="21" t="s">
        <v>2824</v>
      </c>
      <c r="C169" s="14"/>
    </row>
    <row r="170" customFormat="false" ht="12.8" hidden="false" customHeight="false" outlineLevel="0" collapsed="false">
      <c r="A170" s="10" t="s">
        <v>3323</v>
      </c>
      <c r="B170" s="19"/>
      <c r="C170" s="11"/>
    </row>
    <row r="171" customFormat="false" ht="12.8" hidden="false" customHeight="false" outlineLevel="0" collapsed="false">
      <c r="A171" s="20"/>
      <c r="B171" s="21" t="s">
        <v>2770</v>
      </c>
      <c r="C171" s="14"/>
    </row>
    <row r="172" customFormat="false" ht="12.8" hidden="false" customHeight="false" outlineLevel="0" collapsed="false">
      <c r="A172" s="10" t="s">
        <v>3324</v>
      </c>
      <c r="B172" s="19"/>
      <c r="C172" s="11"/>
    </row>
    <row r="173" customFormat="false" ht="12.8" hidden="false" customHeight="false" outlineLevel="0" collapsed="false">
      <c r="A173" s="20"/>
      <c r="B173" s="21" t="s">
        <v>3325</v>
      </c>
      <c r="C173" s="14"/>
    </row>
    <row r="174" customFormat="false" ht="12.8" hidden="false" customHeight="false" outlineLevel="0" collapsed="false">
      <c r="A174" s="10" t="s">
        <v>3326</v>
      </c>
      <c r="B174" s="19"/>
      <c r="C174" s="11"/>
    </row>
    <row r="175" customFormat="false" ht="12.8" hidden="false" customHeight="false" outlineLevel="0" collapsed="false">
      <c r="A175" s="12"/>
      <c r="B175" s="22" t="s">
        <v>2768</v>
      </c>
      <c r="C175" s="13"/>
    </row>
    <row r="176" customFormat="false" ht="12.8" hidden="false" customHeight="false" outlineLevel="0" collapsed="false">
      <c r="A176" s="20"/>
      <c r="B176" s="21" t="s">
        <v>3327</v>
      </c>
      <c r="C176" s="14"/>
    </row>
    <row r="177" customFormat="false" ht="12.8" hidden="false" customHeight="false" outlineLevel="0" collapsed="false">
      <c r="A177" s="10" t="s">
        <v>3328</v>
      </c>
      <c r="B177" s="19"/>
      <c r="C177" s="11"/>
    </row>
    <row r="178" customFormat="false" ht="12.8" hidden="false" customHeight="false" outlineLevel="0" collapsed="false">
      <c r="A178" s="20"/>
      <c r="B178" s="21" t="s">
        <v>2764</v>
      </c>
      <c r="C178" s="14"/>
    </row>
    <row r="179" customFormat="false" ht="12.8" hidden="false" customHeight="false" outlineLevel="0" collapsed="false">
      <c r="A179" s="10" t="s">
        <v>3329</v>
      </c>
      <c r="B179" s="19"/>
      <c r="C179" s="11"/>
    </row>
    <row r="180" customFormat="false" ht="12.8" hidden="false" customHeight="false" outlineLevel="0" collapsed="false">
      <c r="A180" s="20"/>
      <c r="B180" s="21" t="s">
        <v>3327</v>
      </c>
      <c r="C180" s="14"/>
    </row>
    <row r="181" customFormat="false" ht="12.8" hidden="false" customHeight="false" outlineLevel="0" collapsed="false">
      <c r="A181" s="10" t="s">
        <v>3330</v>
      </c>
      <c r="B181" s="19"/>
      <c r="C181" s="11"/>
    </row>
    <row r="182" customFormat="false" ht="12.8" hidden="false" customHeight="false" outlineLevel="0" collapsed="false">
      <c r="A182" s="20"/>
      <c r="B182" s="21" t="s">
        <v>3331</v>
      </c>
      <c r="C182" s="14"/>
    </row>
    <row r="183" customFormat="false" ht="12.8" hidden="false" customHeight="false" outlineLevel="0" collapsed="false">
      <c r="A183" s="10" t="s">
        <v>3332</v>
      </c>
      <c r="B183" s="19"/>
      <c r="C183" s="11"/>
    </row>
    <row r="184" customFormat="false" ht="12.8" hidden="false" customHeight="false" outlineLevel="0" collapsed="false">
      <c r="A184" s="20"/>
      <c r="B184" s="21" t="s">
        <v>2766</v>
      </c>
      <c r="C184" s="14"/>
    </row>
    <row r="185" customFormat="false" ht="12.8" hidden="false" customHeight="false" outlineLevel="0" collapsed="false">
      <c r="A185" s="10" t="s">
        <v>3333</v>
      </c>
      <c r="B185" s="19"/>
      <c r="C185" s="11"/>
    </row>
    <row r="186" customFormat="false" ht="12.8" hidden="false" customHeight="false" outlineLevel="0" collapsed="false">
      <c r="A186" s="20"/>
      <c r="B186" s="21" t="s">
        <v>3334</v>
      </c>
      <c r="C186" s="14"/>
    </row>
    <row r="187" customFormat="false" ht="12.8" hidden="false" customHeight="false" outlineLevel="0" collapsed="false">
      <c r="A187" s="10" t="s">
        <v>3335</v>
      </c>
      <c r="B187" s="19"/>
      <c r="C187" s="11"/>
    </row>
    <row r="188" customFormat="false" ht="12.8" hidden="false" customHeight="false" outlineLevel="0" collapsed="false">
      <c r="A188" s="20"/>
      <c r="B188" s="21" t="s">
        <v>3336</v>
      </c>
      <c r="C188" s="14"/>
    </row>
    <row r="189" customFormat="false" ht="12.8" hidden="false" customHeight="false" outlineLevel="0" collapsed="false">
      <c r="A189" s="10" t="s">
        <v>3337</v>
      </c>
      <c r="B189" s="19"/>
      <c r="C189" s="11"/>
    </row>
    <row r="190" customFormat="false" ht="12.8" hidden="false" customHeight="false" outlineLevel="0" collapsed="false">
      <c r="A190" s="20"/>
      <c r="B190" s="21" t="s">
        <v>2828</v>
      </c>
      <c r="C190" s="14"/>
    </row>
    <row r="191" customFormat="false" ht="12.8" hidden="false" customHeight="false" outlineLevel="0" collapsed="false">
      <c r="A191" s="10" t="s">
        <v>3338</v>
      </c>
      <c r="B191" s="19"/>
      <c r="C191" s="11"/>
    </row>
    <row r="192" customFormat="false" ht="12.8" hidden="false" customHeight="false" outlineLevel="0" collapsed="false">
      <c r="A192" s="20"/>
      <c r="B192" s="21" t="s">
        <v>3339</v>
      </c>
      <c r="C192" s="14"/>
    </row>
    <row r="193" customFormat="false" ht="12.8" hidden="false" customHeight="false" outlineLevel="0" collapsed="false">
      <c r="A193" s="10" t="s">
        <v>3340</v>
      </c>
      <c r="B193" s="19"/>
      <c r="C193" s="11"/>
    </row>
    <row r="194" customFormat="false" ht="12.8" hidden="false" customHeight="false" outlineLevel="0" collapsed="false">
      <c r="A194" s="20"/>
      <c r="B194" s="21" t="s">
        <v>2786</v>
      </c>
      <c r="C194" s="14"/>
    </row>
    <row r="195" customFormat="false" ht="12.8" hidden="false" customHeight="false" outlineLevel="0" collapsed="false">
      <c r="A195" s="10" t="s">
        <v>3341</v>
      </c>
      <c r="B195" s="19"/>
      <c r="C195" s="11"/>
    </row>
    <row r="196" customFormat="false" ht="12.8" hidden="false" customHeight="false" outlineLevel="0" collapsed="false">
      <c r="A196" s="20"/>
      <c r="B196" s="21" t="s">
        <v>3342</v>
      </c>
      <c r="C196" s="14"/>
    </row>
    <row r="197" customFormat="false" ht="12.8" hidden="false" customHeight="false" outlineLevel="0" collapsed="false">
      <c r="A197" s="10" t="s">
        <v>3343</v>
      </c>
      <c r="B197" s="19"/>
      <c r="C197" s="11"/>
    </row>
    <row r="198" customFormat="false" ht="12.8" hidden="false" customHeight="false" outlineLevel="0" collapsed="false">
      <c r="A198" s="12"/>
      <c r="B198" s="22" t="s">
        <v>2780</v>
      </c>
      <c r="C198" s="13"/>
    </row>
    <row r="199" customFormat="false" ht="12.8" hidden="false" customHeight="false" outlineLevel="0" collapsed="false">
      <c r="A199" s="20"/>
      <c r="B199" s="21" t="s">
        <v>3344</v>
      </c>
      <c r="C199" s="14"/>
    </row>
    <row r="200" customFormat="false" ht="12.8" hidden="false" customHeight="false" outlineLevel="0" collapsed="false">
      <c r="A200" s="10" t="s">
        <v>3345</v>
      </c>
      <c r="B200" s="19"/>
      <c r="C200" s="11"/>
    </row>
    <row r="201" customFormat="false" ht="12.8" hidden="false" customHeight="false" outlineLevel="0" collapsed="false">
      <c r="A201" s="20"/>
      <c r="B201" s="21" t="s">
        <v>2772</v>
      </c>
      <c r="C201" s="14"/>
    </row>
    <row r="202" customFormat="false" ht="12.8" hidden="false" customHeight="false" outlineLevel="0" collapsed="false">
      <c r="A202" s="10" t="s">
        <v>3346</v>
      </c>
      <c r="B202" s="19"/>
      <c r="C202" s="11"/>
    </row>
    <row r="203" customFormat="false" ht="12.8" hidden="false" customHeight="false" outlineLevel="0" collapsed="false">
      <c r="A203" s="20"/>
      <c r="B203" s="21" t="s">
        <v>3344</v>
      </c>
      <c r="C203" s="14"/>
    </row>
    <row r="204" customFormat="false" ht="12.8" hidden="false" customHeight="false" outlineLevel="0" collapsed="false">
      <c r="A204" s="10" t="s">
        <v>3347</v>
      </c>
      <c r="B204" s="19"/>
      <c r="C204" s="11"/>
    </row>
    <row r="205" customFormat="false" ht="12.8" hidden="false" customHeight="false" outlineLevel="0" collapsed="false">
      <c r="A205" s="20"/>
      <c r="B205" s="21" t="s">
        <v>3348</v>
      </c>
      <c r="C205" s="14"/>
    </row>
    <row r="206" customFormat="false" ht="12.8" hidden="false" customHeight="false" outlineLevel="0" collapsed="false">
      <c r="A206" s="10" t="s">
        <v>3349</v>
      </c>
      <c r="B206" s="19"/>
      <c r="C206" s="11"/>
    </row>
    <row r="207" customFormat="false" ht="12.8" hidden="false" customHeight="false" outlineLevel="0" collapsed="false">
      <c r="A207" s="20"/>
      <c r="B207" s="21" t="s">
        <v>3350</v>
      </c>
      <c r="C207" s="14"/>
    </row>
    <row r="208" customFormat="false" ht="12.8" hidden="false" customHeight="false" outlineLevel="0" collapsed="false">
      <c r="A208" s="10" t="s">
        <v>3351</v>
      </c>
      <c r="B208" s="19"/>
      <c r="C208" s="11"/>
    </row>
    <row r="209" customFormat="false" ht="12.8" hidden="false" customHeight="false" outlineLevel="0" collapsed="false">
      <c r="A209" s="12"/>
      <c r="B209" s="22" t="s">
        <v>2808</v>
      </c>
      <c r="C209" s="13"/>
    </row>
    <row r="210" customFormat="false" ht="12.8" hidden="false" customHeight="false" outlineLevel="0" collapsed="false">
      <c r="A210" s="12"/>
      <c r="B210" s="22" t="s">
        <v>3352</v>
      </c>
      <c r="C210" s="13"/>
    </row>
    <row r="211" customFormat="false" ht="12.8" hidden="false" customHeight="false" outlineLevel="0" collapsed="false">
      <c r="A211" s="20"/>
      <c r="B211" s="21" t="s">
        <v>3353</v>
      </c>
      <c r="C211" s="14"/>
    </row>
    <row r="212" customFormat="false" ht="12.8" hidden="false" customHeight="false" outlineLevel="0" collapsed="false">
      <c r="A212" s="10" t="s">
        <v>3354</v>
      </c>
      <c r="B212" s="19"/>
      <c r="C212" s="11"/>
    </row>
    <row r="213" customFormat="false" ht="12.8" hidden="false" customHeight="false" outlineLevel="0" collapsed="false">
      <c r="A213" s="12"/>
      <c r="B213" s="22" t="s">
        <v>3355</v>
      </c>
      <c r="C213" s="13"/>
    </row>
    <row r="214" customFormat="false" ht="12.8" hidden="false" customHeight="false" outlineLevel="0" collapsed="false">
      <c r="A214" s="20"/>
      <c r="B214" s="21" t="s">
        <v>2806</v>
      </c>
      <c r="C214" s="14"/>
    </row>
    <row r="215" customFormat="false" ht="12.8" hidden="false" customHeight="false" outlineLevel="0" collapsed="false">
      <c r="A215" s="10" t="s">
        <v>3356</v>
      </c>
      <c r="B215" s="19"/>
      <c r="C215" s="11"/>
    </row>
    <row r="216" customFormat="false" ht="12.8" hidden="false" customHeight="false" outlineLevel="0" collapsed="false">
      <c r="A216" s="20"/>
      <c r="B216" s="21" t="s">
        <v>2790</v>
      </c>
      <c r="C216" s="14"/>
    </row>
    <row r="217" customFormat="false" ht="12.8" hidden="false" customHeight="false" outlineLevel="0" collapsed="false">
      <c r="A217" s="10" t="s">
        <v>3357</v>
      </c>
      <c r="B217" s="19"/>
      <c r="C217" s="11"/>
    </row>
    <row r="218" customFormat="false" ht="12.8" hidden="false" customHeight="false" outlineLevel="0" collapsed="false">
      <c r="A218" s="20"/>
      <c r="B218" s="21" t="s">
        <v>3358</v>
      </c>
      <c r="C218" s="14"/>
    </row>
    <row r="219" customFormat="false" ht="12.8" hidden="false" customHeight="false" outlineLevel="0" collapsed="false">
      <c r="A219" s="10" t="s">
        <v>3359</v>
      </c>
      <c r="B219" s="19"/>
      <c r="C219" s="11"/>
    </row>
    <row r="220" customFormat="false" ht="12.8" hidden="false" customHeight="false" outlineLevel="0" collapsed="false">
      <c r="A220" s="20"/>
      <c r="B220" s="21" t="s">
        <v>3360</v>
      </c>
      <c r="C220" s="14"/>
    </row>
    <row r="221" customFormat="false" ht="12.8" hidden="false" customHeight="false" outlineLevel="0" collapsed="false">
      <c r="A221" s="10" t="s">
        <v>3361</v>
      </c>
      <c r="B221" s="19"/>
      <c r="C221" s="11"/>
    </row>
    <row r="222" customFormat="false" ht="12.8" hidden="false" customHeight="false" outlineLevel="0" collapsed="false">
      <c r="A222" s="20"/>
      <c r="B222" s="21" t="s">
        <v>3362</v>
      </c>
      <c r="C222" s="14"/>
    </row>
    <row r="223" customFormat="false" ht="12.8" hidden="false" customHeight="false" outlineLevel="0" collapsed="false">
      <c r="A223" s="10" t="s">
        <v>3363</v>
      </c>
      <c r="B223" s="19"/>
      <c r="C223" s="11"/>
    </row>
    <row r="224" customFormat="false" ht="12.8" hidden="false" customHeight="false" outlineLevel="0" collapsed="false">
      <c r="A224" s="20"/>
      <c r="B224" s="21" t="s">
        <v>3364</v>
      </c>
      <c r="C224" s="14"/>
    </row>
    <row r="225" customFormat="false" ht="12.8" hidden="false" customHeight="false" outlineLevel="0" collapsed="false">
      <c r="A225" s="10" t="s">
        <v>3365</v>
      </c>
      <c r="B225" s="19"/>
      <c r="C225" s="11"/>
    </row>
    <row r="226" customFormat="false" ht="12.8" hidden="false" customHeight="false" outlineLevel="0" collapsed="false">
      <c r="A226" s="20"/>
      <c r="B226" s="21" t="s">
        <v>3366</v>
      </c>
      <c r="C226" s="14"/>
    </row>
    <row r="227" customFormat="false" ht="12.8" hidden="false" customHeight="false" outlineLevel="0" collapsed="false">
      <c r="A227" s="10" t="s">
        <v>3367</v>
      </c>
      <c r="B227" s="19"/>
      <c r="C227" s="11"/>
    </row>
    <row r="228" customFormat="false" ht="12.8" hidden="false" customHeight="false" outlineLevel="0" collapsed="false">
      <c r="A228" s="20"/>
      <c r="B228" s="21" t="s">
        <v>3368</v>
      </c>
      <c r="C228" s="14"/>
    </row>
    <row r="229" customFormat="false" ht="12.8" hidden="false" customHeight="false" outlineLevel="0" collapsed="false">
      <c r="A229" s="10" t="s">
        <v>3369</v>
      </c>
      <c r="B229" s="19"/>
      <c r="C229" s="11"/>
    </row>
    <row r="230" customFormat="false" ht="12.8" hidden="false" customHeight="false" outlineLevel="0" collapsed="false">
      <c r="A230" s="20"/>
      <c r="B230" s="21" t="s">
        <v>3370</v>
      </c>
      <c r="C230" s="14"/>
    </row>
    <row r="231" customFormat="false" ht="12.8" hidden="false" customHeight="false" outlineLevel="0" collapsed="false">
      <c r="A231" s="10" t="s">
        <v>3371</v>
      </c>
      <c r="B231" s="19"/>
      <c r="C231" s="11"/>
    </row>
    <row r="232" customFormat="false" ht="12.8" hidden="false" customHeight="false" outlineLevel="0" collapsed="false">
      <c r="A232" s="20"/>
      <c r="B232" s="21" t="s">
        <v>3372</v>
      </c>
      <c r="C232" s="14"/>
    </row>
    <row r="233" customFormat="false" ht="12.8" hidden="false" customHeight="false" outlineLevel="0" collapsed="false">
      <c r="A233" s="10" t="s">
        <v>3373</v>
      </c>
      <c r="B233" s="19"/>
      <c r="C233" s="11"/>
    </row>
    <row r="234" customFormat="false" ht="12.8" hidden="false" customHeight="false" outlineLevel="0" collapsed="false">
      <c r="A234" s="20"/>
      <c r="B234" s="21" t="s">
        <v>3374</v>
      </c>
      <c r="C234" s="14"/>
    </row>
    <row r="235" customFormat="false" ht="12.8" hidden="false" customHeight="false" outlineLevel="0" collapsed="false">
      <c r="A235" s="10" t="s">
        <v>3375</v>
      </c>
      <c r="B235" s="19"/>
      <c r="C235" s="11"/>
    </row>
    <row r="236" customFormat="false" ht="12.8" hidden="false" customHeight="false" outlineLevel="0" collapsed="false">
      <c r="A236" s="20"/>
      <c r="B236" s="21" t="s">
        <v>3376</v>
      </c>
      <c r="C236" s="14"/>
    </row>
    <row r="237" customFormat="false" ht="12.8" hidden="false" customHeight="false" outlineLevel="0" collapsed="false">
      <c r="A237" s="10" t="s">
        <v>3377</v>
      </c>
      <c r="B237" s="19"/>
      <c r="C237" s="11"/>
    </row>
    <row r="238" customFormat="false" ht="12.8" hidden="false" customHeight="false" outlineLevel="0" collapsed="false">
      <c r="A238" s="20"/>
      <c r="B238" s="21" t="s">
        <v>3378</v>
      </c>
      <c r="C238" s="14"/>
    </row>
    <row r="239" customFormat="false" ht="12.8" hidden="false" customHeight="false" outlineLevel="0" collapsed="false">
      <c r="A239" s="10" t="s">
        <v>3379</v>
      </c>
      <c r="B239" s="19"/>
      <c r="C239" s="11"/>
    </row>
    <row r="240" customFormat="false" ht="12.8" hidden="false" customHeight="false" outlineLevel="0" collapsed="false">
      <c r="A240" s="20"/>
      <c r="B240" s="21" t="s">
        <v>3380</v>
      </c>
      <c r="C240" s="14"/>
    </row>
    <row r="241" customFormat="false" ht="12.8" hidden="false" customHeight="false" outlineLevel="0" collapsed="false">
      <c r="A241" s="10" t="s">
        <v>3381</v>
      </c>
      <c r="B241" s="19"/>
      <c r="C241" s="11"/>
    </row>
    <row r="242" customFormat="false" ht="12.8" hidden="false" customHeight="false" outlineLevel="0" collapsed="false">
      <c r="A242" s="20"/>
      <c r="B242" s="21" t="s">
        <v>3382</v>
      </c>
      <c r="C242" s="14"/>
    </row>
    <row r="243" customFormat="false" ht="12.8" hidden="false" customHeight="false" outlineLevel="0" collapsed="false">
      <c r="A243" s="10" t="s">
        <v>3383</v>
      </c>
      <c r="B243" s="19"/>
      <c r="C243" s="11"/>
    </row>
    <row r="244" customFormat="false" ht="12.8" hidden="false" customHeight="false" outlineLevel="0" collapsed="false">
      <c r="A244" s="20"/>
      <c r="B244" s="21" t="s">
        <v>3384</v>
      </c>
      <c r="C244" s="14"/>
    </row>
    <row r="245" customFormat="false" ht="12.8" hidden="false" customHeight="false" outlineLevel="0" collapsed="false">
      <c r="A245" s="10" t="s">
        <v>3385</v>
      </c>
      <c r="B245" s="19"/>
      <c r="C245" s="11"/>
    </row>
    <row r="246" customFormat="false" ht="12.8" hidden="false" customHeight="false" outlineLevel="0" collapsed="false">
      <c r="A246" s="20"/>
      <c r="B246" s="21" t="s">
        <v>2707</v>
      </c>
      <c r="C246" s="14"/>
    </row>
    <row r="247" customFormat="false" ht="12.8" hidden="false" customHeight="false" outlineLevel="0" collapsed="false">
      <c r="A247" s="10" t="s">
        <v>3386</v>
      </c>
      <c r="B247" s="19"/>
      <c r="C247" s="11"/>
    </row>
    <row r="248" customFormat="false" ht="12.8" hidden="false" customHeight="false" outlineLevel="0" collapsed="false">
      <c r="A248" s="20"/>
      <c r="B248" s="21" t="s">
        <v>2740</v>
      </c>
      <c r="C248" s="14"/>
    </row>
    <row r="249" customFormat="false" ht="12.8" hidden="false" customHeight="false" outlineLevel="0" collapsed="false">
      <c r="A249" s="10" t="s">
        <v>3387</v>
      </c>
      <c r="B249" s="19"/>
      <c r="C249" s="11"/>
    </row>
    <row r="250" customFormat="false" ht="12.8" hidden="false" customHeight="false" outlineLevel="0" collapsed="false">
      <c r="A250" s="20"/>
      <c r="B250" s="21" t="s">
        <v>3388</v>
      </c>
      <c r="C250" s="14"/>
    </row>
    <row r="251" customFormat="false" ht="12.8" hidden="false" customHeight="false" outlineLevel="0" collapsed="false">
      <c r="A251" s="10" t="s">
        <v>3389</v>
      </c>
      <c r="B251" s="19"/>
      <c r="C251" s="11"/>
    </row>
    <row r="252" customFormat="false" ht="12.8" hidden="false" customHeight="false" outlineLevel="0" collapsed="false">
      <c r="A252" s="20"/>
      <c r="B252" s="21" t="s">
        <v>3390</v>
      </c>
      <c r="C252" s="14"/>
    </row>
    <row r="253" customFormat="false" ht="12.8" hidden="false" customHeight="false" outlineLevel="0" collapsed="false">
      <c r="A253" s="10" t="s">
        <v>3391</v>
      </c>
      <c r="B253" s="19"/>
      <c r="C253" s="11"/>
    </row>
    <row r="254" customFormat="false" ht="12.8" hidden="false" customHeight="false" outlineLevel="0" collapsed="false">
      <c r="A254" s="20"/>
      <c r="B254" s="21" t="s">
        <v>3392</v>
      </c>
      <c r="C254" s="14"/>
    </row>
    <row r="255" customFormat="false" ht="12.8" hidden="false" customHeight="false" outlineLevel="0" collapsed="false">
      <c r="A255" s="10" t="s">
        <v>3393</v>
      </c>
      <c r="B255" s="19"/>
      <c r="C255" s="11"/>
    </row>
    <row r="256" customFormat="false" ht="12.8" hidden="false" customHeight="false" outlineLevel="0" collapsed="false">
      <c r="A256" s="20"/>
      <c r="B256" s="21" t="s">
        <v>3394</v>
      </c>
      <c r="C256" s="14"/>
    </row>
    <row r="257" customFormat="false" ht="12.8" hidden="false" customHeight="false" outlineLevel="0" collapsed="false">
      <c r="A257" s="10" t="s">
        <v>3395</v>
      </c>
      <c r="B257" s="19"/>
      <c r="C257" s="11"/>
    </row>
    <row r="258" customFormat="false" ht="12.8" hidden="false" customHeight="false" outlineLevel="0" collapsed="false">
      <c r="A258" s="20"/>
      <c r="B258" s="21" t="s">
        <v>3396</v>
      </c>
      <c r="C258" s="14"/>
    </row>
    <row r="259" customFormat="false" ht="12.8" hidden="false" customHeight="false" outlineLevel="0" collapsed="false">
      <c r="A259" s="10" t="s">
        <v>3397</v>
      </c>
      <c r="B259" s="19"/>
      <c r="C259" s="11"/>
    </row>
    <row r="260" customFormat="false" ht="12.8" hidden="false" customHeight="false" outlineLevel="0" collapsed="false">
      <c r="A260" s="20"/>
      <c r="B260" s="21" t="s">
        <v>3397</v>
      </c>
      <c r="C260" s="14"/>
    </row>
    <row r="261" customFormat="false" ht="12.8" hidden="false" customHeight="false" outlineLevel="0" collapsed="false">
      <c r="A261" s="10" t="s">
        <v>3398</v>
      </c>
      <c r="B261" s="19"/>
      <c r="C261" s="11"/>
    </row>
    <row r="262" customFormat="false" ht="12.8" hidden="false" customHeight="false" outlineLevel="0" collapsed="false">
      <c r="A262" s="20"/>
      <c r="B262" s="21" t="s">
        <v>3398</v>
      </c>
      <c r="C262" s="14"/>
    </row>
    <row r="263" customFormat="false" ht="12.8" hidden="false" customHeight="false" outlineLevel="0" collapsed="false">
      <c r="A263" s="10" t="s">
        <v>3399</v>
      </c>
      <c r="B263" s="19"/>
      <c r="C263" s="11"/>
    </row>
    <row r="264" customFormat="false" ht="12.8" hidden="false" customHeight="false" outlineLevel="0" collapsed="false">
      <c r="A264" s="20"/>
      <c r="B264" s="21" t="s">
        <v>3400</v>
      </c>
      <c r="C264" s="14"/>
    </row>
    <row r="265" customFormat="false" ht="12.8" hidden="false" customHeight="false" outlineLevel="0" collapsed="false">
      <c r="A265" s="10" t="s">
        <v>3401</v>
      </c>
      <c r="B265" s="19"/>
      <c r="C265" s="11"/>
    </row>
    <row r="266" customFormat="false" ht="12.8" hidden="false" customHeight="false" outlineLevel="0" collapsed="false">
      <c r="A266" s="20"/>
      <c r="B266" s="21" t="s">
        <v>3402</v>
      </c>
      <c r="C266" s="14"/>
    </row>
    <row r="267" customFormat="false" ht="12.8" hidden="false" customHeight="false" outlineLevel="0" collapsed="false">
      <c r="A267" s="10" t="s">
        <v>3403</v>
      </c>
      <c r="B267" s="19"/>
      <c r="C267" s="11"/>
    </row>
    <row r="268" customFormat="false" ht="12.8" hidden="false" customHeight="false" outlineLevel="0" collapsed="false">
      <c r="A268" s="20"/>
      <c r="B268" s="21" t="s">
        <v>3404</v>
      </c>
      <c r="C268" s="14"/>
    </row>
    <row r="269" customFormat="false" ht="12.8" hidden="false" customHeight="false" outlineLevel="0" collapsed="false">
      <c r="A269" s="10" t="s">
        <v>3405</v>
      </c>
      <c r="B269" s="19"/>
      <c r="C269" s="11"/>
    </row>
    <row r="270" customFormat="false" ht="12.8" hidden="false" customHeight="false" outlineLevel="0" collapsed="false">
      <c r="A270" s="20"/>
      <c r="B270" s="21" t="s">
        <v>3406</v>
      </c>
      <c r="C270" s="14"/>
    </row>
    <row r="271" customFormat="false" ht="12.8" hidden="false" customHeight="false" outlineLevel="0" collapsed="false">
      <c r="A271" s="10" t="s">
        <v>3407</v>
      </c>
      <c r="B271" s="19"/>
      <c r="C271" s="11"/>
    </row>
    <row r="272" customFormat="false" ht="12.8" hidden="false" customHeight="false" outlineLevel="0" collapsed="false">
      <c r="A272" s="20"/>
      <c r="B272" s="21" t="s">
        <v>3408</v>
      </c>
      <c r="C272" s="14"/>
    </row>
    <row r="273" customFormat="false" ht="12.8" hidden="false" customHeight="false" outlineLevel="0" collapsed="false">
      <c r="A273" s="10" t="s">
        <v>3409</v>
      </c>
      <c r="B273" s="19"/>
      <c r="C273" s="11"/>
    </row>
    <row r="274" customFormat="false" ht="12.8" hidden="false" customHeight="false" outlineLevel="0" collapsed="false">
      <c r="A274" s="20"/>
      <c r="B274" s="21" t="s">
        <v>3148</v>
      </c>
      <c r="C274" s="14"/>
    </row>
    <row r="275" customFormat="false" ht="12.8" hidden="false" customHeight="false" outlineLevel="0" collapsed="false">
      <c r="A275" s="10" t="s">
        <v>3410</v>
      </c>
      <c r="B275" s="19"/>
      <c r="C275" s="11"/>
    </row>
    <row r="276" customFormat="false" ht="12.8" hidden="false" customHeight="false" outlineLevel="0" collapsed="false">
      <c r="A276" s="20"/>
      <c r="B276" s="21" t="s">
        <v>3411</v>
      </c>
      <c r="C276" s="14"/>
    </row>
    <row r="277" customFormat="false" ht="12.8" hidden="false" customHeight="false" outlineLevel="0" collapsed="false">
      <c r="A277" s="10" t="s">
        <v>3412</v>
      </c>
      <c r="B277" s="19"/>
      <c r="C277" s="11"/>
    </row>
    <row r="278" customFormat="false" ht="12.8" hidden="false" customHeight="false" outlineLevel="0" collapsed="false">
      <c r="A278" s="20"/>
      <c r="B278" s="21" t="s">
        <v>3413</v>
      </c>
      <c r="C278" s="14"/>
    </row>
    <row r="279" customFormat="false" ht="12.8" hidden="false" customHeight="false" outlineLevel="0" collapsed="false">
      <c r="A279" s="10" t="s">
        <v>3414</v>
      </c>
      <c r="B279" s="19"/>
      <c r="C279" s="11"/>
    </row>
    <row r="280" customFormat="false" ht="12.8" hidden="false" customHeight="false" outlineLevel="0" collapsed="false">
      <c r="A280" s="20"/>
      <c r="B280" s="21" t="s">
        <v>3415</v>
      </c>
      <c r="C280" s="14"/>
    </row>
    <row r="281" customFormat="false" ht="12.8" hidden="false" customHeight="false" outlineLevel="0" collapsed="false">
      <c r="A281" s="10" t="s">
        <v>3416</v>
      </c>
      <c r="B281" s="19"/>
      <c r="C281" s="11"/>
    </row>
    <row r="282" customFormat="false" ht="12.8" hidden="false" customHeight="false" outlineLevel="0" collapsed="false">
      <c r="A282" s="20"/>
      <c r="B282" s="21" t="s">
        <v>3417</v>
      </c>
      <c r="C282" s="14"/>
    </row>
    <row r="283" customFormat="false" ht="12.8" hidden="false" customHeight="false" outlineLevel="0" collapsed="false">
      <c r="A283" s="10" t="s">
        <v>3418</v>
      </c>
      <c r="B283" s="19"/>
      <c r="C283" s="11"/>
    </row>
    <row r="284" customFormat="false" ht="12.8" hidden="false" customHeight="false" outlineLevel="0" collapsed="false">
      <c r="A284" s="20"/>
      <c r="B284" s="21" t="s">
        <v>3419</v>
      </c>
      <c r="C284" s="14"/>
    </row>
    <row r="285" customFormat="false" ht="12.8" hidden="false" customHeight="false" outlineLevel="0" collapsed="false">
      <c r="A285" s="10" t="s">
        <v>3420</v>
      </c>
      <c r="B285" s="19"/>
      <c r="C285" s="11"/>
    </row>
    <row r="286" customFormat="false" ht="12.8" hidden="false" customHeight="false" outlineLevel="0" collapsed="false">
      <c r="A286" s="20"/>
      <c r="B286" s="21" t="s">
        <v>3421</v>
      </c>
      <c r="C286" s="14"/>
    </row>
    <row r="287" customFormat="false" ht="12.8" hidden="false" customHeight="false" outlineLevel="0" collapsed="false">
      <c r="A287" s="10" t="s">
        <v>3422</v>
      </c>
      <c r="B287" s="19"/>
      <c r="C287" s="11"/>
    </row>
    <row r="288" customFormat="false" ht="12.8" hidden="false" customHeight="false" outlineLevel="0" collapsed="false">
      <c r="A288" s="20"/>
      <c r="B288" s="21" t="s">
        <v>3150</v>
      </c>
      <c r="C288" s="14"/>
    </row>
    <row r="289" customFormat="false" ht="12.8" hidden="false" customHeight="false" outlineLevel="0" collapsed="false">
      <c r="A289" s="10" t="s">
        <v>3423</v>
      </c>
      <c r="B289" s="19"/>
      <c r="C289" s="11"/>
    </row>
    <row r="290" customFormat="false" ht="12.8" hidden="false" customHeight="false" outlineLevel="0" collapsed="false">
      <c r="A290" s="20"/>
      <c r="B290" s="21" t="s">
        <v>3146</v>
      </c>
      <c r="C290" s="14"/>
    </row>
    <row r="291" customFormat="false" ht="12.8" hidden="false" customHeight="false" outlineLevel="0" collapsed="false">
      <c r="A291" s="10" t="s">
        <v>3424</v>
      </c>
      <c r="B291" s="19"/>
      <c r="C291" s="11"/>
    </row>
    <row r="292" customFormat="false" ht="12.8" hidden="false" customHeight="false" outlineLevel="0" collapsed="false">
      <c r="A292" s="20"/>
      <c r="B292" s="21" t="s">
        <v>3425</v>
      </c>
      <c r="C292" s="14"/>
    </row>
    <row r="293" customFormat="false" ht="12.8" hidden="false" customHeight="false" outlineLevel="0" collapsed="false">
      <c r="A293" s="10" t="s">
        <v>3426</v>
      </c>
      <c r="B293" s="19"/>
      <c r="C293" s="11"/>
    </row>
    <row r="294" customFormat="false" ht="12.8" hidden="false" customHeight="false" outlineLevel="0" collapsed="false">
      <c r="A294" s="20"/>
      <c r="B294" s="21" t="s">
        <v>3427</v>
      </c>
      <c r="C294" s="14"/>
    </row>
    <row r="295" customFormat="false" ht="12.8" hidden="false" customHeight="false" outlineLevel="0" collapsed="false">
      <c r="A295" s="10" t="s">
        <v>3428</v>
      </c>
      <c r="B295" s="19"/>
      <c r="C295" s="11"/>
    </row>
    <row r="296" customFormat="false" ht="12.8" hidden="false" customHeight="false" outlineLevel="0" collapsed="false">
      <c r="A296" s="20"/>
      <c r="B296" s="21" t="s">
        <v>3429</v>
      </c>
      <c r="C296" s="14"/>
    </row>
    <row r="297" customFormat="false" ht="12.8" hidden="false" customHeight="false" outlineLevel="0" collapsed="false">
      <c r="A297" s="10" t="s">
        <v>3430</v>
      </c>
      <c r="B297" s="19"/>
      <c r="C297" s="11"/>
    </row>
    <row r="298" customFormat="false" ht="12.8" hidden="false" customHeight="false" outlineLevel="0" collapsed="false">
      <c r="A298" s="20"/>
      <c r="B298" s="21" t="s">
        <v>3431</v>
      </c>
      <c r="C298" s="14"/>
    </row>
    <row r="299" customFormat="false" ht="12.8" hidden="false" customHeight="false" outlineLevel="0" collapsed="false">
      <c r="A299" s="10" t="s">
        <v>3432</v>
      </c>
      <c r="B299" s="19"/>
      <c r="C299" s="11"/>
    </row>
    <row r="300" customFormat="false" ht="12.8" hidden="false" customHeight="false" outlineLevel="0" collapsed="false">
      <c r="A300" s="20"/>
      <c r="B300" s="21" t="s">
        <v>3154</v>
      </c>
      <c r="C300" s="14"/>
    </row>
    <row r="301" customFormat="false" ht="12.8" hidden="false" customHeight="false" outlineLevel="0" collapsed="false">
      <c r="A301" s="10" t="s">
        <v>3433</v>
      </c>
      <c r="B301" s="19"/>
      <c r="C301" s="11"/>
    </row>
    <row r="302" customFormat="false" ht="12.8" hidden="false" customHeight="false" outlineLevel="0" collapsed="false">
      <c r="A302" s="20"/>
      <c r="B302" s="21" t="s">
        <v>3434</v>
      </c>
      <c r="C302" s="14"/>
    </row>
    <row r="303" customFormat="false" ht="12.8" hidden="false" customHeight="false" outlineLevel="0" collapsed="false">
      <c r="A303" s="10" t="s">
        <v>3435</v>
      </c>
      <c r="B303" s="19"/>
      <c r="C303" s="11"/>
    </row>
    <row r="304" customFormat="false" ht="12.8" hidden="false" customHeight="false" outlineLevel="0" collapsed="false">
      <c r="A304" s="20"/>
      <c r="B304" s="21" t="s">
        <v>3436</v>
      </c>
      <c r="C304" s="14"/>
    </row>
    <row r="305" customFormat="false" ht="12.8" hidden="false" customHeight="false" outlineLevel="0" collapsed="false">
      <c r="A305" s="10" t="s">
        <v>3437</v>
      </c>
      <c r="B305" s="19"/>
      <c r="C305" s="11"/>
    </row>
    <row r="306" customFormat="false" ht="12.8" hidden="false" customHeight="false" outlineLevel="0" collapsed="false">
      <c r="A306" s="20"/>
      <c r="B306" s="21" t="s">
        <v>3156</v>
      </c>
      <c r="C306" s="14"/>
    </row>
    <row r="307" customFormat="false" ht="12.8" hidden="false" customHeight="false" outlineLevel="0" collapsed="false">
      <c r="A307" s="10" t="s">
        <v>3438</v>
      </c>
      <c r="B307" s="19"/>
      <c r="C307" s="11"/>
    </row>
    <row r="308" customFormat="false" ht="12.8" hidden="false" customHeight="false" outlineLevel="0" collapsed="false">
      <c r="A308" s="20"/>
      <c r="B308" s="21" t="s">
        <v>3439</v>
      </c>
      <c r="C308" s="14"/>
    </row>
    <row r="309" customFormat="false" ht="12.8" hidden="false" customHeight="false" outlineLevel="0" collapsed="false">
      <c r="A309" s="10" t="s">
        <v>3440</v>
      </c>
      <c r="B309" s="19"/>
      <c r="C309" s="11"/>
    </row>
    <row r="310" customFormat="false" ht="12.8" hidden="false" customHeight="false" outlineLevel="0" collapsed="false">
      <c r="A310" s="20"/>
      <c r="B310" s="21" t="s">
        <v>3439</v>
      </c>
      <c r="C310" s="14"/>
    </row>
    <row r="311" customFormat="false" ht="12.8" hidden="false" customHeight="false" outlineLevel="0" collapsed="false">
      <c r="A311" s="10" t="s">
        <v>3441</v>
      </c>
      <c r="B311" s="19"/>
      <c r="C311" s="11"/>
    </row>
    <row r="312" customFormat="false" ht="12.8" hidden="false" customHeight="false" outlineLevel="0" collapsed="false">
      <c r="A312" s="12"/>
      <c r="B312" s="22" t="s">
        <v>3170</v>
      </c>
      <c r="C312" s="13"/>
    </row>
    <row r="313" customFormat="false" ht="12.8" hidden="false" customHeight="false" outlineLevel="0" collapsed="false">
      <c r="A313" s="20"/>
      <c r="B313" s="21" t="s">
        <v>3442</v>
      </c>
      <c r="C313" s="14"/>
    </row>
    <row r="314" customFormat="false" ht="12.8" hidden="false" customHeight="false" outlineLevel="0" collapsed="false">
      <c r="A314" s="10" t="s">
        <v>3443</v>
      </c>
      <c r="B314" s="19"/>
      <c r="C314" s="11"/>
    </row>
    <row r="315" customFormat="false" ht="12.8" hidden="false" customHeight="false" outlineLevel="0" collapsed="false">
      <c r="A315" s="12"/>
      <c r="B315" s="22" t="s">
        <v>3445</v>
      </c>
      <c r="C315" s="13"/>
    </row>
    <row r="316" customFormat="false" ht="12.8" hidden="false" customHeight="false" outlineLevel="0" collapsed="false">
      <c r="A316" s="20"/>
      <c r="B316" s="21" t="s">
        <v>3444</v>
      </c>
      <c r="C316" s="14"/>
    </row>
    <row r="317" customFormat="false" ht="12.8" hidden="false" customHeight="false" outlineLevel="0" collapsed="false">
      <c r="A317" s="10" t="s">
        <v>3446</v>
      </c>
      <c r="B317" s="19"/>
      <c r="C317" s="11"/>
    </row>
    <row r="318" customFormat="false" ht="12.8" hidden="false" customHeight="false" outlineLevel="0" collapsed="false">
      <c r="A318" s="20"/>
      <c r="B318" s="21" t="s">
        <v>3445</v>
      </c>
      <c r="C318" s="14"/>
    </row>
    <row r="319" customFormat="false" ht="12.8" hidden="false" customHeight="false" outlineLevel="0" collapsed="false">
      <c r="A319" s="10" t="s">
        <v>3447</v>
      </c>
      <c r="B319" s="19"/>
      <c r="C319" s="11"/>
    </row>
    <row r="320" customFormat="false" ht="12.8" hidden="false" customHeight="false" outlineLevel="0" collapsed="false">
      <c r="A320" s="20"/>
      <c r="B320" s="21" t="s">
        <v>3445</v>
      </c>
      <c r="C320" s="14"/>
    </row>
    <row r="321" customFormat="false" ht="12.8" hidden="false" customHeight="false" outlineLevel="0" collapsed="false">
      <c r="A321" s="10" t="s">
        <v>3448</v>
      </c>
      <c r="B321" s="19"/>
      <c r="C321" s="11"/>
    </row>
    <row r="322" customFormat="false" ht="12.8" hidden="false" customHeight="false" outlineLevel="0" collapsed="false">
      <c r="A322" s="20"/>
      <c r="B322" s="21" t="s">
        <v>3449</v>
      </c>
      <c r="C322" s="14"/>
    </row>
    <row r="323" customFormat="false" ht="12.8" hidden="false" customHeight="false" outlineLevel="0" collapsed="false">
      <c r="A323" s="10" t="s">
        <v>3450</v>
      </c>
      <c r="B323" s="19"/>
      <c r="C323" s="11"/>
    </row>
    <row r="324" customFormat="false" ht="12.8" hidden="false" customHeight="false" outlineLevel="0" collapsed="false">
      <c r="A324" s="20"/>
      <c r="B324" s="21" t="s">
        <v>3158</v>
      </c>
      <c r="C324" s="14"/>
    </row>
    <row r="325" customFormat="false" ht="12.8" hidden="false" customHeight="false" outlineLevel="0" collapsed="false">
      <c r="A325" s="10" t="s">
        <v>3452</v>
      </c>
      <c r="B325" s="19"/>
      <c r="C325" s="11"/>
    </row>
    <row r="326" customFormat="false" ht="12.8" hidden="false" customHeight="false" outlineLevel="0" collapsed="false">
      <c r="A326" s="20"/>
      <c r="B326" s="21" t="s">
        <v>3453</v>
      </c>
      <c r="C326" s="14"/>
    </row>
    <row r="327" customFormat="false" ht="12.8" hidden="false" customHeight="false" outlineLevel="0" collapsed="false">
      <c r="A327" s="10" t="s">
        <v>3454</v>
      </c>
      <c r="B327" s="19"/>
      <c r="C327" s="11"/>
    </row>
    <row r="328" customFormat="false" ht="12.8" hidden="false" customHeight="false" outlineLevel="0" collapsed="false">
      <c r="A328" s="20"/>
      <c r="B328" s="21" t="s">
        <v>3152</v>
      </c>
      <c r="C328" s="14"/>
    </row>
    <row r="329" customFormat="false" ht="12.8" hidden="false" customHeight="false" outlineLevel="0" collapsed="false">
      <c r="A329" s="10" t="s">
        <v>3455</v>
      </c>
      <c r="B329" s="19"/>
      <c r="C329" s="11"/>
    </row>
    <row r="330" customFormat="false" ht="12.8" hidden="false" customHeight="false" outlineLevel="0" collapsed="false">
      <c r="A330" s="20"/>
      <c r="B330" s="21" t="s">
        <v>3456</v>
      </c>
      <c r="C330" s="14"/>
    </row>
    <row r="331" customFormat="false" ht="12.8" hidden="false" customHeight="false" outlineLevel="0" collapsed="false">
      <c r="A331" s="10" t="s">
        <v>3457</v>
      </c>
      <c r="B331" s="19"/>
      <c r="C331" s="11"/>
    </row>
    <row r="332" customFormat="false" ht="12.8" hidden="false" customHeight="false" outlineLevel="0" collapsed="false">
      <c r="A332" s="20"/>
      <c r="B332" s="21" t="s">
        <v>3458</v>
      </c>
      <c r="C332" s="14"/>
    </row>
    <row r="333" customFormat="false" ht="12.8" hidden="false" customHeight="false" outlineLevel="0" collapsed="false">
      <c r="A333" s="10" t="s">
        <v>3459</v>
      </c>
      <c r="B333" s="19"/>
      <c r="C333" s="11"/>
    </row>
    <row r="334" customFormat="false" ht="12.8" hidden="false" customHeight="false" outlineLevel="0" collapsed="false">
      <c r="A334" s="20"/>
      <c r="B334" s="21" t="s">
        <v>3460</v>
      </c>
      <c r="C334" s="14"/>
    </row>
    <row r="335" customFormat="false" ht="12.8" hidden="false" customHeight="false" outlineLevel="0" collapsed="false">
      <c r="A335" s="10" t="s">
        <v>3461</v>
      </c>
      <c r="B335" s="19"/>
      <c r="C335" s="11"/>
    </row>
    <row r="336" customFormat="false" ht="12.8" hidden="false" customHeight="false" outlineLevel="0" collapsed="false">
      <c r="A336" s="20"/>
      <c r="B336" s="21" t="s">
        <v>3462</v>
      </c>
      <c r="C336" s="14"/>
    </row>
    <row r="337" customFormat="false" ht="12.8" hidden="false" customHeight="false" outlineLevel="0" collapsed="false">
      <c r="A337" s="10" t="s">
        <v>3463</v>
      </c>
      <c r="B337" s="19"/>
      <c r="C337" s="11"/>
    </row>
    <row r="338" customFormat="false" ht="12.8" hidden="false" customHeight="false" outlineLevel="0" collapsed="false">
      <c r="A338" s="20"/>
      <c r="B338" s="21" t="s">
        <v>3172</v>
      </c>
      <c r="C338" s="14"/>
    </row>
    <row r="339" customFormat="false" ht="12.8" hidden="false" customHeight="false" outlineLevel="0" collapsed="false">
      <c r="A339" s="10" t="s">
        <v>3464</v>
      </c>
      <c r="B339" s="19"/>
      <c r="C339" s="11"/>
    </row>
    <row r="340" customFormat="false" ht="12.8" hidden="false" customHeight="false" outlineLevel="0" collapsed="false">
      <c r="A340" s="20"/>
      <c r="B340" s="21" t="s">
        <v>3465</v>
      </c>
      <c r="C340" s="14"/>
    </row>
    <row r="341" customFormat="false" ht="12.8" hidden="false" customHeight="false" outlineLevel="0" collapsed="false">
      <c r="A341" s="10" t="s">
        <v>3466</v>
      </c>
      <c r="B341" s="19"/>
      <c r="C341" s="11"/>
    </row>
    <row r="342" customFormat="false" ht="12.8" hidden="false" customHeight="false" outlineLevel="0" collapsed="false">
      <c r="A342" s="20"/>
      <c r="B342" s="21" t="s">
        <v>2740</v>
      </c>
      <c r="C342" s="14"/>
    </row>
    <row r="343" customFormat="false" ht="12.8" hidden="false" customHeight="false" outlineLevel="0" collapsed="false">
      <c r="A343" s="10" t="s">
        <v>3467</v>
      </c>
      <c r="B343" s="19"/>
      <c r="C343" s="11"/>
    </row>
    <row r="344" customFormat="false" ht="12.8" hidden="false" customHeight="false" outlineLevel="0" collapsed="false">
      <c r="A344" s="20"/>
      <c r="B344" s="21" t="s">
        <v>2742</v>
      </c>
      <c r="C344" s="14"/>
    </row>
    <row r="345" customFormat="false" ht="12.8" hidden="false" customHeight="false" outlineLevel="0" collapsed="false">
      <c r="A345" s="10" t="s">
        <v>3468</v>
      </c>
      <c r="B345" s="19"/>
      <c r="C345" s="11"/>
    </row>
    <row r="346" customFormat="false" ht="12.8" hidden="false" customHeight="false" outlineLevel="0" collapsed="false">
      <c r="A346" s="20"/>
      <c r="B346" s="21" t="s">
        <v>2744</v>
      </c>
      <c r="C346" s="14"/>
    </row>
    <row r="347" customFormat="false" ht="12.8" hidden="false" customHeight="false" outlineLevel="0" collapsed="false">
      <c r="A347" s="10" t="s">
        <v>3469</v>
      </c>
      <c r="B347" s="19"/>
      <c r="C347" s="11"/>
    </row>
    <row r="348" customFormat="false" ht="12.8" hidden="false" customHeight="false" outlineLevel="0" collapsed="false">
      <c r="A348" s="20"/>
      <c r="B348" s="21" t="s">
        <v>3470</v>
      </c>
      <c r="C348" s="14"/>
    </row>
    <row r="349" customFormat="false" ht="12.8" hidden="false" customHeight="false" outlineLevel="0" collapsed="false">
      <c r="A349" s="10" t="s">
        <v>3471</v>
      </c>
      <c r="B349" s="19"/>
      <c r="C349" s="11"/>
    </row>
    <row r="350" customFormat="false" ht="12.8" hidden="false" customHeight="false" outlineLevel="0" collapsed="false">
      <c r="A350" s="12"/>
      <c r="B350" s="22" t="s">
        <v>3472</v>
      </c>
      <c r="C350" s="13"/>
    </row>
    <row r="351" customFormat="false" ht="12.8" hidden="false" customHeight="false" outlineLevel="0" collapsed="false">
      <c r="A351" s="12"/>
      <c r="B351" s="22" t="s">
        <v>3193</v>
      </c>
      <c r="C351" s="13"/>
    </row>
    <row r="352" customFormat="false" ht="12.8" hidden="false" customHeight="false" outlineLevel="0" collapsed="false">
      <c r="A352" s="20"/>
      <c r="B352" s="21" t="s">
        <v>3473</v>
      </c>
      <c r="C352" s="14"/>
    </row>
    <row r="353" customFormat="false" ht="12.8" hidden="false" customHeight="false" outlineLevel="0" collapsed="false">
      <c r="A353" s="10" t="s">
        <v>3474</v>
      </c>
      <c r="B353" s="19"/>
      <c r="C353" s="11"/>
    </row>
    <row r="354" customFormat="false" ht="12.8" hidden="false" customHeight="false" outlineLevel="0" collapsed="false">
      <c r="A354" s="20"/>
      <c r="B354" s="21" t="s">
        <v>3475</v>
      </c>
      <c r="C354" s="14"/>
    </row>
    <row r="355" customFormat="false" ht="12.8" hidden="false" customHeight="false" outlineLevel="0" collapsed="false">
      <c r="A355" s="10" t="s">
        <v>3476</v>
      </c>
      <c r="B355" s="19"/>
      <c r="C355" s="11"/>
    </row>
    <row r="356" customFormat="false" ht="12.8" hidden="false" customHeight="false" outlineLevel="0" collapsed="false">
      <c r="A356" s="20"/>
      <c r="B356" s="21" t="s">
        <v>3477</v>
      </c>
      <c r="C356" s="14"/>
    </row>
    <row r="357" customFormat="false" ht="12.8" hidden="false" customHeight="false" outlineLevel="0" collapsed="false">
      <c r="A357" s="10" t="s">
        <v>3478</v>
      </c>
      <c r="B357" s="19"/>
      <c r="C357" s="11"/>
    </row>
    <row r="358" customFormat="false" ht="12.8" hidden="false" customHeight="false" outlineLevel="0" collapsed="false">
      <c r="A358" s="20"/>
      <c r="B358" s="21" t="s">
        <v>3479</v>
      </c>
      <c r="C358" s="14"/>
    </row>
    <row r="359" customFormat="false" ht="12.8" hidden="false" customHeight="false" outlineLevel="0" collapsed="false">
      <c r="A359" s="10" t="s">
        <v>3480</v>
      </c>
      <c r="B359" s="19"/>
      <c r="C359" s="11"/>
    </row>
    <row r="360" customFormat="false" ht="12.8" hidden="false" customHeight="false" outlineLevel="0" collapsed="false">
      <c r="A360" s="20"/>
      <c r="B360" s="21" t="s">
        <v>3481</v>
      </c>
      <c r="C360" s="14"/>
    </row>
    <row r="361" customFormat="false" ht="12.8" hidden="false" customHeight="false" outlineLevel="0" collapsed="false">
      <c r="A361" s="10" t="s">
        <v>3482</v>
      </c>
      <c r="B361" s="19"/>
      <c r="C361" s="11"/>
    </row>
    <row r="362" customFormat="false" ht="12.8" hidden="false" customHeight="false" outlineLevel="0" collapsed="false">
      <c r="A362" s="20"/>
      <c r="B362" s="21" t="s">
        <v>3483</v>
      </c>
      <c r="C362" s="14"/>
    </row>
    <row r="363" customFormat="false" ht="12.8" hidden="false" customHeight="false" outlineLevel="0" collapsed="false">
      <c r="A363" s="10" t="s">
        <v>3484</v>
      </c>
      <c r="B363" s="19"/>
      <c r="C363" s="11"/>
    </row>
    <row r="364" customFormat="false" ht="12.8" hidden="false" customHeight="false" outlineLevel="0" collapsed="false">
      <c r="A364" s="20"/>
      <c r="B364" s="21" t="s">
        <v>3484</v>
      </c>
      <c r="C364" s="14"/>
    </row>
    <row r="365" customFormat="false" ht="12.8" hidden="false" customHeight="false" outlineLevel="0" collapsed="false">
      <c r="A365" s="10" t="s">
        <v>3485</v>
      </c>
      <c r="B365" s="19"/>
      <c r="C365" s="11"/>
    </row>
    <row r="366" customFormat="false" ht="12.8" hidden="false" customHeight="false" outlineLevel="0" collapsed="false">
      <c r="A366" s="20"/>
      <c r="B366" s="21" t="s">
        <v>3485</v>
      </c>
      <c r="C366" s="14"/>
    </row>
    <row r="367" customFormat="false" ht="12.8" hidden="false" customHeight="false" outlineLevel="0" collapsed="false">
      <c r="A367" s="10" t="s">
        <v>3486</v>
      </c>
      <c r="B367" s="19"/>
      <c r="C367" s="11"/>
    </row>
    <row r="368" customFormat="false" ht="12.8" hidden="false" customHeight="false" outlineLevel="0" collapsed="false">
      <c r="A368" s="12"/>
      <c r="B368" s="22" t="s">
        <v>2734</v>
      </c>
      <c r="C368" s="13"/>
    </row>
    <row r="369" customFormat="false" ht="12.8" hidden="false" customHeight="false" outlineLevel="0" collapsed="false">
      <c r="A369" s="20"/>
      <c r="B369" s="21" t="s">
        <v>3487</v>
      </c>
      <c r="C369" s="14"/>
    </row>
    <row r="370" customFormat="false" ht="12.8" hidden="false" customHeight="false" outlineLevel="0" collapsed="false">
      <c r="A370" s="10" t="s">
        <v>3488</v>
      </c>
      <c r="B370" s="19"/>
      <c r="C370" s="11"/>
    </row>
    <row r="371" customFormat="false" ht="12.8" hidden="false" customHeight="false" outlineLevel="0" collapsed="false">
      <c r="A371" s="20"/>
      <c r="B371" s="21" t="s">
        <v>3488</v>
      </c>
      <c r="C371" s="14"/>
    </row>
    <row r="372" customFormat="false" ht="12.8" hidden="false" customHeight="false" outlineLevel="0" collapsed="false">
      <c r="A372" s="10" t="s">
        <v>3489</v>
      </c>
      <c r="B372" s="19"/>
      <c r="C372" s="11"/>
    </row>
    <row r="373" customFormat="false" ht="12.8" hidden="false" customHeight="false" outlineLevel="0" collapsed="false">
      <c r="A373" s="20"/>
      <c r="B373" s="21" t="s">
        <v>2921</v>
      </c>
      <c r="C373" s="14"/>
    </row>
    <row r="374" customFormat="false" ht="12.8" hidden="false" customHeight="false" outlineLevel="0" collapsed="false">
      <c r="A374" s="10" t="s">
        <v>3490</v>
      </c>
      <c r="B374" s="19"/>
      <c r="C374" s="11"/>
    </row>
    <row r="375" customFormat="false" ht="12.8" hidden="false" customHeight="false" outlineLevel="0" collapsed="false">
      <c r="A375" s="20"/>
      <c r="B375" s="21" t="s">
        <v>2925</v>
      </c>
      <c r="C375" s="14"/>
    </row>
    <row r="376" customFormat="false" ht="12.8" hidden="false" customHeight="false" outlineLevel="0" collapsed="false">
      <c r="A376" s="10" t="s">
        <v>3491</v>
      </c>
      <c r="B376" s="19"/>
      <c r="C376" s="11"/>
    </row>
    <row r="377" customFormat="false" ht="12.8" hidden="false" customHeight="false" outlineLevel="0" collapsed="false">
      <c r="A377" s="20"/>
      <c r="B377" s="21" t="s">
        <v>3492</v>
      </c>
      <c r="C377" s="14"/>
    </row>
    <row r="378" customFormat="false" ht="12.8" hidden="false" customHeight="false" outlineLevel="0" collapsed="false">
      <c r="A378" s="10" t="s">
        <v>3493</v>
      </c>
      <c r="B378" s="19"/>
      <c r="C378" s="11"/>
    </row>
    <row r="379" customFormat="false" ht="12.8" hidden="false" customHeight="false" outlineLevel="0" collapsed="false">
      <c r="A379" s="20"/>
      <c r="B379" s="21" t="s">
        <v>2901</v>
      </c>
      <c r="C379" s="14"/>
    </row>
    <row r="380" customFormat="false" ht="12.8" hidden="false" customHeight="false" outlineLevel="0" collapsed="false">
      <c r="A380" s="10" t="s">
        <v>3494</v>
      </c>
      <c r="B380" s="19"/>
      <c r="C380" s="11"/>
    </row>
    <row r="381" customFormat="false" ht="12.8" hidden="false" customHeight="false" outlineLevel="0" collapsed="false">
      <c r="A381" s="20"/>
      <c r="B381" s="21" t="s">
        <v>2911</v>
      </c>
      <c r="C381" s="14"/>
    </row>
    <row r="382" customFormat="false" ht="12.8" hidden="false" customHeight="false" outlineLevel="0" collapsed="false">
      <c r="A382" s="10" t="s">
        <v>3495</v>
      </c>
      <c r="B382" s="19"/>
      <c r="C382" s="11"/>
    </row>
    <row r="383" customFormat="false" ht="12.8" hidden="false" customHeight="false" outlineLevel="0" collapsed="false">
      <c r="A383" s="20"/>
      <c r="B383" s="21" t="s">
        <v>3496</v>
      </c>
      <c r="C383" s="14"/>
    </row>
    <row r="384" customFormat="false" ht="12.8" hidden="false" customHeight="false" outlineLevel="0" collapsed="false">
      <c r="A384" s="10" t="s">
        <v>3497</v>
      </c>
      <c r="B384" s="19"/>
      <c r="C384" s="11"/>
    </row>
    <row r="385" customFormat="false" ht="12.8" hidden="false" customHeight="false" outlineLevel="0" collapsed="false">
      <c r="A385" s="20"/>
      <c r="B385" s="21" t="s">
        <v>2965</v>
      </c>
      <c r="C385" s="14"/>
    </row>
    <row r="386" customFormat="false" ht="12.8" hidden="false" customHeight="false" outlineLevel="0" collapsed="false">
      <c r="A386" s="10" t="s">
        <v>3498</v>
      </c>
      <c r="B386" s="19"/>
      <c r="C386" s="11"/>
    </row>
    <row r="387" customFormat="false" ht="12.8" hidden="false" customHeight="false" outlineLevel="0" collapsed="false">
      <c r="A387" s="20"/>
      <c r="B387" s="21" t="s">
        <v>3499</v>
      </c>
      <c r="C387" s="14"/>
    </row>
    <row r="388" customFormat="false" ht="12.8" hidden="false" customHeight="false" outlineLevel="0" collapsed="false">
      <c r="A388" s="10" t="s">
        <v>3500</v>
      </c>
      <c r="B388" s="19"/>
      <c r="C388" s="11"/>
    </row>
    <row r="389" customFormat="false" ht="12.8" hidden="false" customHeight="false" outlineLevel="0" collapsed="false">
      <c r="A389" s="20"/>
      <c r="B389" s="21" t="s">
        <v>3501</v>
      </c>
      <c r="C389" s="14"/>
    </row>
    <row r="390" customFormat="false" ht="12.8" hidden="false" customHeight="false" outlineLevel="0" collapsed="false">
      <c r="A390" s="10" t="s">
        <v>3502</v>
      </c>
      <c r="B390" s="19"/>
      <c r="C390" s="11"/>
    </row>
    <row r="391" customFormat="false" ht="12.8" hidden="false" customHeight="false" outlineLevel="0" collapsed="false">
      <c r="A391" s="20"/>
      <c r="B391" s="21" t="s">
        <v>3503</v>
      </c>
      <c r="C391" s="14"/>
    </row>
    <row r="392" customFormat="false" ht="12.8" hidden="false" customHeight="false" outlineLevel="0" collapsed="false">
      <c r="A392" s="10" t="s">
        <v>3504</v>
      </c>
      <c r="B392" s="19"/>
      <c r="C392" s="11"/>
    </row>
    <row r="393" customFormat="false" ht="12.8" hidden="false" customHeight="false" outlineLevel="0" collapsed="false">
      <c r="A393" s="20"/>
      <c r="B393" s="21" t="s">
        <v>2953</v>
      </c>
      <c r="C393" s="14"/>
    </row>
    <row r="394" customFormat="false" ht="12.8" hidden="false" customHeight="false" outlineLevel="0" collapsed="false">
      <c r="A394" s="10" t="s">
        <v>3505</v>
      </c>
      <c r="B394" s="19"/>
      <c r="C394" s="11"/>
    </row>
    <row r="395" customFormat="false" ht="12.8" hidden="false" customHeight="false" outlineLevel="0" collapsed="false">
      <c r="A395" s="20"/>
      <c r="B395" s="21" t="s">
        <v>3506</v>
      </c>
      <c r="C395" s="14"/>
    </row>
    <row r="396" customFormat="false" ht="12.8" hidden="false" customHeight="false" outlineLevel="0" collapsed="false">
      <c r="A396" s="10" t="s">
        <v>3507</v>
      </c>
      <c r="B396" s="19"/>
      <c r="C396" s="11"/>
    </row>
    <row r="397" customFormat="false" ht="12.8" hidden="false" customHeight="false" outlineLevel="0" collapsed="false">
      <c r="A397" s="20"/>
      <c r="B397" s="21" t="s">
        <v>3508</v>
      </c>
      <c r="C397" s="14"/>
    </row>
    <row r="398" customFormat="false" ht="12.8" hidden="false" customHeight="false" outlineLevel="0" collapsed="false">
      <c r="A398" s="10" t="s">
        <v>3509</v>
      </c>
      <c r="B398" s="19"/>
      <c r="C398" s="11"/>
    </row>
    <row r="399" customFormat="false" ht="12.8" hidden="false" customHeight="false" outlineLevel="0" collapsed="false">
      <c r="A399" s="20"/>
      <c r="B399" s="21" t="s">
        <v>3510</v>
      </c>
      <c r="C399" s="14"/>
    </row>
    <row r="400" customFormat="false" ht="12.8" hidden="false" customHeight="false" outlineLevel="0" collapsed="false">
      <c r="A400" s="10" t="s">
        <v>3511</v>
      </c>
      <c r="B400" s="19"/>
      <c r="C400" s="11"/>
    </row>
    <row r="401" customFormat="false" ht="12.8" hidden="false" customHeight="false" outlineLevel="0" collapsed="false">
      <c r="A401" s="20"/>
      <c r="B401" s="21" t="s">
        <v>3512</v>
      </c>
      <c r="C401" s="14"/>
    </row>
    <row r="402" customFormat="false" ht="12.8" hidden="false" customHeight="false" outlineLevel="0" collapsed="false">
      <c r="A402" s="10" t="s">
        <v>3513</v>
      </c>
      <c r="B402" s="19"/>
      <c r="C402" s="11"/>
    </row>
    <row r="403" customFormat="false" ht="12.8" hidden="false" customHeight="false" outlineLevel="0" collapsed="false">
      <c r="A403" s="20"/>
      <c r="B403" s="21" t="s">
        <v>3514</v>
      </c>
      <c r="C403" s="14"/>
    </row>
    <row r="404" customFormat="false" ht="12.8" hidden="false" customHeight="false" outlineLevel="0" collapsed="false">
      <c r="A404" s="10" t="s">
        <v>3515</v>
      </c>
      <c r="B404" s="19"/>
      <c r="C404" s="11"/>
    </row>
    <row r="405" customFormat="false" ht="12.8" hidden="false" customHeight="false" outlineLevel="0" collapsed="false">
      <c r="A405" s="12"/>
      <c r="B405" s="22" t="s">
        <v>3516</v>
      </c>
      <c r="C405" s="13"/>
    </row>
    <row r="406" customFormat="false" ht="12.8" hidden="false" customHeight="false" outlineLevel="0" collapsed="false">
      <c r="A406" s="20"/>
      <c r="B406" s="21" t="s">
        <v>2983</v>
      </c>
      <c r="C406" s="14"/>
    </row>
    <row r="407" customFormat="false" ht="12.8" hidden="false" customHeight="false" outlineLevel="0" collapsed="false">
      <c r="A407" s="10" t="s">
        <v>3517</v>
      </c>
      <c r="B407" s="19"/>
      <c r="C407" s="11"/>
    </row>
    <row r="408" customFormat="false" ht="12.8" hidden="false" customHeight="false" outlineLevel="0" collapsed="false">
      <c r="A408" s="20"/>
      <c r="B408" s="21" t="s">
        <v>3518</v>
      </c>
      <c r="C408" s="14"/>
    </row>
    <row r="409" customFormat="false" ht="12.8" hidden="false" customHeight="false" outlineLevel="0" collapsed="false">
      <c r="A409" s="10" t="s">
        <v>3519</v>
      </c>
      <c r="B409" s="19"/>
      <c r="C409" s="11"/>
    </row>
    <row r="410" customFormat="false" ht="12.8" hidden="false" customHeight="false" outlineLevel="0" collapsed="false">
      <c r="A410" s="20"/>
      <c r="B410" s="21" t="s">
        <v>3520</v>
      </c>
      <c r="C410" s="14"/>
    </row>
    <row r="411" customFormat="false" ht="12.8" hidden="false" customHeight="false" outlineLevel="0" collapsed="false">
      <c r="A411" s="10" t="s">
        <v>3521</v>
      </c>
      <c r="B411" s="19"/>
      <c r="C411" s="11"/>
    </row>
    <row r="412" customFormat="false" ht="12.8" hidden="false" customHeight="false" outlineLevel="0" collapsed="false">
      <c r="A412" s="20"/>
      <c r="B412" s="21" t="s">
        <v>3522</v>
      </c>
      <c r="C412" s="14"/>
    </row>
    <row r="413" customFormat="false" ht="12.8" hidden="false" customHeight="false" outlineLevel="0" collapsed="false">
      <c r="A413" s="10" t="s">
        <v>3523</v>
      </c>
      <c r="B413" s="19"/>
      <c r="C413" s="11"/>
    </row>
    <row r="414" customFormat="false" ht="12.8" hidden="false" customHeight="false" outlineLevel="0" collapsed="false">
      <c r="A414" s="20"/>
      <c r="B414" s="21" t="s">
        <v>3524</v>
      </c>
      <c r="C414" s="14"/>
    </row>
    <row r="415" customFormat="false" ht="12.8" hidden="false" customHeight="false" outlineLevel="0" collapsed="false">
      <c r="A415" s="10" t="s">
        <v>3525</v>
      </c>
      <c r="B415" s="19"/>
      <c r="C415" s="11"/>
    </row>
    <row r="416" customFormat="false" ht="12.8" hidden="false" customHeight="false" outlineLevel="0" collapsed="false">
      <c r="A416" s="20"/>
      <c r="B416" s="21" t="s">
        <v>2947</v>
      </c>
      <c r="C416" s="14"/>
    </row>
    <row r="417" customFormat="false" ht="12.8" hidden="false" customHeight="false" outlineLevel="0" collapsed="false">
      <c r="A417" s="10" t="s">
        <v>3526</v>
      </c>
      <c r="B417" s="19"/>
      <c r="C417" s="11"/>
    </row>
    <row r="418" customFormat="false" ht="12.8" hidden="false" customHeight="false" outlineLevel="0" collapsed="false">
      <c r="A418" s="12"/>
      <c r="B418" s="22" t="s">
        <v>3527</v>
      </c>
      <c r="C418" s="13"/>
    </row>
    <row r="419" customFormat="false" ht="12.8" hidden="false" customHeight="false" outlineLevel="0" collapsed="false">
      <c r="A419" s="20"/>
      <c r="B419" s="21" t="s">
        <v>2987</v>
      </c>
      <c r="C419" s="14"/>
    </row>
    <row r="420" customFormat="false" ht="12.8" hidden="false" customHeight="false" outlineLevel="0" collapsed="false">
      <c r="A420" s="10" t="s">
        <v>3528</v>
      </c>
      <c r="B420" s="19"/>
      <c r="C420" s="11"/>
    </row>
    <row r="421" customFormat="false" ht="12.8" hidden="false" customHeight="false" outlineLevel="0" collapsed="false">
      <c r="A421" s="20"/>
      <c r="B421" s="21" t="s">
        <v>3529</v>
      </c>
      <c r="C421" s="14"/>
    </row>
    <row r="422" customFormat="false" ht="12.8" hidden="false" customHeight="false" outlineLevel="0" collapsed="false">
      <c r="A422" s="10" t="s">
        <v>3530</v>
      </c>
      <c r="B422" s="19"/>
      <c r="C422" s="11"/>
    </row>
    <row r="423" customFormat="false" ht="12.8" hidden="false" customHeight="false" outlineLevel="0" collapsed="false">
      <c r="A423" s="20"/>
      <c r="B423" s="21" t="s">
        <v>2967</v>
      </c>
      <c r="C423" s="14"/>
    </row>
    <row r="424" customFormat="false" ht="12.8" hidden="false" customHeight="false" outlineLevel="0" collapsed="false">
      <c r="A424" s="10" t="s">
        <v>3531</v>
      </c>
      <c r="B424" s="19"/>
      <c r="C424" s="11"/>
    </row>
    <row r="425" customFormat="false" ht="12.8" hidden="false" customHeight="false" outlineLevel="0" collapsed="false">
      <c r="A425" s="20"/>
      <c r="B425" s="21" t="s">
        <v>3003</v>
      </c>
      <c r="C425" s="14"/>
    </row>
    <row r="426" customFormat="false" ht="12.8" hidden="false" customHeight="false" outlineLevel="0" collapsed="false">
      <c r="A426" s="10" t="s">
        <v>3532</v>
      </c>
      <c r="B426" s="19"/>
      <c r="C426" s="11"/>
    </row>
    <row r="427" customFormat="false" ht="12.8" hidden="false" customHeight="false" outlineLevel="0" collapsed="false">
      <c r="A427" s="20"/>
      <c r="B427" s="21" t="s">
        <v>2923</v>
      </c>
      <c r="C427" s="14"/>
    </row>
    <row r="428" customFormat="false" ht="12.8" hidden="false" customHeight="false" outlineLevel="0" collapsed="false">
      <c r="A428" s="10" t="s">
        <v>3533</v>
      </c>
      <c r="B428" s="19"/>
      <c r="C428" s="11"/>
    </row>
    <row r="429" customFormat="false" ht="12.8" hidden="false" customHeight="false" outlineLevel="0" collapsed="false">
      <c r="A429" s="20"/>
      <c r="B429" s="21" t="s">
        <v>2927</v>
      </c>
      <c r="C429" s="14"/>
    </row>
    <row r="430" customFormat="false" ht="12.8" hidden="false" customHeight="false" outlineLevel="0" collapsed="false">
      <c r="A430" s="10" t="s">
        <v>3534</v>
      </c>
      <c r="B430" s="19"/>
      <c r="C430" s="11"/>
    </row>
    <row r="431" customFormat="false" ht="12.8" hidden="false" customHeight="false" outlineLevel="0" collapsed="false">
      <c r="A431" s="20"/>
      <c r="B431" s="21" t="s">
        <v>3535</v>
      </c>
      <c r="C431" s="14"/>
    </row>
    <row r="432" customFormat="false" ht="12.8" hidden="false" customHeight="false" outlineLevel="0" collapsed="false">
      <c r="A432" s="10" t="s">
        <v>3536</v>
      </c>
      <c r="B432" s="19"/>
      <c r="C432" s="11"/>
    </row>
    <row r="433" customFormat="false" ht="12.8" hidden="false" customHeight="false" outlineLevel="0" collapsed="false">
      <c r="A433" s="20"/>
      <c r="B433" s="21" t="s">
        <v>3537</v>
      </c>
      <c r="C433" s="14"/>
    </row>
    <row r="434" customFormat="false" ht="12.8" hidden="false" customHeight="false" outlineLevel="0" collapsed="false">
      <c r="A434" s="10" t="s">
        <v>3538</v>
      </c>
      <c r="B434" s="19"/>
      <c r="C434" s="11"/>
    </row>
    <row r="435" customFormat="false" ht="12.8" hidden="false" customHeight="false" outlineLevel="0" collapsed="false">
      <c r="A435" s="20"/>
      <c r="B435" s="21" t="s">
        <v>3539</v>
      </c>
      <c r="C435" s="14"/>
    </row>
    <row r="436" customFormat="false" ht="12.8" hidden="false" customHeight="false" outlineLevel="0" collapsed="false">
      <c r="A436" s="10" t="s">
        <v>3540</v>
      </c>
      <c r="B436" s="19"/>
      <c r="C436" s="11"/>
    </row>
    <row r="437" customFormat="false" ht="12.8" hidden="false" customHeight="false" outlineLevel="0" collapsed="false">
      <c r="A437" s="20"/>
      <c r="B437" s="21" t="s">
        <v>2903</v>
      </c>
      <c r="C437" s="14"/>
    </row>
    <row r="438" customFormat="false" ht="12.8" hidden="false" customHeight="false" outlineLevel="0" collapsed="false">
      <c r="A438" s="10" t="s">
        <v>3541</v>
      </c>
      <c r="B438" s="19"/>
      <c r="C438" s="11"/>
    </row>
    <row r="439" customFormat="false" ht="12.8" hidden="false" customHeight="false" outlineLevel="0" collapsed="false">
      <c r="A439" s="20"/>
      <c r="B439" s="21" t="s">
        <v>2913</v>
      </c>
      <c r="C439" s="14"/>
    </row>
    <row r="440" customFormat="false" ht="12.8" hidden="false" customHeight="false" outlineLevel="0" collapsed="false">
      <c r="A440" s="10" t="s">
        <v>3542</v>
      </c>
      <c r="B440" s="19"/>
      <c r="C440" s="11"/>
    </row>
    <row r="441" customFormat="false" ht="12.8" hidden="false" customHeight="false" outlineLevel="0" collapsed="false">
      <c r="A441" s="20"/>
      <c r="B441" s="21" t="s">
        <v>2999</v>
      </c>
      <c r="C441" s="14"/>
    </row>
    <row r="442" customFormat="false" ht="12.8" hidden="false" customHeight="false" outlineLevel="0" collapsed="false">
      <c r="A442" s="10" t="s">
        <v>3543</v>
      </c>
      <c r="B442" s="19"/>
      <c r="C442" s="11"/>
    </row>
    <row r="443" customFormat="false" ht="12.8" hidden="false" customHeight="false" outlineLevel="0" collapsed="false">
      <c r="A443" s="20"/>
      <c r="B443" s="21" t="s">
        <v>3544</v>
      </c>
      <c r="C443" s="14"/>
    </row>
    <row r="444" customFormat="false" ht="12.8" hidden="false" customHeight="false" outlineLevel="0" collapsed="false">
      <c r="A444" s="10" t="s">
        <v>3545</v>
      </c>
      <c r="B444" s="19"/>
      <c r="C444" s="11"/>
    </row>
    <row r="445" customFormat="false" ht="12.8" hidden="false" customHeight="false" outlineLevel="0" collapsed="false">
      <c r="A445" s="20"/>
      <c r="B445" s="21" t="s">
        <v>2905</v>
      </c>
      <c r="C445" s="14"/>
    </row>
    <row r="446" customFormat="false" ht="12.8" hidden="false" customHeight="false" outlineLevel="0" collapsed="false">
      <c r="A446" s="10" t="s">
        <v>3546</v>
      </c>
      <c r="B446" s="19"/>
      <c r="C446" s="11"/>
    </row>
    <row r="447" customFormat="false" ht="12.8" hidden="false" customHeight="false" outlineLevel="0" collapsed="false">
      <c r="A447" s="20"/>
      <c r="B447" s="21" t="s">
        <v>2915</v>
      </c>
      <c r="C447" s="14"/>
    </row>
    <row r="448" customFormat="false" ht="12.8" hidden="false" customHeight="false" outlineLevel="0" collapsed="false">
      <c r="A448" s="10" t="s">
        <v>3547</v>
      </c>
      <c r="B448" s="19"/>
      <c r="C448" s="11"/>
    </row>
    <row r="449" customFormat="false" ht="12.8" hidden="false" customHeight="false" outlineLevel="0" collapsed="false">
      <c r="A449" s="20"/>
      <c r="B449" s="21" t="s">
        <v>2961</v>
      </c>
      <c r="C449" s="14"/>
    </row>
    <row r="450" customFormat="false" ht="12.8" hidden="false" customHeight="false" outlineLevel="0" collapsed="false">
      <c r="A450" s="10" t="s">
        <v>3548</v>
      </c>
      <c r="B450" s="19"/>
      <c r="C450" s="11"/>
    </row>
    <row r="451" customFormat="false" ht="12.8" hidden="false" customHeight="false" outlineLevel="0" collapsed="false">
      <c r="A451" s="20"/>
      <c r="B451" s="21" t="s">
        <v>3549</v>
      </c>
      <c r="C451" s="14"/>
    </row>
    <row r="452" customFormat="false" ht="12.8" hidden="false" customHeight="false" outlineLevel="0" collapsed="false">
      <c r="A452" s="10" t="s">
        <v>3550</v>
      </c>
      <c r="B452" s="19"/>
      <c r="C452" s="11"/>
    </row>
    <row r="453" customFormat="false" ht="12.8" hidden="false" customHeight="false" outlineLevel="0" collapsed="false">
      <c r="A453" s="20"/>
      <c r="B453" s="21" t="s">
        <v>2907</v>
      </c>
      <c r="C453" s="14"/>
    </row>
    <row r="454" customFormat="false" ht="12.8" hidden="false" customHeight="false" outlineLevel="0" collapsed="false">
      <c r="A454" s="10" t="s">
        <v>3551</v>
      </c>
      <c r="B454" s="19"/>
      <c r="C454" s="11"/>
    </row>
    <row r="455" customFormat="false" ht="12.8" hidden="false" customHeight="false" outlineLevel="0" collapsed="false">
      <c r="A455" s="20"/>
      <c r="B455" s="21" t="s">
        <v>2943</v>
      </c>
      <c r="C455" s="14"/>
    </row>
    <row r="456" customFormat="false" ht="12.8" hidden="false" customHeight="false" outlineLevel="0" collapsed="false">
      <c r="A456" s="10" t="s">
        <v>3552</v>
      </c>
      <c r="B456" s="19"/>
      <c r="C456" s="11"/>
    </row>
    <row r="457" customFormat="false" ht="12.8" hidden="false" customHeight="false" outlineLevel="0" collapsed="false">
      <c r="A457" s="20"/>
      <c r="B457" s="21" t="s">
        <v>3553</v>
      </c>
      <c r="C457" s="14"/>
    </row>
    <row r="458" customFormat="false" ht="12.8" hidden="false" customHeight="false" outlineLevel="0" collapsed="false">
      <c r="A458" s="10" t="s">
        <v>3554</v>
      </c>
      <c r="B458" s="19"/>
      <c r="C458" s="11"/>
    </row>
    <row r="459" customFormat="false" ht="12.8" hidden="false" customHeight="false" outlineLevel="0" collapsed="false">
      <c r="A459" s="20"/>
      <c r="B459" s="21" t="s">
        <v>2955</v>
      </c>
      <c r="C459" s="14"/>
    </row>
    <row r="460" customFormat="false" ht="12.8" hidden="false" customHeight="false" outlineLevel="0" collapsed="false">
      <c r="A460" s="10" t="s">
        <v>3555</v>
      </c>
      <c r="B460" s="19"/>
      <c r="C460" s="11"/>
    </row>
    <row r="461" customFormat="false" ht="12.8" hidden="false" customHeight="false" outlineLevel="0" collapsed="false">
      <c r="A461" s="20"/>
      <c r="B461" s="21" t="s">
        <v>3001</v>
      </c>
      <c r="C461" s="14"/>
    </row>
    <row r="462" customFormat="false" ht="12.8" hidden="false" customHeight="false" outlineLevel="0" collapsed="false">
      <c r="A462" s="10" t="s">
        <v>3556</v>
      </c>
      <c r="B462" s="19"/>
      <c r="C462" s="11"/>
    </row>
    <row r="463" customFormat="false" ht="12.8" hidden="false" customHeight="false" outlineLevel="0" collapsed="false">
      <c r="A463" s="20"/>
      <c r="B463" s="21" t="s">
        <v>3557</v>
      </c>
      <c r="C463" s="14"/>
    </row>
    <row r="464" customFormat="false" ht="12.8" hidden="false" customHeight="false" outlineLevel="0" collapsed="false">
      <c r="A464" s="10" t="s">
        <v>3558</v>
      </c>
      <c r="B464" s="19"/>
      <c r="C464" s="11"/>
    </row>
    <row r="465" customFormat="false" ht="12.8" hidden="false" customHeight="false" outlineLevel="0" collapsed="false">
      <c r="A465" s="20"/>
      <c r="B465" s="21" t="s">
        <v>2963</v>
      </c>
      <c r="C465" s="14"/>
    </row>
    <row r="466" customFormat="false" ht="12.8" hidden="false" customHeight="false" outlineLevel="0" collapsed="false">
      <c r="A466" s="10" t="s">
        <v>3559</v>
      </c>
      <c r="B466" s="19"/>
      <c r="C466" s="11"/>
    </row>
    <row r="467" customFormat="false" ht="12.8" hidden="false" customHeight="false" outlineLevel="0" collapsed="false">
      <c r="A467" s="20"/>
      <c r="B467" s="21" t="s">
        <v>2945</v>
      </c>
      <c r="C467" s="14"/>
    </row>
    <row r="468" customFormat="false" ht="12.8" hidden="false" customHeight="false" outlineLevel="0" collapsed="false">
      <c r="A468" s="10" t="s">
        <v>3560</v>
      </c>
      <c r="B468" s="19"/>
      <c r="C468" s="11"/>
    </row>
    <row r="469" customFormat="false" ht="12.8" hidden="false" customHeight="false" outlineLevel="0" collapsed="false">
      <c r="A469" s="20"/>
      <c r="B469" s="21" t="s">
        <v>2985</v>
      </c>
      <c r="C469" s="14"/>
    </row>
    <row r="470" customFormat="false" ht="12.8" hidden="false" customHeight="false" outlineLevel="0" collapsed="false">
      <c r="A470" s="10" t="s">
        <v>3561</v>
      </c>
      <c r="B470" s="19"/>
      <c r="C470" s="11"/>
    </row>
    <row r="471" customFormat="false" ht="12.8" hidden="false" customHeight="false" outlineLevel="0" collapsed="false">
      <c r="A471" s="20"/>
      <c r="B471" s="21" t="s">
        <v>3011</v>
      </c>
      <c r="C471" s="14"/>
    </row>
    <row r="472" customFormat="false" ht="12.8" hidden="false" customHeight="false" outlineLevel="0" collapsed="false">
      <c r="A472" s="10" t="s">
        <v>3562</v>
      </c>
      <c r="B472" s="19"/>
      <c r="C472" s="11"/>
    </row>
    <row r="473" customFormat="false" ht="12.8" hidden="false" customHeight="false" outlineLevel="0" collapsed="false">
      <c r="A473" s="20"/>
      <c r="B473" s="21" t="s">
        <v>3563</v>
      </c>
      <c r="C473" s="14"/>
    </row>
    <row r="474" customFormat="false" ht="12.8" hidden="false" customHeight="false" outlineLevel="0" collapsed="false">
      <c r="A474" s="10" t="s">
        <v>3564</v>
      </c>
      <c r="B474" s="19"/>
      <c r="C474" s="11"/>
    </row>
    <row r="475" customFormat="false" ht="12.8" hidden="false" customHeight="false" outlineLevel="0" collapsed="false">
      <c r="A475" s="20"/>
      <c r="B475" s="21" t="s">
        <v>2909</v>
      </c>
      <c r="C475" s="14"/>
    </row>
    <row r="476" customFormat="false" ht="12.8" hidden="false" customHeight="false" outlineLevel="0" collapsed="false">
      <c r="A476" s="10" t="s">
        <v>3565</v>
      </c>
      <c r="B476" s="19"/>
      <c r="C476" s="11"/>
    </row>
    <row r="477" customFormat="false" ht="12.8" hidden="false" customHeight="false" outlineLevel="0" collapsed="false">
      <c r="A477" s="20"/>
      <c r="B477" s="21" t="s">
        <v>2917</v>
      </c>
      <c r="C477" s="14"/>
    </row>
    <row r="478" customFormat="false" ht="12.8" hidden="false" customHeight="false" outlineLevel="0" collapsed="false">
      <c r="A478" s="10" t="s">
        <v>3566</v>
      </c>
      <c r="B478" s="19"/>
      <c r="C478" s="11"/>
    </row>
    <row r="479" customFormat="false" ht="12.8" hidden="false" customHeight="false" outlineLevel="0" collapsed="false">
      <c r="A479" s="20"/>
      <c r="B479" s="21" t="s">
        <v>3567</v>
      </c>
      <c r="C479" s="14"/>
    </row>
    <row r="480" customFormat="false" ht="12.8" hidden="false" customHeight="false" outlineLevel="0" collapsed="false">
      <c r="A480" s="10" t="s">
        <v>3568</v>
      </c>
      <c r="B480" s="19"/>
      <c r="C480" s="11"/>
    </row>
    <row r="481" customFormat="false" ht="12.8" hidden="false" customHeight="false" outlineLevel="0" collapsed="false">
      <c r="A481" s="20"/>
      <c r="B481" s="21" t="s">
        <v>3569</v>
      </c>
      <c r="C481" s="14"/>
    </row>
    <row r="482" customFormat="false" ht="12.8" hidden="false" customHeight="false" outlineLevel="0" collapsed="false">
      <c r="A482" s="10" t="s">
        <v>3570</v>
      </c>
      <c r="B482" s="19"/>
      <c r="C482" s="11"/>
    </row>
    <row r="483" customFormat="false" ht="12.8" hidden="false" customHeight="false" outlineLevel="0" collapsed="false">
      <c r="A483" s="20"/>
      <c r="B483" s="21" t="s">
        <v>3571</v>
      </c>
      <c r="C483" s="14"/>
    </row>
    <row r="484" customFormat="false" ht="12.8" hidden="false" customHeight="false" outlineLevel="0" collapsed="false">
      <c r="A484" s="10" t="s">
        <v>3572</v>
      </c>
      <c r="B484" s="19"/>
      <c r="C484" s="11"/>
    </row>
    <row r="485" customFormat="false" ht="12.8" hidden="false" customHeight="false" outlineLevel="0" collapsed="false">
      <c r="A485" s="20"/>
      <c r="B485" s="21" t="s">
        <v>3573</v>
      </c>
      <c r="C485" s="14"/>
    </row>
    <row r="486" customFormat="false" ht="12.8" hidden="false" customHeight="false" outlineLevel="0" collapsed="false">
      <c r="A486" s="10" t="s">
        <v>3574</v>
      </c>
      <c r="B486" s="19"/>
      <c r="C486" s="11"/>
    </row>
    <row r="487" customFormat="false" ht="12.8" hidden="false" customHeight="false" outlineLevel="0" collapsed="false">
      <c r="A487" s="20"/>
      <c r="B487" s="21" t="s">
        <v>3575</v>
      </c>
      <c r="C487" s="14"/>
    </row>
    <row r="488" customFormat="false" ht="12.8" hidden="false" customHeight="false" outlineLevel="0" collapsed="false">
      <c r="A488" s="10" t="s">
        <v>3576</v>
      </c>
      <c r="B488" s="19"/>
      <c r="C488" s="11"/>
    </row>
    <row r="489" customFormat="false" ht="12.8" hidden="false" customHeight="false" outlineLevel="0" collapsed="false">
      <c r="A489" s="20"/>
      <c r="B489" s="21" t="s">
        <v>3577</v>
      </c>
      <c r="C489" s="14"/>
    </row>
    <row r="490" customFormat="false" ht="12.8" hidden="false" customHeight="false" outlineLevel="0" collapsed="false">
      <c r="A490" s="10" t="s">
        <v>3578</v>
      </c>
      <c r="B490" s="19"/>
      <c r="C490" s="11"/>
    </row>
    <row r="491" customFormat="false" ht="12.8" hidden="false" customHeight="false" outlineLevel="0" collapsed="false">
      <c r="A491" s="20"/>
      <c r="B491" s="21" t="s">
        <v>3579</v>
      </c>
      <c r="C491" s="14"/>
    </row>
    <row r="492" customFormat="false" ht="12.8" hidden="false" customHeight="false" outlineLevel="0" collapsed="false">
      <c r="A492" s="10" t="s">
        <v>3580</v>
      </c>
      <c r="B492" s="19"/>
      <c r="C492" s="11"/>
    </row>
    <row r="493" customFormat="false" ht="12.8" hidden="false" customHeight="false" outlineLevel="0" collapsed="false">
      <c r="A493" s="20"/>
      <c r="B493" s="21" t="s">
        <v>3581</v>
      </c>
      <c r="C493" s="14"/>
    </row>
    <row r="494" customFormat="false" ht="12.8" hidden="false" customHeight="false" outlineLevel="0" collapsed="false">
      <c r="A494" s="10" t="s">
        <v>3582</v>
      </c>
      <c r="B494" s="19"/>
      <c r="C494" s="11"/>
    </row>
    <row r="495" customFormat="false" ht="12.8" hidden="false" customHeight="false" outlineLevel="0" collapsed="false">
      <c r="A495" s="20"/>
      <c r="B495" s="21" t="s">
        <v>3583</v>
      </c>
      <c r="C495" s="14"/>
    </row>
    <row r="496" customFormat="false" ht="12.8" hidden="false" customHeight="false" outlineLevel="0" collapsed="false">
      <c r="A496" s="10" t="s">
        <v>3584</v>
      </c>
      <c r="B496" s="19"/>
      <c r="C496" s="11"/>
    </row>
    <row r="497" customFormat="false" ht="12.8" hidden="false" customHeight="false" outlineLevel="0" collapsed="false">
      <c r="A497" s="20"/>
      <c r="B497" s="21" t="s">
        <v>3585</v>
      </c>
      <c r="C497" s="14"/>
    </row>
    <row r="498" customFormat="false" ht="12.8" hidden="false" customHeight="false" outlineLevel="0" collapsed="false">
      <c r="A498" s="10" t="s">
        <v>3586</v>
      </c>
      <c r="B498" s="19"/>
      <c r="C498" s="11"/>
    </row>
    <row r="499" customFormat="false" ht="12.8" hidden="false" customHeight="false" outlineLevel="0" collapsed="false">
      <c r="A499" s="20"/>
      <c r="B499" s="21" t="s">
        <v>3587</v>
      </c>
      <c r="C499" s="14"/>
    </row>
    <row r="500" customFormat="false" ht="12.8" hidden="false" customHeight="false" outlineLevel="0" collapsed="false">
      <c r="A500" s="10" t="s">
        <v>3588</v>
      </c>
      <c r="B500" s="19"/>
      <c r="C500" s="11"/>
    </row>
    <row r="501" customFormat="false" ht="12.8" hidden="false" customHeight="false" outlineLevel="0" collapsed="false">
      <c r="A501" s="20"/>
      <c r="B501" s="21" t="s">
        <v>3589</v>
      </c>
      <c r="C501" s="14"/>
    </row>
    <row r="502" customFormat="false" ht="12.8" hidden="false" customHeight="false" outlineLevel="0" collapsed="false">
      <c r="A502" s="10" t="s">
        <v>3590</v>
      </c>
      <c r="B502" s="19"/>
      <c r="C502" s="11"/>
    </row>
    <row r="503" customFormat="false" ht="12.8" hidden="false" customHeight="false" outlineLevel="0" collapsed="false">
      <c r="A503" s="20"/>
      <c r="B503" s="21" t="s">
        <v>2862</v>
      </c>
      <c r="C503" s="14"/>
    </row>
    <row r="504" customFormat="false" ht="12.8" hidden="false" customHeight="false" outlineLevel="0" collapsed="false">
      <c r="A504" s="10" t="s">
        <v>3591</v>
      </c>
      <c r="B504" s="19"/>
      <c r="C504" s="11"/>
    </row>
    <row r="505" customFormat="false" ht="12.8" hidden="false" customHeight="false" outlineLevel="0" collapsed="false">
      <c r="A505" s="20"/>
      <c r="B505" s="21" t="s">
        <v>3592</v>
      </c>
      <c r="C505" s="14"/>
    </row>
    <row r="506" customFormat="false" ht="12.8" hidden="false" customHeight="false" outlineLevel="0" collapsed="false">
      <c r="A506" s="10" t="s">
        <v>3593</v>
      </c>
      <c r="B506" s="19"/>
      <c r="C506" s="11"/>
    </row>
    <row r="507" customFormat="false" ht="12.8" hidden="false" customHeight="false" outlineLevel="0" collapsed="false">
      <c r="A507" s="20"/>
      <c r="B507" s="21" t="s">
        <v>3594</v>
      </c>
      <c r="C507" s="14"/>
    </row>
    <row r="508" customFormat="false" ht="12.8" hidden="false" customHeight="false" outlineLevel="0" collapsed="false">
      <c r="A508" s="10" t="s">
        <v>3595</v>
      </c>
      <c r="B508" s="19"/>
      <c r="C508" s="11"/>
    </row>
    <row r="509" customFormat="false" ht="12.8" hidden="false" customHeight="false" outlineLevel="0" collapsed="false">
      <c r="A509" s="20"/>
      <c r="B509" s="21" t="s">
        <v>3596</v>
      </c>
      <c r="C509" s="14"/>
    </row>
    <row r="510" customFormat="false" ht="12.8" hidden="false" customHeight="false" outlineLevel="0" collapsed="false">
      <c r="A510" s="10" t="s">
        <v>3597</v>
      </c>
      <c r="B510" s="19"/>
      <c r="C510" s="11"/>
    </row>
    <row r="511" customFormat="false" ht="12.8" hidden="false" customHeight="false" outlineLevel="0" collapsed="false">
      <c r="A511" s="20"/>
      <c r="B511" s="21" t="s">
        <v>3598</v>
      </c>
      <c r="C511" s="14"/>
    </row>
    <row r="512" customFormat="false" ht="12.8" hidden="false" customHeight="false" outlineLevel="0" collapsed="false">
      <c r="A512" s="10" t="s">
        <v>3599</v>
      </c>
      <c r="B512" s="19"/>
      <c r="C512" s="11"/>
    </row>
    <row r="513" customFormat="false" ht="12.8" hidden="false" customHeight="false" outlineLevel="0" collapsed="false">
      <c r="A513" s="20"/>
      <c r="B513" s="21" t="s">
        <v>3600</v>
      </c>
      <c r="C513" s="14"/>
    </row>
    <row r="514" customFormat="false" ht="12.8" hidden="false" customHeight="false" outlineLevel="0" collapsed="false">
      <c r="A514" s="10" t="s">
        <v>3601</v>
      </c>
      <c r="B514" s="19"/>
      <c r="C514" s="11"/>
    </row>
    <row r="515" customFormat="false" ht="12.8" hidden="false" customHeight="false" outlineLevel="0" collapsed="false">
      <c r="A515" s="20"/>
      <c r="B515" s="21" t="s">
        <v>3602</v>
      </c>
      <c r="C515" s="14"/>
    </row>
    <row r="516" customFormat="false" ht="12.8" hidden="false" customHeight="false" outlineLevel="0" collapsed="false">
      <c r="A516" s="10" t="s">
        <v>3603</v>
      </c>
      <c r="B516" s="19"/>
      <c r="C516" s="11"/>
    </row>
    <row r="517" customFormat="false" ht="12.8" hidden="false" customHeight="false" outlineLevel="0" collapsed="false">
      <c r="A517" s="20"/>
      <c r="B517" s="21" t="s">
        <v>3604</v>
      </c>
      <c r="C517" s="14"/>
    </row>
    <row r="518" customFormat="false" ht="12.8" hidden="false" customHeight="false" outlineLevel="0" collapsed="false">
      <c r="A518" s="10" t="s">
        <v>3605</v>
      </c>
      <c r="B518" s="19"/>
      <c r="C518" s="11"/>
    </row>
    <row r="519" customFormat="false" ht="12.8" hidden="false" customHeight="false" outlineLevel="0" collapsed="false">
      <c r="A519" s="20"/>
      <c r="B519" s="21" t="s">
        <v>3606</v>
      </c>
      <c r="C519" s="14"/>
    </row>
    <row r="520" customFormat="false" ht="12.8" hidden="false" customHeight="false" outlineLevel="0" collapsed="false">
      <c r="A520" s="10" t="s">
        <v>3607</v>
      </c>
      <c r="B520" s="19"/>
      <c r="C520" s="11"/>
    </row>
    <row r="521" customFormat="false" ht="12.8" hidden="false" customHeight="false" outlineLevel="0" collapsed="false">
      <c r="A521" s="20"/>
      <c r="B521" s="21" t="s">
        <v>3608</v>
      </c>
      <c r="C521" s="14"/>
    </row>
    <row r="522" customFormat="false" ht="12.8" hidden="false" customHeight="false" outlineLevel="0" collapsed="false">
      <c r="A522" s="10" t="s">
        <v>3609</v>
      </c>
      <c r="B522" s="19"/>
      <c r="C522" s="11"/>
    </row>
    <row r="523" customFormat="false" ht="12.8" hidden="false" customHeight="false" outlineLevel="0" collapsed="false">
      <c r="A523" s="12"/>
      <c r="B523" s="22" t="s">
        <v>3610</v>
      </c>
      <c r="C523" s="13"/>
    </row>
    <row r="524" customFormat="false" ht="12.8" hidden="false" customHeight="false" outlineLevel="0" collapsed="false">
      <c r="A524" s="20"/>
      <c r="B524" s="21" t="s">
        <v>3611</v>
      </c>
      <c r="C524" s="14"/>
    </row>
    <row r="525" customFormat="false" ht="12.8" hidden="false" customHeight="false" outlineLevel="0" collapsed="false">
      <c r="A525" s="10" t="s">
        <v>3612</v>
      </c>
      <c r="B525" s="19"/>
      <c r="C525" s="11"/>
    </row>
    <row r="526" customFormat="false" ht="12.8" hidden="false" customHeight="false" outlineLevel="0" collapsed="false">
      <c r="A526" s="20"/>
      <c r="B526" s="21" t="s">
        <v>3613</v>
      </c>
      <c r="C526" s="14"/>
    </row>
    <row r="527" customFormat="false" ht="12.8" hidden="false" customHeight="false" outlineLevel="0" collapsed="false">
      <c r="A527" s="10" t="s">
        <v>3614</v>
      </c>
      <c r="B527" s="19"/>
      <c r="C527" s="11"/>
    </row>
    <row r="528" customFormat="false" ht="12.8" hidden="false" customHeight="false" outlineLevel="0" collapsed="false">
      <c r="A528" s="20"/>
      <c r="B528" s="21" t="s">
        <v>2756</v>
      </c>
      <c r="C528" s="14"/>
    </row>
    <row r="529" customFormat="false" ht="12.8" hidden="false" customHeight="false" outlineLevel="0" collapsed="false">
      <c r="A529" s="10" t="s">
        <v>3615</v>
      </c>
      <c r="B529" s="19"/>
      <c r="C529" s="11"/>
    </row>
    <row r="530" customFormat="false" ht="12.8" hidden="false" customHeight="false" outlineLevel="0" collapsed="false">
      <c r="A530" s="20"/>
      <c r="B530" s="21" t="s">
        <v>3616</v>
      </c>
      <c r="C530" s="14"/>
    </row>
    <row r="531" customFormat="false" ht="12.8" hidden="false" customHeight="false" outlineLevel="0" collapsed="false">
      <c r="A531" s="10" t="s">
        <v>3617</v>
      </c>
      <c r="B531" s="19"/>
      <c r="C531" s="11"/>
    </row>
    <row r="532" customFormat="false" ht="12.8" hidden="false" customHeight="false" outlineLevel="0" collapsed="false">
      <c r="A532" s="20"/>
      <c r="B532" s="21" t="s">
        <v>3618</v>
      </c>
      <c r="C532" s="14"/>
    </row>
    <row r="533" customFormat="false" ht="12.8" hidden="false" customHeight="false" outlineLevel="0" collapsed="false">
      <c r="A533" s="10" t="s">
        <v>3619</v>
      </c>
      <c r="B533" s="19"/>
      <c r="C533" s="11"/>
    </row>
    <row r="534" customFormat="false" ht="12.8" hidden="false" customHeight="false" outlineLevel="0" collapsed="false">
      <c r="A534" s="20"/>
      <c r="B534" s="21" t="s">
        <v>3144</v>
      </c>
      <c r="C534" s="14"/>
    </row>
    <row r="535" customFormat="false" ht="12.8" hidden="false" customHeight="false" outlineLevel="0" collapsed="false">
      <c r="A535" s="10" t="s">
        <v>3620</v>
      </c>
      <c r="B535" s="19"/>
      <c r="C535" s="11"/>
    </row>
    <row r="536" customFormat="false" ht="12.8" hidden="false" customHeight="false" outlineLevel="0" collapsed="false">
      <c r="A536" s="20"/>
      <c r="B536" s="21" t="s">
        <v>2708</v>
      </c>
      <c r="C536" s="14"/>
    </row>
    <row r="537" customFormat="false" ht="12.8" hidden="false" customHeight="false" outlineLevel="0" collapsed="false">
      <c r="A537" s="10" t="s">
        <v>3621</v>
      </c>
      <c r="B537" s="19"/>
      <c r="C537" s="11"/>
    </row>
    <row r="538" customFormat="false" ht="12.8" hidden="false" customHeight="false" outlineLevel="0" collapsed="false">
      <c r="A538" s="20"/>
      <c r="B538" s="21" t="s">
        <v>3622</v>
      </c>
      <c r="C538" s="14"/>
    </row>
    <row r="539" customFormat="false" ht="12.8" hidden="false" customHeight="false" outlineLevel="0" collapsed="false">
      <c r="A539" s="10" t="s">
        <v>3623</v>
      </c>
      <c r="B539" s="19"/>
      <c r="C539" s="11"/>
    </row>
    <row r="540" customFormat="false" ht="12.8" hidden="false" customHeight="false" outlineLevel="0" collapsed="false">
      <c r="A540" s="20"/>
      <c r="B540" s="21" t="s">
        <v>3624</v>
      </c>
      <c r="C540" s="14"/>
    </row>
    <row r="541" customFormat="false" ht="12.8" hidden="false" customHeight="false" outlineLevel="0" collapsed="false">
      <c r="A541" s="10" t="s">
        <v>3625</v>
      </c>
      <c r="B541" s="19"/>
      <c r="C541" s="11"/>
    </row>
    <row r="542" customFormat="false" ht="12.8" hidden="false" customHeight="false" outlineLevel="0" collapsed="false">
      <c r="A542" s="20"/>
      <c r="B542" s="21" t="s">
        <v>3625</v>
      </c>
      <c r="C542" s="14"/>
    </row>
    <row r="543" customFormat="false" ht="12.8" hidden="false" customHeight="false" outlineLevel="0" collapsed="false">
      <c r="A543" s="10" t="s">
        <v>3626</v>
      </c>
      <c r="B543" s="19"/>
      <c r="C543" s="11"/>
    </row>
    <row r="544" customFormat="false" ht="12.8" hidden="false" customHeight="false" outlineLevel="0" collapsed="false">
      <c r="A544" s="20"/>
      <c r="B544" s="21" t="s">
        <v>2840</v>
      </c>
      <c r="C544" s="14"/>
    </row>
    <row r="545" customFormat="false" ht="12.8" hidden="false" customHeight="false" outlineLevel="0" collapsed="false">
      <c r="A545" s="10" t="s">
        <v>3627</v>
      </c>
      <c r="B545" s="19"/>
      <c r="C545" s="11"/>
    </row>
    <row r="546" customFormat="false" ht="12.8" hidden="false" customHeight="false" outlineLevel="0" collapsed="false">
      <c r="A546" s="20"/>
      <c r="B546" s="21" t="s">
        <v>3628</v>
      </c>
      <c r="C546" s="14"/>
    </row>
    <row r="547" customFormat="false" ht="12.8" hidden="false" customHeight="false" outlineLevel="0" collapsed="false">
      <c r="A547" s="10" t="s">
        <v>3629</v>
      </c>
      <c r="B547" s="19"/>
      <c r="C547" s="11"/>
    </row>
    <row r="548" customFormat="false" ht="12.8" hidden="false" customHeight="false" outlineLevel="0" collapsed="false">
      <c r="A548" s="20"/>
      <c r="B548" s="21" t="s">
        <v>2826</v>
      </c>
      <c r="C548" s="14"/>
    </row>
    <row r="549" customFormat="false" ht="12.8" hidden="false" customHeight="false" outlineLevel="0" collapsed="false">
      <c r="A549" s="10" t="s">
        <v>3630</v>
      </c>
      <c r="B549" s="19"/>
      <c r="C549" s="11"/>
    </row>
    <row r="550" customFormat="false" ht="12.8" hidden="false" customHeight="false" outlineLevel="0" collapsed="false">
      <c r="A550" s="20"/>
      <c r="B550" s="21" t="s">
        <v>2804</v>
      </c>
      <c r="C550" s="14"/>
    </row>
    <row r="551" customFormat="false" ht="12.8" hidden="false" customHeight="false" outlineLevel="0" collapsed="false">
      <c r="A551" s="10" t="s">
        <v>3631</v>
      </c>
      <c r="B551" s="19"/>
      <c r="C551" s="11"/>
    </row>
    <row r="552" customFormat="false" ht="12.8" hidden="false" customHeight="false" outlineLevel="0" collapsed="false">
      <c r="A552" s="20"/>
      <c r="B552" s="21" t="s">
        <v>3632</v>
      </c>
      <c r="C552" s="14"/>
    </row>
    <row r="553" customFormat="false" ht="12.8" hidden="false" customHeight="false" outlineLevel="0" collapsed="false">
      <c r="A553" s="10" t="s">
        <v>3633</v>
      </c>
      <c r="B553" s="19"/>
      <c r="C553" s="11"/>
    </row>
    <row r="554" customFormat="false" ht="12.8" hidden="false" customHeight="false" outlineLevel="0" collapsed="false">
      <c r="A554" s="20"/>
      <c r="B554" s="21" t="s">
        <v>3634</v>
      </c>
      <c r="C554" s="14"/>
    </row>
    <row r="555" customFormat="false" ht="12.8" hidden="false" customHeight="false" outlineLevel="0" collapsed="false">
      <c r="A555" s="10" t="s">
        <v>3635</v>
      </c>
      <c r="B555" s="19"/>
      <c r="C555" s="11"/>
    </row>
    <row r="556" customFormat="false" ht="12.8" hidden="false" customHeight="false" outlineLevel="0" collapsed="false">
      <c r="A556" s="20"/>
      <c r="B556" s="21" t="s">
        <v>3636</v>
      </c>
      <c r="C556" s="14"/>
    </row>
    <row r="557" customFormat="false" ht="12.8" hidden="false" customHeight="false" outlineLevel="0" collapsed="false">
      <c r="A557" s="10" t="s">
        <v>3637</v>
      </c>
      <c r="B557" s="19"/>
      <c r="C557" s="11"/>
    </row>
    <row r="558" customFormat="false" ht="12.8" hidden="false" customHeight="false" outlineLevel="0" collapsed="false">
      <c r="A558" s="20"/>
      <c r="B558" s="21" t="s">
        <v>3638</v>
      </c>
      <c r="C558" s="14"/>
    </row>
    <row r="559" customFormat="false" ht="12.8" hidden="false" customHeight="false" outlineLevel="0" collapsed="false">
      <c r="A559" s="10" t="s">
        <v>3639</v>
      </c>
      <c r="B559" s="19"/>
      <c r="C559" s="11"/>
    </row>
    <row r="560" customFormat="false" ht="12.8" hidden="false" customHeight="false" outlineLevel="0" collapsed="false">
      <c r="A560" s="20"/>
      <c r="B560" s="21" t="s">
        <v>3640</v>
      </c>
      <c r="C560" s="14"/>
    </row>
    <row r="561" customFormat="false" ht="12.8" hidden="false" customHeight="false" outlineLevel="0" collapsed="false">
      <c r="A561" s="10" t="s">
        <v>3641</v>
      </c>
      <c r="B561" s="19"/>
      <c r="C561" s="11"/>
    </row>
    <row r="562" customFormat="false" ht="12.8" hidden="false" customHeight="false" outlineLevel="0" collapsed="false">
      <c r="A562" s="20"/>
      <c r="B562" s="21" t="s">
        <v>3642</v>
      </c>
      <c r="C562" s="14"/>
    </row>
    <row r="563" customFormat="false" ht="12.8" hidden="false" customHeight="false" outlineLevel="0" collapsed="false">
      <c r="A563" s="10" t="s">
        <v>3643</v>
      </c>
      <c r="B563" s="19"/>
      <c r="C563" s="11"/>
    </row>
    <row r="564" customFormat="false" ht="12.8" hidden="false" customHeight="false" outlineLevel="0" collapsed="false">
      <c r="A564" s="20"/>
      <c r="B564" s="21" t="s">
        <v>2838</v>
      </c>
      <c r="C564" s="14"/>
    </row>
    <row r="565" customFormat="false" ht="12.8" hidden="false" customHeight="false" outlineLevel="0" collapsed="false">
      <c r="A565" s="10" t="s">
        <v>3644</v>
      </c>
      <c r="B565" s="19"/>
      <c r="C565" s="11"/>
    </row>
    <row r="566" customFormat="false" ht="12.8" hidden="false" customHeight="false" outlineLevel="0" collapsed="false">
      <c r="A566" s="20"/>
      <c r="B566" s="21" t="s">
        <v>2798</v>
      </c>
      <c r="C566" s="14"/>
    </row>
    <row r="567" customFormat="false" ht="12.8" hidden="false" customHeight="false" outlineLevel="0" collapsed="false">
      <c r="A567" s="10" t="s">
        <v>3645</v>
      </c>
      <c r="B567" s="19"/>
      <c r="C567" s="11"/>
    </row>
    <row r="568" customFormat="false" ht="12.8" hidden="false" customHeight="false" outlineLevel="0" collapsed="false">
      <c r="A568" s="20"/>
      <c r="B568" s="21" t="s">
        <v>3646</v>
      </c>
      <c r="C568" s="14"/>
    </row>
    <row r="569" customFormat="false" ht="12.8" hidden="false" customHeight="false" outlineLevel="0" collapsed="false">
      <c r="A569" s="10" t="s">
        <v>3647</v>
      </c>
      <c r="B569" s="19"/>
      <c r="C569" s="11"/>
    </row>
    <row r="570" customFormat="false" ht="12.8" hidden="false" customHeight="false" outlineLevel="0" collapsed="false">
      <c r="A570" s="12"/>
      <c r="B570" s="22" t="s">
        <v>2788</v>
      </c>
      <c r="C570" s="13"/>
    </row>
    <row r="571" customFormat="false" ht="12.8" hidden="false" customHeight="false" outlineLevel="0" collapsed="false">
      <c r="A571" s="20"/>
      <c r="B571" s="21" t="s">
        <v>3648</v>
      </c>
      <c r="C571" s="14"/>
    </row>
    <row r="572" customFormat="false" ht="12.8" hidden="false" customHeight="false" outlineLevel="0" collapsed="false">
      <c r="A572" s="10" t="s">
        <v>3649</v>
      </c>
      <c r="B572" s="19"/>
      <c r="C572" s="11"/>
    </row>
    <row r="573" customFormat="false" ht="12.8" hidden="false" customHeight="false" outlineLevel="0" collapsed="false">
      <c r="A573" s="20"/>
      <c r="B573" s="21" t="s">
        <v>2776</v>
      </c>
      <c r="C573" s="14"/>
    </row>
    <row r="574" customFormat="false" ht="12.8" hidden="false" customHeight="false" outlineLevel="0" collapsed="false">
      <c r="A574" s="10" t="s">
        <v>3650</v>
      </c>
      <c r="B574" s="19"/>
      <c r="C574" s="11"/>
    </row>
    <row r="575" customFormat="false" ht="12.8" hidden="false" customHeight="false" outlineLevel="0" collapsed="false">
      <c r="A575" s="20"/>
      <c r="B575" s="21" t="s">
        <v>3648</v>
      </c>
      <c r="C575" s="14"/>
    </row>
    <row r="576" customFormat="false" ht="12.8" hidden="false" customHeight="false" outlineLevel="0" collapsed="false">
      <c r="A576" s="10" t="s">
        <v>3651</v>
      </c>
      <c r="B576" s="19"/>
      <c r="C576" s="11"/>
    </row>
    <row r="577" customFormat="false" ht="12.8" hidden="false" customHeight="false" outlineLevel="0" collapsed="false">
      <c r="A577" s="20"/>
      <c r="B577" s="21" t="s">
        <v>2782</v>
      </c>
      <c r="C577" s="14"/>
    </row>
    <row r="578" customFormat="false" ht="12.8" hidden="false" customHeight="false" outlineLevel="0" collapsed="false">
      <c r="A578" s="10" t="s">
        <v>3652</v>
      </c>
      <c r="B578" s="19"/>
      <c r="C578" s="11"/>
    </row>
    <row r="579" customFormat="false" ht="12.8" hidden="false" customHeight="false" outlineLevel="0" collapsed="false">
      <c r="A579" s="20"/>
      <c r="B579" s="21" t="s">
        <v>2818</v>
      </c>
      <c r="C579" s="14"/>
    </row>
    <row r="580" customFormat="false" ht="12.8" hidden="false" customHeight="false" outlineLevel="0" collapsed="false">
      <c r="A580" s="10" t="s">
        <v>3653</v>
      </c>
      <c r="B580" s="19"/>
      <c r="C580" s="11"/>
    </row>
    <row r="581" customFormat="false" ht="12.8" hidden="false" customHeight="false" outlineLevel="0" collapsed="false">
      <c r="A581" s="12"/>
      <c r="B581" s="22" t="s">
        <v>2812</v>
      </c>
      <c r="C581" s="13"/>
    </row>
    <row r="582" customFormat="false" ht="12.8" hidden="false" customHeight="false" outlineLevel="0" collapsed="false">
      <c r="A582" s="20"/>
      <c r="B582" s="21" t="s">
        <v>3654</v>
      </c>
      <c r="C582" s="14"/>
    </row>
    <row r="583" customFormat="false" ht="12.8" hidden="false" customHeight="false" outlineLevel="0" collapsed="false">
      <c r="A583" s="10" t="s">
        <v>3655</v>
      </c>
      <c r="B583" s="19"/>
      <c r="C583" s="11"/>
    </row>
    <row r="584" customFormat="false" ht="12.8" hidden="false" customHeight="false" outlineLevel="0" collapsed="false">
      <c r="A584" s="20"/>
      <c r="B584" s="21" t="s">
        <v>2794</v>
      </c>
      <c r="C584" s="14"/>
    </row>
    <row r="585" customFormat="false" ht="12.8" hidden="false" customHeight="false" outlineLevel="0" collapsed="false">
      <c r="A585" s="10" t="s">
        <v>3656</v>
      </c>
      <c r="B585" s="19"/>
      <c r="C585" s="11"/>
    </row>
    <row r="586" customFormat="false" ht="12.8" hidden="false" customHeight="false" outlineLevel="0" collapsed="false">
      <c r="A586" s="20"/>
      <c r="B586" s="21" t="s">
        <v>3657</v>
      </c>
      <c r="C586" s="14"/>
    </row>
    <row r="587" customFormat="false" ht="12.8" hidden="false" customHeight="false" outlineLevel="0" collapsed="false">
      <c r="A587" s="10" t="s">
        <v>3658</v>
      </c>
      <c r="B587" s="19"/>
      <c r="C587" s="11"/>
    </row>
    <row r="588" customFormat="false" ht="12.8" hidden="false" customHeight="false" outlineLevel="0" collapsed="false">
      <c r="A588" s="20"/>
      <c r="B588" s="21" t="s">
        <v>3659</v>
      </c>
      <c r="C588" s="14"/>
    </row>
    <row r="589" customFormat="false" ht="12.8" hidden="false" customHeight="false" outlineLevel="0" collapsed="false">
      <c r="A589" s="10" t="s">
        <v>3660</v>
      </c>
      <c r="B589" s="19"/>
      <c r="C589" s="11"/>
    </row>
    <row r="590" customFormat="false" ht="12.8" hidden="false" customHeight="false" outlineLevel="0" collapsed="false">
      <c r="A590" s="20"/>
      <c r="B590" s="21" t="s">
        <v>2884</v>
      </c>
      <c r="C590" s="14"/>
    </row>
    <row r="591" customFormat="false" ht="12.8" hidden="false" customHeight="false" outlineLevel="0" collapsed="false">
      <c r="A591" s="10" t="s">
        <v>3661</v>
      </c>
      <c r="B591" s="19"/>
      <c r="C591" s="11"/>
    </row>
    <row r="592" customFormat="false" ht="12.8" hidden="false" customHeight="false" outlineLevel="0" collapsed="false">
      <c r="A592" s="20"/>
      <c r="B592" s="21" t="s">
        <v>3662</v>
      </c>
      <c r="C592" s="14"/>
    </row>
    <row r="593" customFormat="false" ht="12.8" hidden="false" customHeight="false" outlineLevel="0" collapsed="false">
      <c r="A593" s="10" t="s">
        <v>3663</v>
      </c>
      <c r="B593" s="19"/>
      <c r="C593" s="11"/>
    </row>
    <row r="594" customFormat="false" ht="12.8" hidden="false" customHeight="false" outlineLevel="0" collapsed="false">
      <c r="A594" s="20"/>
      <c r="B594" s="21" t="s">
        <v>2897</v>
      </c>
      <c r="C594" s="14"/>
    </row>
    <row r="595" customFormat="false" ht="12.8" hidden="false" customHeight="false" outlineLevel="0" collapsed="false">
      <c r="A595" s="10" t="s">
        <v>3664</v>
      </c>
      <c r="B595" s="19"/>
      <c r="C595" s="11"/>
    </row>
    <row r="596" customFormat="false" ht="12.8" hidden="false" customHeight="false" outlineLevel="0" collapsed="false">
      <c r="A596" s="20"/>
      <c r="B596" s="21" t="s">
        <v>2884</v>
      </c>
      <c r="C596" s="14"/>
    </row>
    <row r="597" customFormat="false" ht="12.8" hidden="false" customHeight="false" outlineLevel="0" collapsed="false">
      <c r="A597" s="10" t="s">
        <v>3665</v>
      </c>
      <c r="B597" s="19"/>
      <c r="C597" s="11"/>
    </row>
    <row r="598" customFormat="false" ht="12.8" hidden="false" customHeight="false" outlineLevel="0" collapsed="false">
      <c r="A598" s="20"/>
      <c r="B598" s="21" t="s">
        <v>3666</v>
      </c>
      <c r="C598" s="14"/>
    </row>
    <row r="599" customFormat="false" ht="12.8" hidden="false" customHeight="false" outlineLevel="0" collapsed="false">
      <c r="A599" s="10" t="s">
        <v>3667</v>
      </c>
      <c r="B599" s="19"/>
      <c r="C599" s="11"/>
    </row>
    <row r="600" customFormat="false" ht="12.8" hidden="false" customHeight="false" outlineLevel="0" collapsed="false">
      <c r="A600" s="20"/>
      <c r="B600" s="21" t="s">
        <v>3668</v>
      </c>
      <c r="C600" s="14"/>
    </row>
    <row r="601" customFormat="false" ht="12.8" hidden="false" customHeight="false" outlineLevel="0" collapsed="false">
      <c r="A601" s="10" t="s">
        <v>3669</v>
      </c>
      <c r="B601" s="19"/>
      <c r="C601" s="11"/>
    </row>
    <row r="602" customFormat="false" ht="12.8" hidden="false" customHeight="false" outlineLevel="0" collapsed="false">
      <c r="A602" s="20"/>
      <c r="B602" s="21" t="s">
        <v>3670</v>
      </c>
      <c r="C602" s="14"/>
    </row>
    <row r="603" customFormat="false" ht="12.8" hidden="false" customHeight="false" outlineLevel="0" collapsed="false">
      <c r="A603" s="10" t="s">
        <v>3671</v>
      </c>
      <c r="B603" s="19"/>
      <c r="C603" s="11"/>
    </row>
    <row r="604" customFormat="false" ht="12.8" hidden="false" customHeight="false" outlineLevel="0" collapsed="false">
      <c r="A604" s="20"/>
      <c r="B604" s="21" t="s">
        <v>3672</v>
      </c>
      <c r="C604" s="14"/>
    </row>
    <row r="605" customFormat="false" ht="12.8" hidden="false" customHeight="false" outlineLevel="0" collapsed="false">
      <c r="A605" s="10" t="s">
        <v>3673</v>
      </c>
      <c r="B605" s="19"/>
      <c r="C605" s="11"/>
    </row>
    <row r="606" customFormat="false" ht="12.8" hidden="false" customHeight="false" outlineLevel="0" collapsed="false">
      <c r="A606" s="20"/>
      <c r="B606" s="21" t="s">
        <v>3674</v>
      </c>
      <c r="C606" s="14"/>
    </row>
    <row r="607" customFormat="false" ht="12.8" hidden="false" customHeight="false" outlineLevel="0" collapsed="false">
      <c r="A607" s="10" t="s">
        <v>3675</v>
      </c>
      <c r="B607" s="19"/>
      <c r="C607" s="11"/>
    </row>
    <row r="608" customFormat="false" ht="12.8" hidden="false" customHeight="false" outlineLevel="0" collapsed="false">
      <c r="A608" s="20"/>
      <c r="B608" s="21" t="s">
        <v>2895</v>
      </c>
      <c r="C608" s="14"/>
    </row>
    <row r="609" customFormat="false" ht="12.8" hidden="false" customHeight="false" outlineLevel="0" collapsed="false">
      <c r="A609" s="10" t="s">
        <v>3676</v>
      </c>
      <c r="B609" s="19"/>
      <c r="C609" s="11"/>
    </row>
    <row r="610" customFormat="false" ht="12.8" hidden="false" customHeight="false" outlineLevel="0" collapsed="false">
      <c r="A610" s="20"/>
      <c r="B610" s="21" t="s">
        <v>3677</v>
      </c>
      <c r="C610" s="14"/>
    </row>
    <row r="611" customFormat="false" ht="12.8" hidden="false" customHeight="false" outlineLevel="0" collapsed="false">
      <c r="A611" s="10" t="s">
        <v>3678</v>
      </c>
      <c r="B611" s="19"/>
      <c r="C611" s="11"/>
    </row>
    <row r="612" customFormat="false" ht="12.8" hidden="false" customHeight="false" outlineLevel="0" collapsed="false">
      <c r="A612" s="20"/>
      <c r="B612" s="21" t="s">
        <v>2886</v>
      </c>
      <c r="C612" s="14"/>
    </row>
    <row r="613" customFormat="false" ht="12.8" hidden="false" customHeight="false" outlineLevel="0" collapsed="false">
      <c r="A613" s="10" t="s">
        <v>3679</v>
      </c>
      <c r="B613" s="19"/>
      <c r="C613" s="11"/>
    </row>
    <row r="614" customFormat="false" ht="12.8" hidden="false" customHeight="false" outlineLevel="0" collapsed="false">
      <c r="A614" s="12"/>
      <c r="B614" s="22" t="s">
        <v>2886</v>
      </c>
      <c r="C614" s="13"/>
    </row>
    <row r="615" customFormat="false" ht="12.8" hidden="false" customHeight="false" outlineLevel="0" collapsed="false">
      <c r="A615" s="20"/>
      <c r="B615" s="21" t="s">
        <v>3680</v>
      </c>
      <c r="C615" s="14"/>
    </row>
    <row r="616" customFormat="false" ht="12.8" hidden="false" customHeight="false" outlineLevel="0" collapsed="false">
      <c r="A616" s="10" t="s">
        <v>3681</v>
      </c>
      <c r="B616" s="19"/>
      <c r="C616" s="11"/>
    </row>
    <row r="617" customFormat="false" ht="12.8" hidden="false" customHeight="false" outlineLevel="0" collapsed="false">
      <c r="A617" s="20"/>
      <c r="B617" s="21" t="s">
        <v>3682</v>
      </c>
      <c r="C617" s="14"/>
    </row>
    <row r="618" customFormat="false" ht="12.8" hidden="false" customHeight="false" outlineLevel="0" collapsed="false">
      <c r="A618" s="10" t="s">
        <v>3683</v>
      </c>
      <c r="B618" s="19"/>
      <c r="C618" s="11"/>
    </row>
    <row r="619" customFormat="false" ht="12.8" hidden="false" customHeight="false" outlineLevel="0" collapsed="false">
      <c r="A619" s="20"/>
      <c r="B619" s="21" t="s">
        <v>3684</v>
      </c>
      <c r="C619" s="14"/>
    </row>
    <row r="620" customFormat="false" ht="12.8" hidden="false" customHeight="false" outlineLevel="0" collapsed="false">
      <c r="A620" s="10" t="s">
        <v>3685</v>
      </c>
      <c r="B620" s="19"/>
      <c r="C620" s="11"/>
    </row>
    <row r="621" customFormat="false" ht="12.8" hidden="false" customHeight="false" outlineLevel="0" collapsed="false">
      <c r="A621" s="20"/>
      <c r="B621" s="21" t="s">
        <v>3686</v>
      </c>
      <c r="C621" s="14"/>
    </row>
    <row r="622" customFormat="false" ht="12.8" hidden="false" customHeight="false" outlineLevel="0" collapsed="false">
      <c r="A622" s="10" t="s">
        <v>3687</v>
      </c>
      <c r="B622" s="19"/>
      <c r="C622" s="11"/>
    </row>
    <row r="623" customFormat="false" ht="12.8" hidden="false" customHeight="false" outlineLevel="0" collapsed="false">
      <c r="A623" s="20"/>
      <c r="B623" s="21" t="s">
        <v>3688</v>
      </c>
      <c r="C623" s="14"/>
    </row>
    <row r="624" customFormat="false" ht="12.8" hidden="false" customHeight="false" outlineLevel="0" collapsed="false">
      <c r="A624" s="10" t="s">
        <v>3689</v>
      </c>
      <c r="B624" s="19"/>
      <c r="C624" s="11"/>
    </row>
    <row r="625" customFormat="false" ht="12.8" hidden="false" customHeight="false" outlineLevel="0" collapsed="false">
      <c r="A625" s="20"/>
      <c r="B625" s="21" t="s">
        <v>2882</v>
      </c>
      <c r="C625" s="14"/>
    </row>
    <row r="626" customFormat="false" ht="12.8" hidden="false" customHeight="false" outlineLevel="0" collapsed="false">
      <c r="A626" s="10" t="s">
        <v>3690</v>
      </c>
      <c r="B626" s="19"/>
      <c r="C626" s="11"/>
    </row>
    <row r="627" customFormat="false" ht="12.8" hidden="false" customHeight="false" outlineLevel="0" collapsed="false">
      <c r="A627" s="20"/>
      <c r="B627" s="21" t="s">
        <v>3691</v>
      </c>
      <c r="C627" s="14"/>
    </row>
    <row r="628" customFormat="false" ht="12.8" hidden="false" customHeight="false" outlineLevel="0" collapsed="false">
      <c r="A628" s="10" t="s">
        <v>3692</v>
      </c>
      <c r="B628" s="19"/>
      <c r="C628" s="11"/>
    </row>
    <row r="629" customFormat="false" ht="12.8" hidden="false" customHeight="false" outlineLevel="0" collapsed="false">
      <c r="A629" s="20"/>
      <c r="B629" s="21" t="s">
        <v>3693</v>
      </c>
      <c r="C629" s="14"/>
    </row>
    <row r="630" customFormat="false" ht="12.8" hidden="false" customHeight="false" outlineLevel="0" collapsed="false">
      <c r="A630" s="10" t="s">
        <v>3694</v>
      </c>
      <c r="B630" s="19"/>
      <c r="C630" s="11"/>
    </row>
    <row r="631" customFormat="false" ht="12.8" hidden="false" customHeight="false" outlineLevel="0" collapsed="false">
      <c r="A631" s="20"/>
      <c r="B631" s="21" t="s">
        <v>3695</v>
      </c>
      <c r="C631" s="14"/>
    </row>
    <row r="632" customFormat="false" ht="12.8" hidden="false" customHeight="false" outlineLevel="0" collapsed="false">
      <c r="A632" s="10" t="s">
        <v>3696</v>
      </c>
      <c r="B632" s="19"/>
      <c r="C632" s="11"/>
    </row>
    <row r="633" customFormat="false" ht="12.8" hidden="false" customHeight="false" outlineLevel="0" collapsed="false">
      <c r="A633" s="20"/>
      <c r="B633" s="21" t="s">
        <v>2880</v>
      </c>
      <c r="C633" s="14"/>
    </row>
    <row r="634" customFormat="false" ht="12.8" hidden="false" customHeight="false" outlineLevel="0" collapsed="false">
      <c r="A634" s="10" t="s">
        <v>3697</v>
      </c>
      <c r="B634" s="19"/>
      <c r="C634" s="11"/>
    </row>
    <row r="635" customFormat="false" ht="12.8" hidden="false" customHeight="false" outlineLevel="0" collapsed="false">
      <c r="A635" s="20"/>
      <c r="B635" s="21" t="s">
        <v>3698</v>
      </c>
      <c r="C635" s="14"/>
    </row>
    <row r="636" customFormat="false" ht="12.8" hidden="false" customHeight="false" outlineLevel="0" collapsed="false">
      <c r="A636" s="10" t="s">
        <v>3699</v>
      </c>
      <c r="B636" s="19"/>
      <c r="C636" s="11"/>
    </row>
    <row r="637" customFormat="false" ht="12.8" hidden="false" customHeight="false" outlineLevel="0" collapsed="false">
      <c r="A637" s="20"/>
      <c r="B637" s="21" t="s">
        <v>3700</v>
      </c>
      <c r="C637" s="14"/>
    </row>
    <row r="638" customFormat="false" ht="12.8" hidden="false" customHeight="false" outlineLevel="0" collapsed="false">
      <c r="A638" s="10" t="s">
        <v>3701</v>
      </c>
      <c r="B638" s="19"/>
      <c r="C638" s="11"/>
    </row>
    <row r="639" customFormat="false" ht="12.8" hidden="false" customHeight="false" outlineLevel="0" collapsed="false">
      <c r="A639" s="20"/>
      <c r="B639" s="21" t="s">
        <v>2890</v>
      </c>
      <c r="C639" s="14"/>
    </row>
    <row r="640" customFormat="false" ht="12.8" hidden="false" customHeight="false" outlineLevel="0" collapsed="false">
      <c r="A640" s="10" t="s">
        <v>3702</v>
      </c>
      <c r="B640" s="19"/>
      <c r="C640" s="11"/>
    </row>
    <row r="641" customFormat="false" ht="12.8" hidden="false" customHeight="false" outlineLevel="0" collapsed="false">
      <c r="A641" s="20"/>
      <c r="B641" s="21" t="s">
        <v>3703</v>
      </c>
      <c r="C641" s="14"/>
    </row>
    <row r="642" customFormat="false" ht="12.8" hidden="false" customHeight="false" outlineLevel="0" collapsed="false">
      <c r="A642" s="10" t="s">
        <v>3704</v>
      </c>
      <c r="B642" s="19"/>
      <c r="C642" s="11"/>
    </row>
    <row r="643" customFormat="false" ht="12.8" hidden="false" customHeight="false" outlineLevel="0" collapsed="false">
      <c r="A643" s="20"/>
      <c r="B643" s="21" t="s">
        <v>2888</v>
      </c>
      <c r="C643" s="14"/>
    </row>
    <row r="644" customFormat="false" ht="12.8" hidden="false" customHeight="false" outlineLevel="0" collapsed="false">
      <c r="A644" s="10" t="s">
        <v>3705</v>
      </c>
      <c r="B644" s="19"/>
      <c r="C644" s="11"/>
    </row>
    <row r="645" customFormat="false" ht="12.8" hidden="false" customHeight="false" outlineLevel="0" collapsed="false">
      <c r="A645" s="20"/>
      <c r="B645" s="21" t="s">
        <v>3706</v>
      </c>
      <c r="C645" s="14"/>
    </row>
    <row r="646" customFormat="false" ht="12.8" hidden="false" customHeight="false" outlineLevel="0" collapsed="false">
      <c r="A646" s="10" t="s">
        <v>3707</v>
      </c>
      <c r="B646" s="19"/>
      <c r="C646" s="11"/>
    </row>
    <row r="647" customFormat="false" ht="12.8" hidden="false" customHeight="false" outlineLevel="0" collapsed="false">
      <c r="A647" s="20"/>
      <c r="B647" s="21" t="s">
        <v>2888</v>
      </c>
      <c r="C647" s="14"/>
    </row>
    <row r="648" customFormat="false" ht="12.8" hidden="false" customHeight="false" outlineLevel="0" collapsed="false">
      <c r="A648" s="10" t="s">
        <v>3708</v>
      </c>
      <c r="B648" s="19"/>
      <c r="C648" s="11"/>
    </row>
    <row r="649" customFormat="false" ht="12.8" hidden="false" customHeight="false" outlineLevel="0" collapsed="false">
      <c r="A649" s="20"/>
      <c r="B649" s="21" t="s">
        <v>2888</v>
      </c>
      <c r="C649" s="14"/>
    </row>
    <row r="650" customFormat="false" ht="12.8" hidden="false" customHeight="false" outlineLevel="0" collapsed="false">
      <c r="A650" s="10" t="s">
        <v>3709</v>
      </c>
      <c r="B650" s="19"/>
      <c r="C650" s="11"/>
    </row>
    <row r="651" customFormat="false" ht="12.8" hidden="false" customHeight="false" outlineLevel="0" collapsed="false">
      <c r="A651" s="20"/>
      <c r="B651" s="21" t="s">
        <v>3710</v>
      </c>
      <c r="C651" s="14"/>
    </row>
    <row r="652" customFormat="false" ht="12.8" hidden="false" customHeight="false" outlineLevel="0" collapsed="false">
      <c r="A652" s="10" t="s">
        <v>3711</v>
      </c>
      <c r="B652" s="19"/>
      <c r="C652" s="11"/>
    </row>
    <row r="653" customFormat="false" ht="12.8" hidden="false" customHeight="false" outlineLevel="0" collapsed="false">
      <c r="A653" s="12"/>
      <c r="B653" s="22" t="s">
        <v>2893</v>
      </c>
      <c r="C653" s="13"/>
    </row>
    <row r="654" customFormat="false" ht="12.8" hidden="false" customHeight="false" outlineLevel="0" collapsed="false">
      <c r="A654" s="20"/>
      <c r="B654" s="21" t="s">
        <v>3712</v>
      </c>
      <c r="C654" s="14"/>
    </row>
    <row r="655" customFormat="false" ht="12.8" hidden="false" customHeight="false" outlineLevel="0" collapsed="false">
      <c r="A655" s="10" t="s">
        <v>3713</v>
      </c>
      <c r="B655" s="19"/>
      <c r="C655" s="11"/>
    </row>
    <row r="656" customFormat="false" ht="12.8" hidden="false" customHeight="false" outlineLevel="0" collapsed="false">
      <c r="A656" s="20"/>
      <c r="B656" s="21" t="s">
        <v>3710</v>
      </c>
      <c r="C656" s="14"/>
    </row>
    <row r="657" customFormat="false" ht="12.8" hidden="false" customHeight="false" outlineLevel="0" collapsed="false">
      <c r="A657" s="10" t="s">
        <v>3714</v>
      </c>
      <c r="B657" s="19"/>
      <c r="C657" s="11"/>
    </row>
    <row r="658" customFormat="false" ht="12.8" hidden="false" customHeight="false" outlineLevel="0" collapsed="false">
      <c r="A658" s="20"/>
      <c r="B658" s="21" t="s">
        <v>3715</v>
      </c>
      <c r="C658" s="14"/>
    </row>
    <row r="659" customFormat="false" ht="12.8" hidden="false" customHeight="false" outlineLevel="0" collapsed="false">
      <c r="A659" s="10" t="s">
        <v>3716</v>
      </c>
      <c r="B659" s="19"/>
      <c r="C659" s="11"/>
    </row>
    <row r="660" customFormat="false" ht="12.8" hidden="false" customHeight="false" outlineLevel="0" collapsed="false">
      <c r="A660" s="20"/>
      <c r="B660" s="21" t="s">
        <v>3717</v>
      </c>
      <c r="C660" s="14"/>
    </row>
    <row r="661" customFormat="false" ht="12.8" hidden="false" customHeight="false" outlineLevel="0" collapsed="false">
      <c r="A661" s="10" t="s">
        <v>3718</v>
      </c>
      <c r="B661" s="19"/>
      <c r="C661" s="11"/>
    </row>
    <row r="662" customFormat="false" ht="12.8" hidden="false" customHeight="false" outlineLevel="0" collapsed="false">
      <c r="A662" s="12"/>
      <c r="B662" s="22" t="s">
        <v>2753</v>
      </c>
      <c r="C662" s="13"/>
    </row>
    <row r="663" customFormat="false" ht="12.8" hidden="false" customHeight="false" outlineLevel="0" collapsed="false">
      <c r="A663" s="20"/>
      <c r="B663" s="21" t="s">
        <v>2754</v>
      </c>
      <c r="C663" s="14"/>
    </row>
    <row r="664" customFormat="false" ht="12.8" hidden="false" customHeight="false" outlineLevel="0" collapsed="false">
      <c r="A664" s="10" t="s">
        <v>3719</v>
      </c>
      <c r="B664" s="19"/>
      <c r="C664" s="11"/>
    </row>
    <row r="665" customFormat="false" ht="12.8" hidden="false" customHeight="false" outlineLevel="0" collapsed="false">
      <c r="A665" s="20"/>
      <c r="B665" s="21" t="s">
        <v>3720</v>
      </c>
      <c r="C665" s="14"/>
    </row>
    <row r="666" customFormat="false" ht="12.8" hidden="false" customHeight="false" outlineLevel="0" collapsed="false">
      <c r="A666" s="10" t="s">
        <v>3721</v>
      </c>
      <c r="B666" s="19"/>
      <c r="C666" s="11"/>
    </row>
    <row r="667" customFormat="false" ht="12.8" hidden="false" customHeight="false" outlineLevel="0" collapsed="false">
      <c r="A667" s="20"/>
      <c r="B667" s="21" t="s">
        <v>3680</v>
      </c>
      <c r="C667" s="14"/>
    </row>
    <row r="668" customFormat="false" ht="12.8" hidden="false" customHeight="false" outlineLevel="0" collapsed="false">
      <c r="A668" s="10" t="s">
        <v>3722</v>
      </c>
      <c r="B668" s="19"/>
      <c r="C668" s="11"/>
    </row>
    <row r="669" customFormat="false" ht="12.8" hidden="false" customHeight="false" outlineLevel="0" collapsed="false">
      <c r="A669" s="20"/>
      <c r="B669" s="21" t="s">
        <v>3142</v>
      </c>
      <c r="C669" s="14"/>
    </row>
    <row r="670" customFormat="false" ht="12.8" hidden="false" customHeight="false" outlineLevel="0" collapsed="false">
      <c r="A670" s="10" t="s">
        <v>3723</v>
      </c>
      <c r="B670" s="19"/>
      <c r="C670" s="11"/>
    </row>
    <row r="671" customFormat="false" ht="12.8" hidden="false" customHeight="false" outlineLevel="0" collapsed="false">
      <c r="A671" s="20"/>
      <c r="B671" s="21" t="s">
        <v>3140</v>
      </c>
      <c r="C671" s="14"/>
    </row>
    <row r="672" customFormat="false" ht="12.8" hidden="false" customHeight="false" outlineLevel="0" collapsed="false">
      <c r="A672" s="10" t="s">
        <v>3724</v>
      </c>
      <c r="B672" s="19"/>
      <c r="C672" s="11"/>
    </row>
    <row r="673" customFormat="false" ht="12.8" hidden="false" customHeight="false" outlineLevel="0" collapsed="false">
      <c r="A673" s="20"/>
      <c r="B673" s="21" t="s">
        <v>3725</v>
      </c>
      <c r="C673" s="14"/>
    </row>
    <row r="674" customFormat="false" ht="12.8" hidden="false" customHeight="false" outlineLevel="0" collapsed="false">
      <c r="A674" s="10" t="s">
        <v>3726</v>
      </c>
      <c r="B674" s="19"/>
      <c r="C674" s="11"/>
    </row>
    <row r="675" customFormat="false" ht="12.8" hidden="false" customHeight="false" outlineLevel="0" collapsed="false">
      <c r="A675" s="20"/>
      <c r="B675" s="21" t="s">
        <v>3136</v>
      </c>
      <c r="C675" s="14"/>
    </row>
    <row r="676" customFormat="false" ht="12.8" hidden="false" customHeight="false" outlineLevel="0" collapsed="false">
      <c r="A676" s="10" t="s">
        <v>3727</v>
      </c>
      <c r="B676" s="19"/>
      <c r="C676" s="11"/>
    </row>
    <row r="677" customFormat="false" ht="12.8" hidden="false" customHeight="false" outlineLevel="0" collapsed="false">
      <c r="A677" s="20"/>
      <c r="B677" s="21" t="s">
        <v>3138</v>
      </c>
      <c r="C677" s="14"/>
    </row>
    <row r="678" customFormat="false" ht="12.8" hidden="false" customHeight="false" outlineLevel="0" collapsed="false">
      <c r="A678" s="10" t="s">
        <v>3728</v>
      </c>
      <c r="B678" s="19"/>
      <c r="C678" s="11"/>
    </row>
    <row r="679" customFormat="false" ht="12.8" hidden="false" customHeight="false" outlineLevel="0" collapsed="false">
      <c r="A679" s="20"/>
      <c r="B679" s="21" t="s">
        <v>3728</v>
      </c>
      <c r="C679" s="14"/>
    </row>
    <row r="680" customFormat="false" ht="12.8" hidden="false" customHeight="false" outlineLevel="0" collapsed="false">
      <c r="A680" s="10" t="s">
        <v>3729</v>
      </c>
      <c r="B680" s="19"/>
      <c r="C680" s="11"/>
    </row>
    <row r="681" customFormat="false" ht="12.8" hidden="false" customHeight="false" outlineLevel="0" collapsed="false">
      <c r="A681" s="20"/>
      <c r="B681" s="21" t="s">
        <v>3730</v>
      </c>
      <c r="C681" s="14"/>
    </row>
    <row r="682" customFormat="false" ht="12.8" hidden="false" customHeight="false" outlineLevel="0" collapsed="false">
      <c r="A682" s="10" t="s">
        <v>3731</v>
      </c>
      <c r="B682" s="19"/>
      <c r="C682" s="11"/>
    </row>
    <row r="683" customFormat="false" ht="12.8" hidden="false" customHeight="false" outlineLevel="0" collapsed="false">
      <c r="A683" s="20"/>
      <c r="B683" s="21" t="s">
        <v>3732</v>
      </c>
      <c r="C683" s="14"/>
    </row>
    <row r="684" customFormat="false" ht="12.8" hidden="false" customHeight="false" outlineLevel="0" collapsed="false">
      <c r="A684" s="10" t="s">
        <v>3733</v>
      </c>
      <c r="B684" s="19"/>
      <c r="C684" s="11"/>
    </row>
    <row r="685" customFormat="false" ht="12.8" hidden="false" customHeight="false" outlineLevel="0" collapsed="false">
      <c r="A685" s="12"/>
      <c r="B685" s="22" t="s">
        <v>3734</v>
      </c>
      <c r="C685" s="13"/>
    </row>
    <row r="686" customFormat="false" ht="12.8" hidden="false" customHeight="false" outlineLevel="0" collapsed="false">
      <c r="A686" s="20"/>
      <c r="B686" s="21" t="s">
        <v>3178</v>
      </c>
      <c r="C686" s="14"/>
    </row>
    <row r="687" customFormat="false" ht="12.8" hidden="false" customHeight="false" outlineLevel="0" collapsed="false">
      <c r="A687" s="10" t="s">
        <v>3735</v>
      </c>
      <c r="B687" s="19"/>
      <c r="C687" s="11"/>
    </row>
    <row r="688" customFormat="false" ht="12.8" hidden="false" customHeight="false" outlineLevel="0" collapsed="false">
      <c r="A688" s="20"/>
      <c r="B688" s="21" t="s">
        <v>3184</v>
      </c>
      <c r="C688" s="14"/>
    </row>
    <row r="689" customFormat="false" ht="12.8" hidden="false" customHeight="false" outlineLevel="0" collapsed="false">
      <c r="A689" s="10" t="s">
        <v>3736</v>
      </c>
      <c r="B689" s="19"/>
      <c r="C689" s="11"/>
    </row>
    <row r="690" customFormat="false" ht="12.8" hidden="false" customHeight="false" outlineLevel="0" collapsed="false">
      <c r="A690" s="20"/>
      <c r="B690" s="21" t="s">
        <v>3737</v>
      </c>
      <c r="C690" s="14"/>
    </row>
    <row r="691" customFormat="false" ht="12.8" hidden="false" customHeight="false" outlineLevel="0" collapsed="false">
      <c r="A691" s="10" t="s">
        <v>3738</v>
      </c>
      <c r="B691" s="19"/>
      <c r="C691" s="11"/>
    </row>
    <row r="692" customFormat="false" ht="12.8" hidden="false" customHeight="false" outlineLevel="0" collapsed="false">
      <c r="A692" s="12"/>
      <c r="B692" s="22" t="s">
        <v>3739</v>
      </c>
      <c r="C692" s="13"/>
    </row>
    <row r="693" customFormat="false" ht="12.8" hidden="false" customHeight="false" outlineLevel="0" collapsed="false">
      <c r="A693" s="12"/>
      <c r="B693" s="22" t="s">
        <v>3740</v>
      </c>
      <c r="C693" s="13"/>
    </row>
    <row r="694" customFormat="false" ht="12.8" hidden="false" customHeight="false" outlineLevel="0" collapsed="false">
      <c r="A694" s="20"/>
      <c r="B694" s="21" t="s">
        <v>3180</v>
      </c>
      <c r="C694" s="14"/>
    </row>
    <row r="695" customFormat="false" ht="12.8" hidden="false" customHeight="false" outlineLevel="0" collapsed="false">
      <c r="A695" s="10" t="s">
        <v>3741</v>
      </c>
      <c r="B695" s="19"/>
      <c r="C695" s="11"/>
    </row>
    <row r="696" customFormat="false" ht="12.8" hidden="false" customHeight="false" outlineLevel="0" collapsed="false">
      <c r="A696" s="20"/>
      <c r="B696" s="21" t="s">
        <v>3742</v>
      </c>
      <c r="C696" s="14"/>
    </row>
    <row r="697" customFormat="false" ht="12.8" hidden="false" customHeight="false" outlineLevel="0" collapsed="false">
      <c r="A697" s="10" t="s">
        <v>3743</v>
      </c>
      <c r="B697" s="19"/>
      <c r="C697" s="11"/>
    </row>
    <row r="698" customFormat="false" ht="12.8" hidden="false" customHeight="false" outlineLevel="0" collapsed="false">
      <c r="A698" s="20"/>
      <c r="B698" s="21" t="s">
        <v>3740</v>
      </c>
      <c r="C698" s="14"/>
    </row>
    <row r="699" customFormat="false" ht="12.8" hidden="false" customHeight="false" outlineLevel="0" collapsed="false">
      <c r="A699" s="10" t="s">
        <v>3744</v>
      </c>
      <c r="B699" s="19"/>
      <c r="C699" s="11"/>
    </row>
    <row r="700" customFormat="false" ht="12.8" hidden="false" customHeight="false" outlineLevel="0" collapsed="false">
      <c r="A700" s="12"/>
      <c r="B700" s="22" t="s">
        <v>3745</v>
      </c>
      <c r="C700" s="13"/>
    </row>
    <row r="701" customFormat="false" ht="12.8" hidden="false" customHeight="false" outlineLevel="0" collapsed="false">
      <c r="A701" s="20"/>
      <c r="B701" s="21" t="s">
        <v>3746</v>
      </c>
      <c r="C701" s="14"/>
    </row>
    <row r="702" customFormat="false" ht="12.8" hidden="false" customHeight="false" outlineLevel="0" collapsed="false">
      <c r="A702" s="10" t="s">
        <v>3747</v>
      </c>
      <c r="B702" s="19"/>
      <c r="C702" s="11"/>
    </row>
    <row r="703" customFormat="false" ht="12.8" hidden="false" customHeight="false" outlineLevel="0" collapsed="false">
      <c r="A703" s="20"/>
      <c r="B703" s="21" t="s">
        <v>3748</v>
      </c>
      <c r="C703" s="14"/>
    </row>
    <row r="704" customFormat="false" ht="12.8" hidden="false" customHeight="false" outlineLevel="0" collapsed="false">
      <c r="A704" s="10" t="s">
        <v>3749</v>
      </c>
      <c r="B704" s="19"/>
      <c r="C704" s="11"/>
    </row>
    <row r="705" customFormat="false" ht="12.8" hidden="false" customHeight="false" outlineLevel="0" collapsed="false">
      <c r="A705" s="12"/>
      <c r="B705" s="22" t="s">
        <v>3750</v>
      </c>
      <c r="C705" s="13"/>
    </row>
    <row r="706" customFormat="false" ht="12.8" hidden="false" customHeight="false" outlineLevel="0" collapsed="false">
      <c r="A706" s="12"/>
      <c r="B706" s="22" t="s">
        <v>3182</v>
      </c>
      <c r="C706" s="13"/>
    </row>
    <row r="707" customFormat="false" ht="12.8" hidden="false" customHeight="false" outlineLevel="0" collapsed="false">
      <c r="A707" s="20"/>
      <c r="B707" s="21" t="s">
        <v>3751</v>
      </c>
      <c r="C707" s="14"/>
    </row>
    <row r="708" customFormat="false" ht="12.8" hidden="false" customHeight="false" outlineLevel="0" collapsed="false">
      <c r="A708" s="10" t="s">
        <v>3185</v>
      </c>
      <c r="B708" s="19"/>
      <c r="C708" s="11"/>
    </row>
    <row r="709" customFormat="false" ht="12.8" hidden="false" customHeight="false" outlineLevel="0" collapsed="false">
      <c r="A709" s="20"/>
      <c r="B709" s="21" t="s">
        <v>3185</v>
      </c>
      <c r="C709" s="14"/>
    </row>
    <row r="710" customFormat="false" ht="12.8" hidden="false" customHeight="false" outlineLevel="0" collapsed="false">
      <c r="A710" s="10" t="s">
        <v>3752</v>
      </c>
      <c r="B710" s="19"/>
      <c r="C710" s="11"/>
    </row>
    <row r="711" customFormat="false" ht="12.8" hidden="false" customHeight="false" outlineLevel="0" collapsed="false">
      <c r="A711" s="20"/>
      <c r="B711" s="21" t="s">
        <v>3753</v>
      </c>
      <c r="C711" s="14"/>
    </row>
    <row r="712" customFormat="false" ht="12.8" hidden="false" customHeight="false" outlineLevel="0" collapsed="false">
      <c r="A712" s="10" t="s">
        <v>3754</v>
      </c>
      <c r="B712" s="19"/>
      <c r="C712" s="11"/>
    </row>
    <row r="713" customFormat="false" ht="12.8" hidden="false" customHeight="false" outlineLevel="0" collapsed="false">
      <c r="A713" s="20"/>
      <c r="B713" s="21" t="s">
        <v>3755</v>
      </c>
      <c r="C713" s="14"/>
    </row>
    <row r="714" customFormat="false" ht="12.8" hidden="false" customHeight="false" outlineLevel="0" collapsed="false">
      <c r="A714" s="10" t="s">
        <v>3756</v>
      </c>
      <c r="B714" s="19"/>
      <c r="C714" s="11"/>
    </row>
    <row r="715" customFormat="false" ht="12.8" hidden="false" customHeight="false" outlineLevel="0" collapsed="false">
      <c r="A715" s="12"/>
      <c r="B715" s="22" t="s">
        <v>3758</v>
      </c>
      <c r="C715" s="13"/>
    </row>
    <row r="716" customFormat="false" ht="12.8" hidden="false" customHeight="false" outlineLevel="0" collapsed="false">
      <c r="A716" s="20"/>
      <c r="B716" s="21" t="s">
        <v>3757</v>
      </c>
      <c r="C716" s="14"/>
    </row>
    <row r="717" customFormat="false" ht="12.8" hidden="false" customHeight="false" outlineLevel="0" collapsed="false">
      <c r="A717" s="10" t="s">
        <v>3759</v>
      </c>
      <c r="B717" s="19"/>
      <c r="C717" s="11"/>
    </row>
    <row r="718" customFormat="false" ht="12.8" hidden="false" customHeight="false" outlineLevel="0" collapsed="false">
      <c r="A718" s="20"/>
      <c r="B718" s="21" t="s">
        <v>3760</v>
      </c>
      <c r="C718" s="14"/>
    </row>
    <row r="719" customFormat="false" ht="12.8" hidden="false" customHeight="false" outlineLevel="0" collapsed="false">
      <c r="A719" s="10" t="s">
        <v>3761</v>
      </c>
      <c r="B719" s="19"/>
      <c r="C719" s="11"/>
    </row>
    <row r="720" customFormat="false" ht="12.8" hidden="false" customHeight="false" outlineLevel="0" collapsed="false">
      <c r="A720" s="20"/>
      <c r="B720" s="21" t="s">
        <v>3762</v>
      </c>
      <c r="C720" s="14"/>
    </row>
    <row r="721" customFormat="false" ht="12.8" hidden="false" customHeight="false" outlineLevel="0" collapsed="false">
      <c r="A721" s="10" t="s">
        <v>3763</v>
      </c>
      <c r="B721" s="19"/>
      <c r="C721" s="11"/>
    </row>
    <row r="722" customFormat="false" ht="12.8" hidden="false" customHeight="false" outlineLevel="0" collapsed="false">
      <c r="A722" s="20"/>
      <c r="B722" s="21" t="s">
        <v>3760</v>
      </c>
      <c r="C722" s="14"/>
    </row>
    <row r="723" customFormat="false" ht="12.8" hidden="false" customHeight="false" outlineLevel="0" collapsed="false">
      <c r="A723" s="10" t="s">
        <v>3764</v>
      </c>
      <c r="B723" s="19"/>
      <c r="C723" s="11"/>
    </row>
    <row r="724" customFormat="false" ht="12.8" hidden="false" customHeight="false" outlineLevel="0" collapsed="false">
      <c r="A724" s="20"/>
      <c r="B724" s="21" t="s">
        <v>3765</v>
      </c>
      <c r="C724" s="14"/>
    </row>
    <row r="725" customFormat="false" ht="12.8" hidden="false" customHeight="false" outlineLevel="0" collapsed="false">
      <c r="A725" s="10" t="s">
        <v>3766</v>
      </c>
      <c r="B725" s="19"/>
      <c r="C725" s="11"/>
    </row>
    <row r="726" customFormat="false" ht="12.8" hidden="false" customHeight="false" outlineLevel="0" collapsed="false">
      <c r="A726" s="20"/>
      <c r="B726" s="21" t="s">
        <v>3767</v>
      </c>
      <c r="C726" s="14"/>
    </row>
    <row r="727" customFormat="false" ht="12.8" hidden="false" customHeight="false" outlineLevel="0" collapsed="false">
      <c r="A727" s="10" t="s">
        <v>3768</v>
      </c>
      <c r="B727" s="19"/>
      <c r="C727" s="11"/>
    </row>
    <row r="728" customFormat="false" ht="12.8" hidden="false" customHeight="false" outlineLevel="0" collapsed="false">
      <c r="A728" s="20"/>
      <c r="B728" s="21" t="s">
        <v>2738</v>
      </c>
      <c r="C728" s="14"/>
    </row>
    <row r="729" customFormat="false" ht="12.8" hidden="false" customHeight="false" outlineLevel="0" collapsed="false">
      <c r="A729" s="10" t="s">
        <v>3769</v>
      </c>
      <c r="B729" s="19"/>
      <c r="C729" s="11"/>
    </row>
    <row r="730" customFormat="false" ht="12.8" hidden="false" customHeight="false" outlineLevel="0" collapsed="false">
      <c r="A730" s="20"/>
      <c r="B730" s="21" t="s">
        <v>3770</v>
      </c>
      <c r="C730" s="14"/>
    </row>
    <row r="731" customFormat="false" ht="12.8" hidden="false" customHeight="false" outlineLevel="0" collapsed="false">
      <c r="A731" s="10" t="s">
        <v>3771</v>
      </c>
      <c r="B731" s="19"/>
      <c r="C731" s="11"/>
    </row>
    <row r="732" customFormat="false" ht="12.8" hidden="false" customHeight="false" outlineLevel="0" collapsed="false">
      <c r="A732" s="20"/>
      <c r="B732" s="21" t="s">
        <v>2899</v>
      </c>
      <c r="C732" s="14"/>
    </row>
    <row r="733" customFormat="false" ht="12.8" hidden="false" customHeight="false" outlineLevel="0" collapsed="false">
      <c r="A733" s="10" t="s">
        <v>3772</v>
      </c>
      <c r="B733" s="19"/>
      <c r="C733" s="11"/>
    </row>
    <row r="734" customFormat="false" ht="12.8" hidden="false" customHeight="false" outlineLevel="0" collapsed="false">
      <c r="A734" s="20"/>
      <c r="B734" s="21" t="s">
        <v>2899</v>
      </c>
      <c r="C734" s="14"/>
    </row>
    <row r="735" customFormat="false" ht="12.8" hidden="false" customHeight="false" outlineLevel="0" collapsed="false">
      <c r="A735" s="10" t="s">
        <v>3773</v>
      </c>
      <c r="B735" s="19"/>
      <c r="C735" s="11"/>
    </row>
    <row r="736" customFormat="false" ht="12.8" hidden="false" customHeight="false" outlineLevel="0" collapsed="false">
      <c r="A736" s="20"/>
      <c r="B736" s="21" t="s">
        <v>3774</v>
      </c>
      <c r="C736" s="14"/>
    </row>
    <row r="737" customFormat="false" ht="12.8" hidden="false" customHeight="false" outlineLevel="0" collapsed="false">
      <c r="A737" s="10" t="s">
        <v>3775</v>
      </c>
      <c r="B737" s="19"/>
      <c r="C737" s="11"/>
    </row>
    <row r="738" customFormat="false" ht="12.8" hidden="false" customHeight="false" outlineLevel="0" collapsed="false">
      <c r="A738" s="20"/>
      <c r="B738" s="21" t="s">
        <v>3035</v>
      </c>
      <c r="C738" s="14"/>
    </row>
    <row r="739" customFormat="false" ht="12.8" hidden="false" customHeight="false" outlineLevel="0" collapsed="false">
      <c r="A739" s="10" t="s">
        <v>3776</v>
      </c>
      <c r="B739" s="19"/>
      <c r="C739" s="11"/>
    </row>
    <row r="740" customFormat="false" ht="12.8" hidden="false" customHeight="false" outlineLevel="0" collapsed="false">
      <c r="A740" s="20"/>
      <c r="B740" s="21" t="s">
        <v>3049</v>
      </c>
      <c r="C740" s="14"/>
    </row>
    <row r="741" customFormat="false" ht="12.8" hidden="false" customHeight="false" outlineLevel="0" collapsed="false">
      <c r="A741" s="10" t="s">
        <v>3777</v>
      </c>
      <c r="B741" s="19"/>
      <c r="C741" s="11"/>
    </row>
    <row r="742" customFormat="false" ht="12.8" hidden="false" customHeight="false" outlineLevel="0" collapsed="false">
      <c r="A742" s="20"/>
      <c r="B742" s="21" t="s">
        <v>3051</v>
      </c>
      <c r="C742" s="14"/>
    </row>
    <row r="743" customFormat="false" ht="12.8" hidden="false" customHeight="false" outlineLevel="0" collapsed="false">
      <c r="A743" s="10" t="s">
        <v>3778</v>
      </c>
      <c r="B743" s="19"/>
      <c r="C743" s="11"/>
    </row>
    <row r="744" customFormat="false" ht="12.8" hidden="false" customHeight="false" outlineLevel="0" collapsed="false">
      <c r="A744" s="20"/>
      <c r="B744" s="21" t="s">
        <v>3053</v>
      </c>
      <c r="C744" s="14"/>
    </row>
    <row r="745" customFormat="false" ht="12.8" hidden="false" customHeight="false" outlineLevel="0" collapsed="false">
      <c r="A745" s="10" t="s">
        <v>3779</v>
      </c>
      <c r="B745" s="19"/>
      <c r="C745" s="11"/>
    </row>
    <row r="746" customFormat="false" ht="12.8" hidden="false" customHeight="false" outlineLevel="0" collapsed="false">
      <c r="A746" s="20"/>
      <c r="B746" s="21" t="s">
        <v>3055</v>
      </c>
      <c r="C746" s="14"/>
    </row>
    <row r="747" customFormat="false" ht="12.8" hidden="false" customHeight="false" outlineLevel="0" collapsed="false">
      <c r="A747" s="10" t="s">
        <v>3780</v>
      </c>
      <c r="B747" s="19"/>
      <c r="C747" s="11"/>
    </row>
    <row r="748" customFormat="false" ht="12.8" hidden="false" customHeight="false" outlineLevel="0" collapsed="false">
      <c r="A748" s="20"/>
      <c r="B748" s="21" t="s">
        <v>3781</v>
      </c>
      <c r="C748" s="14"/>
    </row>
    <row r="749" customFormat="false" ht="12.8" hidden="false" customHeight="false" outlineLevel="0" collapsed="false">
      <c r="A749" s="10" t="s">
        <v>3782</v>
      </c>
      <c r="B749" s="19"/>
      <c r="C749" s="11"/>
    </row>
    <row r="750" customFormat="false" ht="12.8" hidden="false" customHeight="false" outlineLevel="0" collapsed="false">
      <c r="A750" s="20"/>
      <c r="B750" s="21" t="s">
        <v>3037</v>
      </c>
      <c r="C750" s="14"/>
    </row>
    <row r="751" customFormat="false" ht="12.8" hidden="false" customHeight="false" outlineLevel="0" collapsed="false">
      <c r="A751" s="10" t="s">
        <v>3783</v>
      </c>
      <c r="B751" s="19"/>
      <c r="C751" s="11"/>
    </row>
    <row r="752" customFormat="false" ht="12.8" hidden="false" customHeight="false" outlineLevel="0" collapsed="false">
      <c r="A752" s="20"/>
      <c r="B752" s="21" t="s">
        <v>3043</v>
      </c>
      <c r="C752" s="14"/>
    </row>
    <row r="753" customFormat="false" ht="12.8" hidden="false" customHeight="false" outlineLevel="0" collapsed="false">
      <c r="A753" s="10" t="s">
        <v>3784</v>
      </c>
      <c r="B753" s="19"/>
      <c r="C753" s="11"/>
    </row>
    <row r="754" customFormat="false" ht="12.8" hidden="false" customHeight="false" outlineLevel="0" collapsed="false">
      <c r="A754" s="20"/>
      <c r="B754" s="21" t="s">
        <v>3045</v>
      </c>
      <c r="C754" s="14"/>
    </row>
    <row r="755" customFormat="false" ht="12.8" hidden="false" customHeight="false" outlineLevel="0" collapsed="false">
      <c r="A755" s="10" t="s">
        <v>3785</v>
      </c>
      <c r="B755" s="19"/>
      <c r="C755" s="11"/>
    </row>
    <row r="756" customFormat="false" ht="12.8" hidden="false" customHeight="false" outlineLevel="0" collapsed="false">
      <c r="A756" s="20"/>
      <c r="B756" s="21" t="s">
        <v>3041</v>
      </c>
      <c r="C756" s="14"/>
    </row>
    <row r="757" customFormat="false" ht="12.8" hidden="false" customHeight="false" outlineLevel="0" collapsed="false">
      <c r="A757" s="10" t="s">
        <v>3786</v>
      </c>
      <c r="B757" s="19"/>
      <c r="C757" s="11"/>
    </row>
    <row r="758" customFormat="false" ht="12.8" hidden="false" customHeight="false" outlineLevel="0" collapsed="false">
      <c r="A758" s="20"/>
      <c r="B758" s="21" t="s">
        <v>3047</v>
      </c>
      <c r="C758" s="14"/>
    </row>
    <row r="759" customFormat="false" ht="12.8" hidden="false" customHeight="false" outlineLevel="0" collapsed="false">
      <c r="A759" s="10" t="s">
        <v>3787</v>
      </c>
      <c r="B759" s="19"/>
      <c r="C759" s="11"/>
    </row>
    <row r="760" customFormat="false" ht="12.8" hidden="false" customHeight="false" outlineLevel="0" collapsed="false">
      <c r="A760" s="20"/>
      <c r="B760" s="21" t="s">
        <v>3039</v>
      </c>
      <c r="C760" s="14"/>
    </row>
    <row r="761" customFormat="false" ht="12.8" hidden="false" customHeight="false" outlineLevel="0" collapsed="false">
      <c r="A761" s="10" t="s">
        <v>3788</v>
      </c>
      <c r="B761" s="19"/>
      <c r="C761" s="11"/>
    </row>
    <row r="762" customFormat="false" ht="12.8" hidden="false" customHeight="false" outlineLevel="0" collapsed="false">
      <c r="A762" s="20"/>
      <c r="B762" s="21" t="s">
        <v>3089</v>
      </c>
      <c r="C762" s="14"/>
    </row>
    <row r="763" customFormat="false" ht="12.8" hidden="false" customHeight="false" outlineLevel="0" collapsed="false">
      <c r="A763" s="10" t="s">
        <v>3789</v>
      </c>
      <c r="B763" s="19"/>
      <c r="C763" s="11"/>
    </row>
    <row r="764" customFormat="false" ht="12.8" hidden="false" customHeight="false" outlineLevel="0" collapsed="false">
      <c r="A764" s="20"/>
      <c r="B764" s="21" t="s">
        <v>3091</v>
      </c>
      <c r="C764" s="14"/>
    </row>
    <row r="765" customFormat="false" ht="12.8" hidden="false" customHeight="false" outlineLevel="0" collapsed="false">
      <c r="A765" s="10" t="s">
        <v>3790</v>
      </c>
      <c r="B765" s="19"/>
      <c r="C765" s="11"/>
    </row>
    <row r="766" customFormat="false" ht="12.8" hidden="false" customHeight="false" outlineLevel="0" collapsed="false">
      <c r="A766" s="20"/>
      <c r="B766" s="21" t="s">
        <v>3791</v>
      </c>
      <c r="C766" s="14"/>
    </row>
    <row r="767" customFormat="false" ht="12.8" hidden="false" customHeight="false" outlineLevel="0" collapsed="false">
      <c r="A767" s="10" t="s">
        <v>3792</v>
      </c>
      <c r="B767" s="19"/>
      <c r="C767" s="11"/>
    </row>
    <row r="768" customFormat="false" ht="12.8" hidden="false" customHeight="false" outlineLevel="0" collapsed="false">
      <c r="A768" s="20"/>
      <c r="B768" s="21" t="s">
        <v>3093</v>
      </c>
      <c r="C768" s="14"/>
    </row>
    <row r="769" customFormat="false" ht="12.8" hidden="false" customHeight="false" outlineLevel="0" collapsed="false">
      <c r="A769" s="10" t="s">
        <v>3793</v>
      </c>
      <c r="B769" s="19"/>
      <c r="C769" s="11"/>
    </row>
    <row r="770" customFormat="false" ht="12.8" hidden="false" customHeight="false" outlineLevel="0" collapsed="false">
      <c r="A770" s="20"/>
      <c r="B770" s="21" t="s">
        <v>3095</v>
      </c>
      <c r="C770" s="14"/>
    </row>
    <row r="771" customFormat="false" ht="12.8" hidden="false" customHeight="false" outlineLevel="0" collapsed="false">
      <c r="A771" s="10" t="s">
        <v>3794</v>
      </c>
      <c r="B771" s="19"/>
      <c r="C771" s="11"/>
    </row>
    <row r="772" customFormat="false" ht="12.8" hidden="false" customHeight="false" outlineLevel="0" collapsed="false">
      <c r="A772" s="20"/>
      <c r="B772" s="21" t="s">
        <v>3089</v>
      </c>
      <c r="C772" s="14"/>
    </row>
    <row r="773" customFormat="false" ht="12.8" hidden="false" customHeight="false" outlineLevel="0" collapsed="false">
      <c r="A773" s="10" t="s">
        <v>3795</v>
      </c>
      <c r="B773" s="19"/>
      <c r="C773" s="11"/>
    </row>
    <row r="774" customFormat="false" ht="12.8" hidden="false" customHeight="false" outlineLevel="0" collapsed="false">
      <c r="A774" s="20"/>
      <c r="B774" s="21" t="s">
        <v>3091</v>
      </c>
      <c r="C774" s="14"/>
    </row>
    <row r="775" customFormat="false" ht="12.8" hidden="false" customHeight="false" outlineLevel="0" collapsed="false">
      <c r="A775" s="10" t="s">
        <v>3796</v>
      </c>
      <c r="B775" s="19"/>
      <c r="C775" s="11"/>
    </row>
    <row r="776" customFormat="false" ht="12.8" hidden="false" customHeight="false" outlineLevel="0" collapsed="false">
      <c r="A776" s="20"/>
      <c r="B776" s="21" t="s">
        <v>3797</v>
      </c>
      <c r="C776" s="14"/>
    </row>
    <row r="777" customFormat="false" ht="12.8" hidden="false" customHeight="false" outlineLevel="0" collapsed="false">
      <c r="A777" s="10" t="s">
        <v>3798</v>
      </c>
      <c r="B777" s="19"/>
      <c r="C777" s="11"/>
    </row>
    <row r="778" customFormat="false" ht="12.8" hidden="false" customHeight="false" outlineLevel="0" collapsed="false">
      <c r="A778" s="20"/>
      <c r="B778" s="21" t="s">
        <v>3799</v>
      </c>
      <c r="C778" s="14"/>
    </row>
    <row r="779" customFormat="false" ht="12.8" hidden="false" customHeight="false" outlineLevel="0" collapsed="false">
      <c r="A779" s="10" t="s">
        <v>3800</v>
      </c>
      <c r="B779" s="19"/>
      <c r="C779" s="11"/>
    </row>
    <row r="780" customFormat="false" ht="12.8" hidden="false" customHeight="false" outlineLevel="0" collapsed="false">
      <c r="A780" s="20"/>
      <c r="B780" s="21" t="s">
        <v>3801</v>
      </c>
      <c r="C780" s="14"/>
    </row>
    <row r="781" customFormat="false" ht="12.8" hidden="false" customHeight="false" outlineLevel="0" collapsed="false">
      <c r="A781" s="10" t="s">
        <v>3802</v>
      </c>
      <c r="B781" s="19"/>
      <c r="C781" s="11"/>
    </row>
    <row r="782" customFormat="false" ht="12.8" hidden="false" customHeight="false" outlineLevel="0" collapsed="false">
      <c r="A782" s="20"/>
      <c r="B782" s="21" t="s">
        <v>3093</v>
      </c>
      <c r="C782" s="14"/>
    </row>
    <row r="783" customFormat="false" ht="12.8" hidden="false" customHeight="false" outlineLevel="0" collapsed="false">
      <c r="A783" s="10" t="s">
        <v>3803</v>
      </c>
      <c r="B783" s="19"/>
      <c r="C783" s="11"/>
    </row>
    <row r="784" customFormat="false" ht="12.8" hidden="false" customHeight="false" outlineLevel="0" collapsed="false">
      <c r="A784" s="20"/>
      <c r="B784" s="21" t="s">
        <v>3804</v>
      </c>
      <c r="C784" s="14"/>
    </row>
    <row r="785" customFormat="false" ht="12.8" hidden="false" customHeight="false" outlineLevel="0" collapsed="false">
      <c r="A785" s="10" t="s">
        <v>3805</v>
      </c>
      <c r="B785" s="19"/>
      <c r="C785" s="11"/>
    </row>
    <row r="786" customFormat="false" ht="12.8" hidden="false" customHeight="false" outlineLevel="0" collapsed="false">
      <c r="A786" s="20"/>
      <c r="B786" s="21" t="s">
        <v>3806</v>
      </c>
      <c r="C786" s="14"/>
    </row>
    <row r="787" customFormat="false" ht="12.8" hidden="false" customHeight="false" outlineLevel="0" collapsed="false">
      <c r="A787" s="10" t="s">
        <v>3807</v>
      </c>
      <c r="B787" s="19"/>
      <c r="C787" s="11"/>
    </row>
    <row r="788" customFormat="false" ht="12.8" hidden="false" customHeight="false" outlineLevel="0" collapsed="false">
      <c r="A788" s="20"/>
      <c r="B788" s="21" t="s">
        <v>3808</v>
      </c>
      <c r="C788" s="14"/>
    </row>
    <row r="789" customFormat="false" ht="12.8" hidden="false" customHeight="false" outlineLevel="0" collapsed="false">
      <c r="A789" s="10" t="s">
        <v>3809</v>
      </c>
      <c r="B789" s="19"/>
      <c r="C789" s="11"/>
    </row>
    <row r="790" customFormat="false" ht="12.8" hidden="false" customHeight="false" outlineLevel="0" collapsed="false">
      <c r="A790" s="20"/>
      <c r="B790" s="21" t="s">
        <v>3810</v>
      </c>
      <c r="C790" s="14"/>
    </row>
    <row r="791" customFormat="false" ht="12.8" hidden="false" customHeight="false" outlineLevel="0" collapsed="false">
      <c r="A791" s="10" t="s">
        <v>3811</v>
      </c>
      <c r="B791" s="19"/>
      <c r="C791" s="11"/>
    </row>
    <row r="792" customFormat="false" ht="12.8" hidden="false" customHeight="false" outlineLevel="0" collapsed="false">
      <c r="A792" s="20"/>
      <c r="B792" s="21" t="s">
        <v>3812</v>
      </c>
      <c r="C792" s="14"/>
    </row>
    <row r="793" customFormat="false" ht="12.8" hidden="false" customHeight="false" outlineLevel="0" collapsed="false">
      <c r="A793" s="10" t="s">
        <v>3813</v>
      </c>
      <c r="B793" s="19"/>
      <c r="C793" s="11"/>
    </row>
    <row r="794" customFormat="false" ht="12.8" hidden="false" customHeight="false" outlineLevel="0" collapsed="false">
      <c r="A794" s="20"/>
      <c r="B794" s="21" t="s">
        <v>3814</v>
      </c>
      <c r="C794" s="14"/>
    </row>
    <row r="795" customFormat="false" ht="12.8" hidden="false" customHeight="false" outlineLevel="0" collapsed="false">
      <c r="A795" s="10" t="s">
        <v>3815</v>
      </c>
      <c r="B795" s="19"/>
      <c r="C795" s="11"/>
    </row>
    <row r="796" customFormat="false" ht="12.8" hidden="false" customHeight="false" outlineLevel="0" collapsed="false">
      <c r="A796" s="20"/>
      <c r="B796" s="21" t="s">
        <v>3816</v>
      </c>
      <c r="C796" s="14"/>
    </row>
    <row r="797" customFormat="false" ht="12.8" hidden="false" customHeight="false" outlineLevel="0" collapsed="false">
      <c r="A797" s="10" t="s">
        <v>3817</v>
      </c>
      <c r="B797" s="19"/>
      <c r="C797" s="11"/>
    </row>
    <row r="798" customFormat="false" ht="12.8" hidden="false" customHeight="false" outlineLevel="0" collapsed="false">
      <c r="A798" s="20"/>
      <c r="B798" s="21" t="s">
        <v>3816</v>
      </c>
      <c r="C798" s="14"/>
    </row>
    <row r="799" customFormat="false" ht="12.8" hidden="false" customHeight="false" outlineLevel="0" collapsed="false">
      <c r="A799" s="10" t="s">
        <v>3818</v>
      </c>
      <c r="B799" s="19"/>
      <c r="C799" s="11"/>
    </row>
    <row r="800" customFormat="false" ht="12.8" hidden="false" customHeight="false" outlineLevel="0" collapsed="false">
      <c r="A800" s="20"/>
      <c r="B800" s="21" t="s">
        <v>3819</v>
      </c>
      <c r="C800" s="14"/>
    </row>
    <row r="801" customFormat="false" ht="12.8" hidden="false" customHeight="false" outlineLevel="0" collapsed="false">
      <c r="A801" s="10" t="s">
        <v>3820</v>
      </c>
      <c r="B801" s="19"/>
      <c r="C801" s="11"/>
    </row>
    <row r="802" customFormat="false" ht="12.8" hidden="false" customHeight="false" outlineLevel="0" collapsed="false">
      <c r="A802" s="20"/>
      <c r="B802" s="21" t="s">
        <v>3821</v>
      </c>
      <c r="C802" s="14"/>
    </row>
    <row r="803" customFormat="false" ht="12.8" hidden="false" customHeight="false" outlineLevel="0" collapsed="false">
      <c r="A803" s="10" t="s">
        <v>3822</v>
      </c>
      <c r="B803" s="19"/>
      <c r="C803" s="11"/>
    </row>
    <row r="804" customFormat="false" ht="12.8" hidden="false" customHeight="false" outlineLevel="0" collapsed="false">
      <c r="A804" s="20"/>
      <c r="B804" s="21" t="s">
        <v>3823</v>
      </c>
      <c r="C804" s="14"/>
    </row>
    <row r="805" customFormat="false" ht="12.8" hidden="false" customHeight="false" outlineLevel="0" collapsed="false">
      <c r="A805" s="10" t="s">
        <v>3824</v>
      </c>
      <c r="B805" s="19"/>
      <c r="C805" s="11"/>
    </row>
    <row r="806" customFormat="false" ht="12.8" hidden="false" customHeight="false" outlineLevel="0" collapsed="false">
      <c r="A806" s="20"/>
      <c r="B806" s="21" t="s">
        <v>3825</v>
      </c>
      <c r="C806" s="14"/>
    </row>
    <row r="807" customFormat="false" ht="12.8" hidden="false" customHeight="false" outlineLevel="0" collapsed="false">
      <c r="A807" s="10" t="s">
        <v>3826</v>
      </c>
      <c r="B807" s="19"/>
      <c r="C807" s="11"/>
    </row>
    <row r="808" customFormat="false" ht="12.8" hidden="false" customHeight="false" outlineLevel="0" collapsed="false">
      <c r="A808" s="12"/>
      <c r="B808" s="22" t="s">
        <v>2749</v>
      </c>
      <c r="C808" s="13"/>
    </row>
    <row r="809" customFormat="false" ht="12.8" hidden="false" customHeight="false" outlineLevel="0" collapsed="false">
      <c r="A809" s="20"/>
      <c r="B809" s="21" t="s">
        <v>2750</v>
      </c>
      <c r="C809" s="14"/>
    </row>
    <row r="810" customFormat="false" ht="12.8" hidden="false" customHeight="false" outlineLevel="0" collapsed="false">
      <c r="A810" s="10" t="s">
        <v>3827</v>
      </c>
      <c r="B810" s="19"/>
      <c r="C810" s="11"/>
    </row>
    <row r="811" customFormat="false" ht="12.8" hidden="false" customHeight="false" outlineLevel="0" collapsed="false">
      <c r="A811" s="20"/>
      <c r="B811" s="21" t="s">
        <v>3828</v>
      </c>
      <c r="C811" s="14"/>
    </row>
    <row r="812" customFormat="false" ht="12.8" hidden="false" customHeight="false" outlineLevel="0" collapsed="false">
      <c r="A812" s="10" t="s">
        <v>3829</v>
      </c>
      <c r="B812" s="19"/>
      <c r="C812" s="11"/>
    </row>
    <row r="813" customFormat="false" ht="12.8" hidden="false" customHeight="false" outlineLevel="0" collapsed="false">
      <c r="A813" s="20"/>
      <c r="B813" s="21" t="s">
        <v>3121</v>
      </c>
      <c r="C813" s="14"/>
    </row>
    <row r="814" customFormat="false" ht="12.8" hidden="false" customHeight="false" outlineLevel="0" collapsed="false">
      <c r="A814" s="10" t="s">
        <v>3830</v>
      </c>
      <c r="B814" s="19"/>
      <c r="C814" s="11"/>
    </row>
    <row r="815" customFormat="false" ht="12.8" hidden="false" customHeight="false" outlineLevel="0" collapsed="false">
      <c r="A815" s="20"/>
      <c r="B815" s="21" t="s">
        <v>3123</v>
      </c>
      <c r="C815" s="14"/>
    </row>
    <row r="816" customFormat="false" ht="12.8" hidden="false" customHeight="false" outlineLevel="0" collapsed="false">
      <c r="A816" s="10" t="s">
        <v>3831</v>
      </c>
      <c r="B816" s="19"/>
      <c r="C816" s="11"/>
    </row>
    <row r="817" customFormat="false" ht="12.8" hidden="false" customHeight="false" outlineLevel="0" collapsed="false">
      <c r="A817" s="20"/>
      <c r="B817" s="21" t="s">
        <v>3125</v>
      </c>
      <c r="C817" s="14"/>
    </row>
    <row r="818" customFormat="false" ht="12.8" hidden="false" customHeight="false" outlineLevel="0" collapsed="false">
      <c r="A818" s="10" t="s">
        <v>3832</v>
      </c>
      <c r="B818" s="19"/>
      <c r="C818" s="11"/>
    </row>
    <row r="819" customFormat="false" ht="12.8" hidden="false" customHeight="false" outlineLevel="0" collapsed="false">
      <c r="A819" s="20"/>
      <c r="B819" s="21" t="s">
        <v>3833</v>
      </c>
      <c r="C819" s="14"/>
    </row>
    <row r="820" customFormat="false" ht="12.8" hidden="false" customHeight="false" outlineLevel="0" collapsed="false">
      <c r="A820" s="10" t="s">
        <v>3834</v>
      </c>
      <c r="B820" s="19"/>
      <c r="C820" s="11"/>
    </row>
    <row r="821" customFormat="false" ht="12.8" hidden="false" customHeight="false" outlineLevel="0" collapsed="false">
      <c r="A821" s="20"/>
      <c r="B821" s="21" t="s">
        <v>3835</v>
      </c>
      <c r="C821" s="14"/>
    </row>
    <row r="822" customFormat="false" ht="12.8" hidden="false" customHeight="false" outlineLevel="0" collapsed="false">
      <c r="A822" s="10" t="s">
        <v>3836</v>
      </c>
      <c r="B822" s="19"/>
      <c r="C822" s="11"/>
    </row>
    <row r="823" customFormat="false" ht="12.8" hidden="false" customHeight="false" outlineLevel="0" collapsed="false">
      <c r="A823" s="20"/>
      <c r="B823" s="21" t="s">
        <v>3837</v>
      </c>
      <c r="C823" s="14"/>
    </row>
    <row r="824" customFormat="false" ht="12.8" hidden="false" customHeight="false" outlineLevel="0" collapsed="false">
      <c r="A824" s="10" t="s">
        <v>3838</v>
      </c>
      <c r="B824" s="19"/>
      <c r="C824" s="11"/>
    </row>
    <row r="825" customFormat="false" ht="12.8" hidden="false" customHeight="false" outlineLevel="0" collapsed="false">
      <c r="A825" s="20"/>
      <c r="B825" s="21" t="s">
        <v>3129</v>
      </c>
      <c r="C825" s="14"/>
    </row>
    <row r="826" customFormat="false" ht="12.8" hidden="false" customHeight="false" outlineLevel="0" collapsed="false">
      <c r="A826" s="10" t="s">
        <v>3839</v>
      </c>
      <c r="B826" s="19"/>
      <c r="C826" s="11"/>
    </row>
    <row r="827" customFormat="false" ht="12.8" hidden="false" customHeight="false" outlineLevel="0" collapsed="false">
      <c r="A827" s="20"/>
      <c r="B827" s="21" t="s">
        <v>3127</v>
      </c>
      <c r="C827" s="14"/>
    </row>
    <row r="828" customFormat="false" ht="12.8" hidden="false" customHeight="false" outlineLevel="0" collapsed="false">
      <c r="A828" s="10" t="s">
        <v>3840</v>
      </c>
      <c r="B828" s="19"/>
      <c r="C828" s="11"/>
    </row>
    <row r="829" customFormat="false" ht="12.8" hidden="false" customHeight="false" outlineLevel="0" collapsed="false">
      <c r="A829" s="20"/>
      <c r="B829" s="21" t="s">
        <v>3117</v>
      </c>
      <c r="C829" s="14"/>
    </row>
    <row r="830" customFormat="false" ht="12.8" hidden="false" customHeight="false" outlineLevel="0" collapsed="false">
      <c r="A830" s="10" t="s">
        <v>3841</v>
      </c>
      <c r="B830" s="19"/>
      <c r="C830" s="11"/>
    </row>
    <row r="831" customFormat="false" ht="12.8" hidden="false" customHeight="false" outlineLevel="0" collapsed="false">
      <c r="A831" s="20"/>
      <c r="B831" s="21" t="s">
        <v>3119</v>
      </c>
      <c r="C831" s="14"/>
    </row>
    <row r="832" customFormat="false" ht="12.8" hidden="false" customHeight="false" outlineLevel="0" collapsed="false">
      <c r="A832" s="10" t="s">
        <v>3842</v>
      </c>
      <c r="B832" s="19"/>
      <c r="C832" s="11"/>
    </row>
    <row r="833" customFormat="false" ht="12.8" hidden="false" customHeight="false" outlineLevel="0" collapsed="false">
      <c r="A833" s="20"/>
      <c r="B833" s="21" t="s">
        <v>3843</v>
      </c>
      <c r="C833" s="14"/>
    </row>
    <row r="834" customFormat="false" ht="12.8" hidden="false" customHeight="false" outlineLevel="0" collapsed="false">
      <c r="A834" s="10" t="s">
        <v>3844</v>
      </c>
      <c r="B834" s="19"/>
      <c r="C834" s="11"/>
    </row>
    <row r="835" customFormat="false" ht="12.8" hidden="false" customHeight="false" outlineLevel="0" collapsed="false">
      <c r="A835" s="20"/>
      <c r="B835" s="21" t="s">
        <v>3845</v>
      </c>
      <c r="C835" s="14"/>
    </row>
    <row r="836" customFormat="false" ht="12.8" hidden="false" customHeight="false" outlineLevel="0" collapsed="false">
      <c r="A836" s="10" t="s">
        <v>3846</v>
      </c>
      <c r="B836" s="19"/>
      <c r="C836" s="11"/>
    </row>
    <row r="837" customFormat="false" ht="12.8" hidden="false" customHeight="false" outlineLevel="0" collapsed="false">
      <c r="A837" s="20"/>
      <c r="B837" s="21" t="s">
        <v>3847</v>
      </c>
      <c r="C837" s="14"/>
    </row>
    <row r="838" customFormat="false" ht="12.8" hidden="false" customHeight="false" outlineLevel="0" collapsed="false">
      <c r="A838" s="10" t="s">
        <v>3848</v>
      </c>
      <c r="B838" s="19"/>
      <c r="C838" s="11"/>
    </row>
    <row r="839" customFormat="false" ht="12.8" hidden="false" customHeight="false" outlineLevel="0" collapsed="false">
      <c r="A839" s="20"/>
      <c r="B839" s="21" t="s">
        <v>2709</v>
      </c>
      <c r="C839" s="14"/>
    </row>
    <row r="840" customFormat="false" ht="12.8" hidden="false" customHeight="false" outlineLevel="0" collapsed="false">
      <c r="A840" s="10" t="s">
        <v>3849</v>
      </c>
      <c r="B840" s="19"/>
      <c r="C840" s="11"/>
    </row>
    <row r="841" customFormat="false" ht="12.8" hidden="false" customHeight="false" outlineLevel="0" collapsed="false">
      <c r="A841" s="20"/>
      <c r="B841" s="21" t="s">
        <v>2710</v>
      </c>
      <c r="C841" s="14"/>
    </row>
    <row r="842" customFormat="false" ht="12.8" hidden="false" customHeight="false" outlineLevel="0" collapsed="false">
      <c r="A842" s="10" t="s">
        <v>3850</v>
      </c>
      <c r="B842" s="19"/>
      <c r="C842" s="11"/>
    </row>
    <row r="843" customFormat="false" ht="12.8" hidden="false" customHeight="false" outlineLevel="0" collapsed="false">
      <c r="A843" s="20"/>
      <c r="B843" s="21" t="s">
        <v>3851</v>
      </c>
      <c r="C843" s="14"/>
    </row>
    <row r="844" customFormat="false" ht="12.8" hidden="false" customHeight="false" outlineLevel="0" collapsed="false">
      <c r="A844" s="10" t="s">
        <v>3853</v>
      </c>
      <c r="B844" s="19"/>
      <c r="C844" s="11"/>
    </row>
    <row r="845" customFormat="false" ht="12.8" hidden="false" customHeight="false" outlineLevel="0" collapsed="false">
      <c r="A845" s="20"/>
      <c r="B845" s="21" t="s">
        <v>3854</v>
      </c>
      <c r="C845" s="14"/>
    </row>
    <row r="846" customFormat="false" ht="12.8" hidden="false" customHeight="false" outlineLevel="0" collapsed="false">
      <c r="A846" s="10" t="s">
        <v>3855</v>
      </c>
      <c r="B846" s="19"/>
      <c r="C846" s="11"/>
    </row>
    <row r="847" customFormat="false" ht="12.8" hidden="false" customHeight="false" outlineLevel="0" collapsed="false">
      <c r="A847" s="20"/>
      <c r="B847" s="21" t="s">
        <v>3856</v>
      </c>
      <c r="C847" s="14"/>
    </row>
    <row r="848" customFormat="false" ht="12.8" hidden="false" customHeight="false" outlineLevel="0" collapsed="false">
      <c r="A848" s="10" t="s">
        <v>3857</v>
      </c>
      <c r="B848" s="19"/>
      <c r="C848" s="11"/>
    </row>
    <row r="849" customFormat="false" ht="12.8" hidden="false" customHeight="false" outlineLevel="0" collapsed="false">
      <c r="A849" s="20"/>
      <c r="B849" s="21" t="s">
        <v>3162</v>
      </c>
      <c r="C849" s="14"/>
    </row>
    <row r="850" customFormat="false" ht="12.8" hidden="false" customHeight="false" outlineLevel="0" collapsed="false">
      <c r="A850" s="10" t="s">
        <v>3858</v>
      </c>
      <c r="B850" s="19"/>
      <c r="C850" s="11"/>
    </row>
    <row r="851" customFormat="false" ht="12.8" hidden="false" customHeight="false" outlineLevel="0" collapsed="false">
      <c r="A851" s="20"/>
      <c r="B851" s="21" t="s">
        <v>3859</v>
      </c>
      <c r="C851" s="14"/>
    </row>
    <row r="852" customFormat="false" ht="12.8" hidden="false" customHeight="false" outlineLevel="0" collapsed="false">
      <c r="A852" s="10" t="s">
        <v>3860</v>
      </c>
      <c r="B852" s="19"/>
      <c r="C852" s="11"/>
    </row>
    <row r="853" customFormat="false" ht="12.8" hidden="false" customHeight="false" outlineLevel="0" collapsed="false">
      <c r="A853" s="20"/>
      <c r="B853" s="21" t="s">
        <v>3861</v>
      </c>
      <c r="C853" s="14"/>
    </row>
    <row r="854" customFormat="false" ht="12.8" hidden="false" customHeight="false" outlineLevel="0" collapsed="false">
      <c r="A854" s="10" t="s">
        <v>3862</v>
      </c>
      <c r="B854" s="19"/>
      <c r="C854" s="11"/>
    </row>
    <row r="855" customFormat="false" ht="12.8" hidden="false" customHeight="false" outlineLevel="0" collapsed="false">
      <c r="A855" s="20"/>
      <c r="B855" s="21" t="s">
        <v>3863</v>
      </c>
      <c r="C855" s="14"/>
    </row>
    <row r="856" customFormat="false" ht="12.8" hidden="false" customHeight="false" outlineLevel="0" collapsed="false">
      <c r="A856" s="10" t="s">
        <v>3864</v>
      </c>
      <c r="B856" s="19"/>
      <c r="C856" s="11"/>
    </row>
    <row r="857" customFormat="false" ht="12.8" hidden="false" customHeight="false" outlineLevel="0" collapsed="false">
      <c r="A857" s="20"/>
      <c r="B857" s="21" t="s">
        <v>3865</v>
      </c>
      <c r="C857" s="14"/>
    </row>
    <row r="858" customFormat="false" ht="12.8" hidden="false" customHeight="false" outlineLevel="0" collapsed="false">
      <c r="A858" s="10" t="s">
        <v>3866</v>
      </c>
      <c r="B858" s="19"/>
      <c r="C858" s="11"/>
    </row>
    <row r="859" customFormat="false" ht="12.8" hidden="false" customHeight="false" outlineLevel="0" collapsed="false">
      <c r="A859" s="20"/>
      <c r="B859" s="21" t="s">
        <v>3867</v>
      </c>
      <c r="C859" s="14"/>
    </row>
    <row r="860" customFormat="false" ht="12.8" hidden="false" customHeight="false" outlineLevel="0" collapsed="false">
      <c r="A860" s="10" t="s">
        <v>3868</v>
      </c>
      <c r="B860" s="19"/>
      <c r="C860" s="11"/>
    </row>
    <row r="861" customFormat="false" ht="12.8" hidden="false" customHeight="false" outlineLevel="0" collapsed="false">
      <c r="A861" s="20"/>
      <c r="B861" s="21" t="s">
        <v>3869</v>
      </c>
      <c r="C861" s="14"/>
    </row>
    <row r="862" customFormat="false" ht="12.8" hidden="false" customHeight="false" outlineLevel="0" collapsed="false">
      <c r="A862" s="10" t="s">
        <v>3870</v>
      </c>
      <c r="B862" s="19"/>
      <c r="C862" s="11"/>
    </row>
    <row r="863" customFormat="false" ht="12.8" hidden="false" customHeight="false" outlineLevel="0" collapsed="false">
      <c r="A863" s="20"/>
      <c r="B863" s="21" t="s">
        <v>3871</v>
      </c>
      <c r="C863" s="14"/>
    </row>
    <row r="864" customFormat="false" ht="12.8" hidden="false" customHeight="false" outlineLevel="0" collapsed="false">
      <c r="A864" s="10" t="s">
        <v>3872</v>
      </c>
      <c r="B864" s="19"/>
      <c r="C864" s="11"/>
    </row>
    <row r="865" customFormat="false" ht="12.8" hidden="false" customHeight="false" outlineLevel="0" collapsed="false">
      <c r="A865" s="20"/>
      <c r="B865" s="21" t="s">
        <v>3873</v>
      </c>
      <c r="C865" s="14"/>
    </row>
    <row r="866" customFormat="false" ht="12.8" hidden="false" customHeight="false" outlineLevel="0" collapsed="false">
      <c r="A866" s="10" t="s">
        <v>3874</v>
      </c>
      <c r="B866" s="19"/>
      <c r="C866" s="11"/>
    </row>
    <row r="867" customFormat="false" ht="12.8" hidden="false" customHeight="false" outlineLevel="0" collapsed="false">
      <c r="A867" s="20"/>
      <c r="B867" s="21" t="s">
        <v>3875</v>
      </c>
      <c r="C867" s="14"/>
    </row>
    <row r="868" customFormat="false" ht="12.8" hidden="false" customHeight="false" outlineLevel="0" collapsed="false">
      <c r="A868" s="10" t="s">
        <v>3876</v>
      </c>
      <c r="B868" s="19"/>
      <c r="C868" s="11"/>
    </row>
    <row r="869" customFormat="false" ht="12.8" hidden="false" customHeight="false" outlineLevel="0" collapsed="false">
      <c r="A869" s="20"/>
      <c r="B869" s="21" t="s">
        <v>3877</v>
      </c>
      <c r="C869" s="14"/>
    </row>
    <row r="870" customFormat="false" ht="12.8" hidden="false" customHeight="false" outlineLevel="0" collapsed="false">
      <c r="A870" s="10" t="s">
        <v>3878</v>
      </c>
      <c r="B870" s="19"/>
      <c r="C870" s="11"/>
    </row>
    <row r="871" customFormat="false" ht="12.8" hidden="false" customHeight="false" outlineLevel="0" collapsed="false">
      <c r="A871" s="20"/>
      <c r="B871" s="21" t="s">
        <v>3879</v>
      </c>
      <c r="C871" s="14"/>
    </row>
    <row r="872" customFormat="false" ht="12.8" hidden="false" customHeight="false" outlineLevel="0" collapsed="false">
      <c r="A872" s="10" t="s">
        <v>3880</v>
      </c>
      <c r="B872" s="19"/>
      <c r="C872" s="11"/>
    </row>
    <row r="873" customFormat="false" ht="12.8" hidden="false" customHeight="false" outlineLevel="0" collapsed="false">
      <c r="A873" s="20"/>
      <c r="B873" s="21" t="s">
        <v>3881</v>
      </c>
      <c r="C873" s="14"/>
    </row>
    <row r="874" customFormat="false" ht="12.8" hidden="false" customHeight="false" outlineLevel="0" collapsed="false">
      <c r="A874" s="10" t="s">
        <v>3882</v>
      </c>
      <c r="B874" s="19"/>
      <c r="C874" s="11"/>
    </row>
    <row r="875" customFormat="false" ht="12.8" hidden="false" customHeight="false" outlineLevel="0" collapsed="false">
      <c r="A875" s="20"/>
      <c r="B875" s="21" t="s">
        <v>3883</v>
      </c>
      <c r="C875" s="14"/>
    </row>
    <row r="876" customFormat="false" ht="12.8" hidden="false" customHeight="false" outlineLevel="0" collapsed="false">
      <c r="A876" s="10" t="s">
        <v>3884</v>
      </c>
      <c r="B876" s="19"/>
      <c r="C876" s="11"/>
    </row>
    <row r="877" customFormat="false" ht="12.8" hidden="false" customHeight="false" outlineLevel="0" collapsed="false">
      <c r="A877" s="20"/>
      <c r="B877" s="21" t="s">
        <v>3885</v>
      </c>
      <c r="C877" s="14"/>
    </row>
    <row r="878" customFormat="false" ht="12.8" hidden="false" customHeight="false" outlineLevel="0" collapsed="false">
      <c r="A878" s="10" t="s">
        <v>3886</v>
      </c>
      <c r="B878" s="19"/>
      <c r="C878" s="11"/>
    </row>
    <row r="879" customFormat="false" ht="12.8" hidden="false" customHeight="false" outlineLevel="0" collapsed="false">
      <c r="A879" s="20"/>
      <c r="B879" s="21" t="s">
        <v>3887</v>
      </c>
      <c r="C879" s="14"/>
    </row>
    <row r="880" customFormat="false" ht="12.8" hidden="false" customHeight="false" outlineLevel="0" collapsed="false">
      <c r="A880" s="10" t="s">
        <v>3888</v>
      </c>
      <c r="B880" s="19"/>
      <c r="C880" s="11"/>
    </row>
    <row r="881" customFormat="false" ht="12.8" hidden="false" customHeight="false" outlineLevel="0" collapsed="false">
      <c r="A881" s="20"/>
      <c r="B881" s="21" t="s">
        <v>3889</v>
      </c>
      <c r="C881" s="14"/>
    </row>
    <row r="882" customFormat="false" ht="12.8" hidden="false" customHeight="false" outlineLevel="0" collapsed="false">
      <c r="A882" s="10" t="s">
        <v>3890</v>
      </c>
      <c r="B882" s="19"/>
      <c r="C882" s="11"/>
    </row>
    <row r="883" customFormat="false" ht="12.8" hidden="false" customHeight="false" outlineLevel="0" collapsed="false">
      <c r="A883" s="20"/>
      <c r="B883" s="21" t="s">
        <v>3891</v>
      </c>
      <c r="C883" s="14"/>
    </row>
    <row r="884" customFormat="false" ht="12.8" hidden="false" customHeight="false" outlineLevel="0" collapsed="false">
      <c r="A884" s="10" t="s">
        <v>3892</v>
      </c>
      <c r="B884" s="19"/>
      <c r="C884" s="11"/>
    </row>
    <row r="885" customFormat="false" ht="12.8" hidden="false" customHeight="false" outlineLevel="0" collapsed="false">
      <c r="A885" s="20"/>
      <c r="B885" s="21" t="s">
        <v>3893</v>
      </c>
      <c r="C885" s="14"/>
    </row>
    <row r="886" customFormat="false" ht="12.8" hidden="false" customHeight="false" outlineLevel="0" collapsed="false">
      <c r="A886" s="10" t="s">
        <v>3894</v>
      </c>
      <c r="B886" s="19"/>
      <c r="C886" s="11"/>
    </row>
    <row r="887" customFormat="false" ht="12.8" hidden="false" customHeight="false" outlineLevel="0" collapsed="false">
      <c r="A887" s="20"/>
      <c r="B887" s="21" t="s">
        <v>3895</v>
      </c>
      <c r="C887" s="14"/>
    </row>
    <row r="888" customFormat="false" ht="12.8" hidden="false" customHeight="false" outlineLevel="0" collapsed="false">
      <c r="A888" s="10" t="s">
        <v>3896</v>
      </c>
      <c r="B888" s="19"/>
      <c r="C888" s="11"/>
    </row>
    <row r="889" customFormat="false" ht="12.8" hidden="false" customHeight="false" outlineLevel="0" collapsed="false">
      <c r="A889" s="20"/>
      <c r="B889" s="21" t="s">
        <v>3897</v>
      </c>
      <c r="C889" s="14"/>
    </row>
    <row r="890" customFormat="false" ht="12.8" hidden="false" customHeight="false" outlineLevel="0" collapsed="false">
      <c r="A890" s="10" t="s">
        <v>3898</v>
      </c>
      <c r="B890" s="19"/>
      <c r="C890" s="11"/>
    </row>
    <row r="891" customFormat="false" ht="12.8" hidden="false" customHeight="false" outlineLevel="0" collapsed="false">
      <c r="A891" s="20"/>
      <c r="B891" s="21" t="s">
        <v>3899</v>
      </c>
      <c r="C891" s="14"/>
    </row>
    <row r="892" customFormat="false" ht="12.8" hidden="false" customHeight="false" outlineLevel="0" collapsed="false">
      <c r="A892" s="10" t="s">
        <v>3900</v>
      </c>
      <c r="B892" s="19"/>
      <c r="C892" s="11"/>
    </row>
    <row r="893" customFormat="false" ht="12.8" hidden="false" customHeight="false" outlineLevel="0" collapsed="false">
      <c r="A893" s="20"/>
      <c r="B893" s="21" t="s">
        <v>3901</v>
      </c>
      <c r="C893" s="14"/>
    </row>
    <row r="894" customFormat="false" ht="12.8" hidden="false" customHeight="false" outlineLevel="0" collapsed="false">
      <c r="A894" s="10" t="s">
        <v>3902</v>
      </c>
      <c r="B894" s="19"/>
      <c r="C894" s="11"/>
    </row>
    <row r="895" customFormat="false" ht="12.8" hidden="false" customHeight="false" outlineLevel="0" collapsed="false">
      <c r="A895" s="20"/>
      <c r="B895" s="21" t="s">
        <v>3903</v>
      </c>
      <c r="C895" s="14"/>
    </row>
    <row r="896" customFormat="false" ht="12.8" hidden="false" customHeight="false" outlineLevel="0" collapsed="false">
      <c r="A896" s="10" t="s">
        <v>3904</v>
      </c>
      <c r="B896" s="19"/>
      <c r="C896" s="11"/>
    </row>
    <row r="897" customFormat="false" ht="12.8" hidden="false" customHeight="false" outlineLevel="0" collapsed="false">
      <c r="A897" s="20"/>
      <c r="B897" s="21" t="s">
        <v>3905</v>
      </c>
      <c r="C897" s="14"/>
    </row>
    <row r="898" customFormat="false" ht="12.8" hidden="false" customHeight="false" outlineLevel="0" collapsed="false">
      <c r="A898" s="10" t="s">
        <v>3906</v>
      </c>
      <c r="B898" s="19"/>
      <c r="C898" s="11"/>
    </row>
    <row r="899" customFormat="false" ht="12.8" hidden="false" customHeight="false" outlineLevel="0" collapsed="false">
      <c r="A899" s="20"/>
      <c r="B899" s="21" t="s">
        <v>3907</v>
      </c>
      <c r="C899" s="14"/>
    </row>
    <row r="900" customFormat="false" ht="12.8" hidden="false" customHeight="false" outlineLevel="0" collapsed="false">
      <c r="A900" s="10" t="s">
        <v>3908</v>
      </c>
      <c r="B900" s="19"/>
      <c r="C900" s="11"/>
    </row>
    <row r="901" customFormat="false" ht="12.8" hidden="false" customHeight="false" outlineLevel="0" collapsed="false">
      <c r="A901" s="20"/>
      <c r="B901" s="21" t="s">
        <v>3909</v>
      </c>
      <c r="C901" s="14"/>
    </row>
    <row r="902" customFormat="false" ht="12.8" hidden="false" customHeight="false" outlineLevel="0" collapsed="false">
      <c r="A902" s="10" t="s">
        <v>3910</v>
      </c>
      <c r="B902" s="19"/>
      <c r="C902" s="11"/>
    </row>
    <row r="903" customFormat="false" ht="12.8" hidden="false" customHeight="false" outlineLevel="0" collapsed="false">
      <c r="A903" s="20"/>
      <c r="B903" s="21" t="s">
        <v>3911</v>
      </c>
      <c r="C903" s="14"/>
    </row>
    <row r="904" customFormat="false" ht="12.8" hidden="false" customHeight="false" outlineLevel="0" collapsed="false">
      <c r="A904" s="10" t="s">
        <v>3912</v>
      </c>
      <c r="B904" s="19"/>
      <c r="C904" s="11"/>
    </row>
    <row r="905" customFormat="false" ht="12.8" hidden="false" customHeight="false" outlineLevel="0" collapsed="false">
      <c r="A905" s="20"/>
      <c r="B905" s="21" t="s">
        <v>3913</v>
      </c>
      <c r="C905" s="14"/>
    </row>
    <row r="906" customFormat="false" ht="12.8" hidden="false" customHeight="false" outlineLevel="0" collapsed="false">
      <c r="A906" s="10" t="s">
        <v>3914</v>
      </c>
      <c r="B906" s="19"/>
      <c r="C906" s="11"/>
    </row>
    <row r="907" customFormat="false" ht="12.8" hidden="false" customHeight="false" outlineLevel="0" collapsed="false">
      <c r="A907" s="20"/>
      <c r="B907" s="21" t="s">
        <v>3915</v>
      </c>
      <c r="C907" s="14"/>
    </row>
    <row r="908" customFormat="false" ht="12.8" hidden="false" customHeight="false" outlineLevel="0" collapsed="false">
      <c r="A908" s="10" t="s">
        <v>3916</v>
      </c>
      <c r="B908" s="19"/>
      <c r="C908" s="11"/>
    </row>
    <row r="909" customFormat="false" ht="12.8" hidden="false" customHeight="false" outlineLevel="0" collapsed="false">
      <c r="A909" s="20"/>
      <c r="B909" s="21" t="s">
        <v>3915</v>
      </c>
      <c r="C909" s="14"/>
    </row>
    <row r="910" customFormat="false" ht="12.8" hidden="false" customHeight="false" outlineLevel="0" collapsed="false">
      <c r="A910" s="10" t="s">
        <v>3917</v>
      </c>
      <c r="B910" s="19"/>
      <c r="C910" s="11"/>
    </row>
    <row r="911" customFormat="false" ht="12.8" hidden="false" customHeight="false" outlineLevel="0" collapsed="false">
      <c r="A911" s="20"/>
      <c r="B911" s="21" t="s">
        <v>3918</v>
      </c>
      <c r="C911" s="14"/>
    </row>
    <row r="912" customFormat="false" ht="12.8" hidden="false" customHeight="false" outlineLevel="0" collapsed="false">
      <c r="A912" s="10" t="s">
        <v>3919</v>
      </c>
      <c r="B912" s="19"/>
      <c r="C912" s="11"/>
    </row>
    <row r="913" customFormat="false" ht="12.8" hidden="false" customHeight="false" outlineLevel="0" collapsed="false">
      <c r="A913" s="20"/>
      <c r="B913" s="21" t="s">
        <v>3920</v>
      </c>
      <c r="C913" s="14"/>
    </row>
    <row r="914" customFormat="false" ht="12.8" hidden="false" customHeight="false" outlineLevel="0" collapsed="false">
      <c r="A914" s="10" t="s">
        <v>3921</v>
      </c>
      <c r="B914" s="19"/>
      <c r="C914" s="11"/>
    </row>
    <row r="915" customFormat="false" ht="12.8" hidden="false" customHeight="false" outlineLevel="0" collapsed="false">
      <c r="A915" s="20"/>
      <c r="B915" s="21" t="s">
        <v>3922</v>
      </c>
      <c r="C915" s="14"/>
    </row>
    <row r="916" customFormat="false" ht="12.8" hidden="false" customHeight="false" outlineLevel="0" collapsed="false">
      <c r="A916" s="10" t="s">
        <v>3923</v>
      </c>
      <c r="B916" s="19"/>
      <c r="C916" s="11"/>
    </row>
    <row r="917" customFormat="false" ht="12.8" hidden="false" customHeight="false" outlineLevel="0" collapsed="false">
      <c r="A917" s="12"/>
      <c r="B917" s="22" t="s">
        <v>3925</v>
      </c>
      <c r="C917" s="13"/>
    </row>
    <row r="918" customFormat="false" ht="12.8" hidden="false" customHeight="false" outlineLevel="0" collapsed="false">
      <c r="A918" s="20"/>
      <c r="B918" s="21" t="s">
        <v>3924</v>
      </c>
      <c r="C918" s="14"/>
    </row>
    <row r="919" customFormat="false" ht="12.8" hidden="false" customHeight="false" outlineLevel="0" collapsed="false">
      <c r="A919" s="10" t="s">
        <v>3926</v>
      </c>
      <c r="B919" s="19"/>
      <c r="C919" s="11"/>
    </row>
    <row r="920" customFormat="false" ht="12.8" hidden="false" customHeight="false" outlineLevel="0" collapsed="false">
      <c r="A920" s="20"/>
      <c r="B920" s="21" t="s">
        <v>2866</v>
      </c>
      <c r="C920" s="14"/>
    </row>
    <row r="921" customFormat="false" ht="12.8" hidden="false" customHeight="false" outlineLevel="0" collapsed="false">
      <c r="A921" s="10" t="s">
        <v>3927</v>
      </c>
      <c r="B921" s="19"/>
      <c r="C921" s="11"/>
    </row>
    <row r="922" customFormat="false" ht="12.8" hidden="false" customHeight="false" outlineLevel="0" collapsed="false">
      <c r="A922" s="20"/>
      <c r="B922" s="21" t="s">
        <v>3928</v>
      </c>
      <c r="C922" s="14"/>
    </row>
    <row r="923" customFormat="false" ht="12.8" hidden="false" customHeight="false" outlineLevel="0" collapsed="false">
      <c r="A923" s="10" t="s">
        <v>3929</v>
      </c>
      <c r="B923" s="19"/>
      <c r="C923" s="11"/>
    </row>
    <row r="924" customFormat="false" ht="12.8" hidden="false" customHeight="false" outlineLevel="0" collapsed="false">
      <c r="A924" s="20"/>
      <c r="B924" s="21" t="s">
        <v>2868</v>
      </c>
      <c r="C924" s="14"/>
    </row>
    <row r="925" customFormat="false" ht="12.8" hidden="false" customHeight="false" outlineLevel="0" collapsed="false">
      <c r="A925" s="10" t="s">
        <v>3930</v>
      </c>
      <c r="B925" s="19"/>
      <c r="C925" s="11"/>
    </row>
    <row r="926" customFormat="false" ht="12.8" hidden="false" customHeight="false" outlineLevel="0" collapsed="false">
      <c r="A926" s="20"/>
      <c r="B926" s="21" t="s">
        <v>3931</v>
      </c>
      <c r="C926" s="14"/>
    </row>
    <row r="927" customFormat="false" ht="12.8" hidden="false" customHeight="false" outlineLevel="0" collapsed="false">
      <c r="A927" s="10" t="s">
        <v>3932</v>
      </c>
      <c r="B927" s="19"/>
      <c r="C927" s="11"/>
    </row>
    <row r="928" customFormat="false" ht="12.8" hidden="false" customHeight="false" outlineLevel="0" collapsed="false">
      <c r="A928" s="20"/>
      <c r="B928" s="21" t="s">
        <v>3933</v>
      </c>
      <c r="C928" s="14"/>
    </row>
    <row r="929" customFormat="false" ht="12.8" hidden="false" customHeight="false" outlineLevel="0" collapsed="false">
      <c r="A929" s="10" t="s">
        <v>3934</v>
      </c>
      <c r="B929" s="19"/>
      <c r="C929" s="11"/>
    </row>
    <row r="930" customFormat="false" ht="12.8" hidden="false" customHeight="false" outlineLevel="0" collapsed="false">
      <c r="A930" s="20"/>
      <c r="B930" s="21" t="s">
        <v>2989</v>
      </c>
      <c r="C930" s="14"/>
    </row>
    <row r="931" customFormat="false" ht="12.8" hidden="false" customHeight="false" outlineLevel="0" collapsed="false">
      <c r="A931" s="10" t="s">
        <v>3935</v>
      </c>
      <c r="B931" s="19"/>
      <c r="C931" s="11"/>
    </row>
    <row r="932" customFormat="false" ht="12.8" hidden="false" customHeight="false" outlineLevel="0" collapsed="false">
      <c r="A932" s="12"/>
      <c r="B932" s="22" t="s">
        <v>2971</v>
      </c>
      <c r="C932" s="13"/>
    </row>
    <row r="933" customFormat="false" ht="12.8" hidden="false" customHeight="false" outlineLevel="0" collapsed="false">
      <c r="A933" s="20"/>
      <c r="B933" s="21" t="s">
        <v>3936</v>
      </c>
      <c r="C933" s="14"/>
    </row>
    <row r="934" customFormat="false" ht="12.8" hidden="false" customHeight="false" outlineLevel="0" collapsed="false">
      <c r="A934" s="10" t="s">
        <v>3937</v>
      </c>
      <c r="B934" s="19"/>
      <c r="C934" s="11"/>
    </row>
    <row r="935" customFormat="false" ht="12.8" hidden="false" customHeight="false" outlineLevel="0" collapsed="false">
      <c r="A935" s="20"/>
      <c r="B935" s="21" t="s">
        <v>3007</v>
      </c>
      <c r="C935" s="14"/>
    </row>
    <row r="936" customFormat="false" ht="12.8" hidden="false" customHeight="false" outlineLevel="0" collapsed="false">
      <c r="A936" s="10" t="s">
        <v>3938</v>
      </c>
      <c r="B936" s="19"/>
      <c r="C936" s="11"/>
    </row>
    <row r="937" customFormat="false" ht="12.8" hidden="false" customHeight="false" outlineLevel="0" collapsed="false">
      <c r="A937" s="20"/>
      <c r="B937" s="21" t="s">
        <v>2975</v>
      </c>
      <c r="C937" s="14"/>
    </row>
    <row r="938" customFormat="false" ht="12.8" hidden="false" customHeight="false" outlineLevel="0" collapsed="false">
      <c r="A938" s="10" t="s">
        <v>3939</v>
      </c>
      <c r="B938" s="19"/>
      <c r="C938" s="11"/>
    </row>
    <row r="939" customFormat="false" ht="12.8" hidden="false" customHeight="false" outlineLevel="0" collapsed="false">
      <c r="A939" s="20"/>
      <c r="B939" s="21" t="s">
        <v>3940</v>
      </c>
      <c r="C939" s="14"/>
    </row>
    <row r="940" customFormat="false" ht="12.8" hidden="false" customHeight="false" outlineLevel="0" collapsed="false">
      <c r="A940" s="10" t="s">
        <v>3941</v>
      </c>
      <c r="B940" s="19"/>
      <c r="C940" s="11"/>
    </row>
    <row r="941" customFormat="false" ht="12.8" hidden="false" customHeight="false" outlineLevel="0" collapsed="false">
      <c r="A941" s="20"/>
      <c r="B941" s="21" t="s">
        <v>3942</v>
      </c>
      <c r="C941" s="14"/>
    </row>
    <row r="942" customFormat="false" ht="12.8" hidden="false" customHeight="false" outlineLevel="0" collapsed="false">
      <c r="A942" s="10" t="s">
        <v>3943</v>
      </c>
      <c r="B942" s="19"/>
      <c r="C942" s="11"/>
    </row>
    <row r="943" customFormat="false" ht="12.8" hidden="false" customHeight="false" outlineLevel="0" collapsed="false">
      <c r="A943" s="20"/>
      <c r="B943" s="21" t="s">
        <v>3944</v>
      </c>
      <c r="C943" s="14"/>
    </row>
    <row r="944" customFormat="false" ht="12.8" hidden="false" customHeight="false" outlineLevel="0" collapsed="false">
      <c r="A944" s="10" t="s">
        <v>3945</v>
      </c>
      <c r="B944" s="19"/>
      <c r="C944" s="11"/>
    </row>
    <row r="945" customFormat="false" ht="12.8" hidden="false" customHeight="false" outlineLevel="0" collapsed="false">
      <c r="A945" s="20"/>
      <c r="B945" s="21" t="s">
        <v>2969</v>
      </c>
      <c r="C945" s="14"/>
    </row>
    <row r="946" customFormat="false" ht="12.8" hidden="false" customHeight="false" outlineLevel="0" collapsed="false">
      <c r="A946" s="10" t="s">
        <v>3946</v>
      </c>
      <c r="B946" s="19"/>
      <c r="C946" s="11"/>
    </row>
    <row r="947" customFormat="false" ht="12.8" hidden="false" customHeight="false" outlineLevel="0" collapsed="false">
      <c r="A947" s="20"/>
      <c r="B947" s="21" t="s">
        <v>3005</v>
      </c>
      <c r="C947" s="14"/>
    </row>
    <row r="948" customFormat="false" ht="12.8" hidden="false" customHeight="false" outlineLevel="0" collapsed="false">
      <c r="A948" s="10" t="s">
        <v>3947</v>
      </c>
      <c r="B948" s="19"/>
      <c r="C948" s="11"/>
    </row>
    <row r="949" customFormat="false" ht="12.8" hidden="false" customHeight="false" outlineLevel="0" collapsed="false">
      <c r="A949" s="20"/>
      <c r="B949" s="21" t="s">
        <v>2977</v>
      </c>
      <c r="C949" s="14"/>
    </row>
    <row r="950" customFormat="false" ht="12.8" hidden="false" customHeight="false" outlineLevel="0" collapsed="false">
      <c r="A950" s="10" t="s">
        <v>3948</v>
      </c>
      <c r="B950" s="19"/>
      <c r="C950" s="11"/>
    </row>
    <row r="951" customFormat="false" ht="12.8" hidden="false" customHeight="false" outlineLevel="0" collapsed="false">
      <c r="A951" s="20"/>
      <c r="B951" s="21" t="s">
        <v>3949</v>
      </c>
      <c r="C951" s="14"/>
    </row>
    <row r="952" customFormat="false" ht="12.8" hidden="false" customHeight="false" outlineLevel="0" collapsed="false">
      <c r="A952" s="10" t="s">
        <v>3950</v>
      </c>
      <c r="B952" s="19"/>
      <c r="C952" s="11"/>
    </row>
    <row r="953" customFormat="false" ht="12.8" hidden="false" customHeight="false" outlineLevel="0" collapsed="false">
      <c r="A953" s="20"/>
      <c r="B953" s="21" t="s">
        <v>3951</v>
      </c>
      <c r="C953" s="14"/>
    </row>
    <row r="954" customFormat="false" ht="12.8" hidden="false" customHeight="false" outlineLevel="0" collapsed="false">
      <c r="A954" s="10" t="s">
        <v>3952</v>
      </c>
      <c r="B954" s="19"/>
      <c r="C954" s="11"/>
    </row>
    <row r="955" customFormat="false" ht="12.8" hidden="false" customHeight="false" outlineLevel="0" collapsed="false">
      <c r="A955" s="20"/>
      <c r="B955" s="21" t="s">
        <v>3953</v>
      </c>
      <c r="C955" s="14"/>
    </row>
    <row r="956" customFormat="false" ht="12.8" hidden="false" customHeight="false" outlineLevel="0" collapsed="false">
      <c r="A956" s="10" t="s">
        <v>3954</v>
      </c>
      <c r="B956" s="19"/>
      <c r="C956" s="11"/>
    </row>
    <row r="957" customFormat="false" ht="12.8" hidden="false" customHeight="false" outlineLevel="0" collapsed="false">
      <c r="A957" s="20"/>
      <c r="B957" s="21" t="s">
        <v>3955</v>
      </c>
      <c r="C957" s="14"/>
    </row>
    <row r="958" customFormat="false" ht="12.8" hidden="false" customHeight="false" outlineLevel="0" collapsed="false">
      <c r="A958" s="10" t="s">
        <v>3956</v>
      </c>
      <c r="B958" s="19"/>
      <c r="C958" s="11"/>
    </row>
    <row r="959" customFormat="false" ht="12.8" hidden="false" customHeight="false" outlineLevel="0" collapsed="false">
      <c r="A959" s="20"/>
      <c r="B959" s="21" t="s">
        <v>3957</v>
      </c>
      <c r="C959" s="14"/>
    </row>
    <row r="960" customFormat="false" ht="12.8" hidden="false" customHeight="false" outlineLevel="0" collapsed="false">
      <c r="A960" s="10" t="s">
        <v>3958</v>
      </c>
      <c r="B960" s="19"/>
      <c r="C960" s="11"/>
    </row>
    <row r="961" customFormat="false" ht="12.8" hidden="false" customHeight="false" outlineLevel="0" collapsed="false">
      <c r="A961" s="20"/>
      <c r="B961" s="21" t="s">
        <v>3959</v>
      </c>
      <c r="C961" s="14"/>
    </row>
    <row r="962" customFormat="false" ht="12.8" hidden="false" customHeight="false" outlineLevel="0" collapsed="false">
      <c r="A962" s="10" t="s">
        <v>3960</v>
      </c>
      <c r="B962" s="19"/>
      <c r="C962" s="11"/>
    </row>
    <row r="963" customFormat="false" ht="12.8" hidden="false" customHeight="false" outlineLevel="0" collapsed="false">
      <c r="A963" s="20"/>
      <c r="B963" s="21" t="s">
        <v>3009</v>
      </c>
      <c r="C963" s="14"/>
    </row>
    <row r="964" customFormat="false" ht="12.8" hidden="false" customHeight="false" outlineLevel="0" collapsed="false">
      <c r="A964" s="10" t="s">
        <v>3961</v>
      </c>
      <c r="B964" s="19"/>
      <c r="C964" s="11"/>
    </row>
    <row r="965" customFormat="false" ht="12.8" hidden="false" customHeight="false" outlineLevel="0" collapsed="false">
      <c r="A965" s="20"/>
      <c r="B965" s="21" t="s">
        <v>2991</v>
      </c>
      <c r="C965" s="14"/>
    </row>
    <row r="966" customFormat="false" ht="12.8" hidden="false" customHeight="false" outlineLevel="0" collapsed="false">
      <c r="A966" s="10" t="s">
        <v>3962</v>
      </c>
      <c r="B966" s="19"/>
      <c r="C966" s="11"/>
    </row>
    <row r="967" customFormat="false" ht="12.8" hidden="false" customHeight="false" outlineLevel="0" collapsed="false">
      <c r="A967" s="20"/>
      <c r="B967" s="21" t="s">
        <v>2973</v>
      </c>
      <c r="C967" s="14"/>
    </row>
    <row r="968" customFormat="false" ht="12.8" hidden="false" customHeight="false" outlineLevel="0" collapsed="false">
      <c r="A968" s="10" t="s">
        <v>3963</v>
      </c>
      <c r="B968" s="19"/>
      <c r="C968" s="11"/>
    </row>
    <row r="969" customFormat="false" ht="12.8" hidden="false" customHeight="false" outlineLevel="0" collapsed="false">
      <c r="A969" s="20"/>
      <c r="B969" s="21" t="s">
        <v>3964</v>
      </c>
      <c r="C969" s="14"/>
    </row>
    <row r="970" customFormat="false" ht="12.8" hidden="false" customHeight="false" outlineLevel="0" collapsed="false">
      <c r="A970" s="10" t="s">
        <v>3965</v>
      </c>
      <c r="B970" s="19"/>
      <c r="C970" s="11"/>
    </row>
    <row r="971" customFormat="false" ht="12.8" hidden="false" customHeight="false" outlineLevel="0" collapsed="false">
      <c r="A971" s="20"/>
      <c r="B971" s="21" t="s">
        <v>3966</v>
      </c>
      <c r="C971" s="14"/>
    </row>
    <row r="972" customFormat="false" ht="12.8" hidden="false" customHeight="false" outlineLevel="0" collapsed="false">
      <c r="A972" s="10" t="s">
        <v>3967</v>
      </c>
      <c r="B972" s="19"/>
      <c r="C972" s="11"/>
    </row>
    <row r="973" customFormat="false" ht="12.8" hidden="false" customHeight="false" outlineLevel="0" collapsed="false">
      <c r="A973" s="20"/>
      <c r="B973" s="21" t="s">
        <v>3968</v>
      </c>
      <c r="C973" s="14"/>
    </row>
    <row r="974" customFormat="false" ht="12.8" hidden="false" customHeight="false" outlineLevel="0" collapsed="false">
      <c r="A974" s="10" t="s">
        <v>3969</v>
      </c>
      <c r="B974" s="19"/>
      <c r="C974" s="11"/>
    </row>
    <row r="975" customFormat="false" ht="12.8" hidden="false" customHeight="false" outlineLevel="0" collapsed="false">
      <c r="A975" s="12"/>
      <c r="B975" s="22" t="s">
        <v>3065</v>
      </c>
      <c r="C975" s="13"/>
    </row>
    <row r="976" customFormat="false" ht="12.8" hidden="false" customHeight="false" outlineLevel="0" collapsed="false">
      <c r="A976" s="20"/>
      <c r="B976" s="21" t="s">
        <v>3970</v>
      </c>
      <c r="C976" s="14"/>
    </row>
    <row r="977" customFormat="false" ht="12.8" hidden="false" customHeight="false" outlineLevel="0" collapsed="false">
      <c r="A977" s="10" t="s">
        <v>3971</v>
      </c>
      <c r="B977" s="19"/>
      <c r="C977" s="11"/>
    </row>
    <row r="978" customFormat="false" ht="12.8" hidden="false" customHeight="false" outlineLevel="0" collapsed="false">
      <c r="A978" s="20"/>
      <c r="B978" s="21" t="s">
        <v>3067</v>
      </c>
      <c r="C978" s="14"/>
    </row>
    <row r="979" customFormat="false" ht="12.8" hidden="false" customHeight="false" outlineLevel="0" collapsed="false">
      <c r="A979" s="10" t="s">
        <v>3972</v>
      </c>
      <c r="B979" s="19"/>
      <c r="C979" s="11"/>
    </row>
    <row r="980" customFormat="false" ht="12.8" hidden="false" customHeight="false" outlineLevel="0" collapsed="false">
      <c r="A980" s="20"/>
      <c r="B980" s="21" t="s">
        <v>3077</v>
      </c>
      <c r="C980" s="14"/>
    </row>
    <row r="981" customFormat="false" ht="12.8" hidden="false" customHeight="false" outlineLevel="0" collapsed="false">
      <c r="A981" s="10" t="s">
        <v>3973</v>
      </c>
      <c r="B981" s="19"/>
      <c r="C981" s="11"/>
    </row>
    <row r="982" customFormat="false" ht="12.8" hidden="false" customHeight="false" outlineLevel="0" collapsed="false">
      <c r="A982" s="20"/>
      <c r="B982" s="21" t="s">
        <v>3974</v>
      </c>
      <c r="C982" s="14"/>
    </row>
    <row r="983" customFormat="false" ht="12.8" hidden="false" customHeight="false" outlineLevel="0" collapsed="false">
      <c r="A983" s="10" t="s">
        <v>3975</v>
      </c>
      <c r="B983" s="19"/>
      <c r="C983" s="11"/>
    </row>
    <row r="984" customFormat="false" ht="12.8" hidden="false" customHeight="false" outlineLevel="0" collapsed="false">
      <c r="A984" s="20"/>
      <c r="B984" s="21" t="s">
        <v>3976</v>
      </c>
      <c r="C984" s="14"/>
    </row>
    <row r="985" customFormat="false" ht="12.8" hidden="false" customHeight="false" outlineLevel="0" collapsed="false">
      <c r="A985" s="10" t="s">
        <v>3977</v>
      </c>
      <c r="B985" s="19"/>
      <c r="C985" s="11"/>
    </row>
    <row r="986" customFormat="false" ht="12.8" hidden="false" customHeight="false" outlineLevel="0" collapsed="false">
      <c r="A986" s="20"/>
      <c r="B986" s="21" t="s">
        <v>3978</v>
      </c>
      <c r="C986" s="14"/>
    </row>
    <row r="987" customFormat="false" ht="12.8" hidden="false" customHeight="false" outlineLevel="0" collapsed="false">
      <c r="A987" s="10" t="s">
        <v>3979</v>
      </c>
      <c r="B987" s="19"/>
      <c r="C987" s="11"/>
    </row>
    <row r="988" customFormat="false" ht="12.8" hidden="false" customHeight="false" outlineLevel="0" collapsed="false">
      <c r="A988" s="20"/>
      <c r="B988" s="21" t="s">
        <v>3980</v>
      </c>
      <c r="C988" s="14"/>
    </row>
    <row r="989" customFormat="false" ht="12.8" hidden="false" customHeight="false" outlineLevel="0" collapsed="false">
      <c r="A989" s="10" t="s">
        <v>3981</v>
      </c>
      <c r="B989" s="19"/>
      <c r="C989" s="11"/>
    </row>
    <row r="990" customFormat="false" ht="12.8" hidden="false" customHeight="false" outlineLevel="0" collapsed="false">
      <c r="A990" s="20"/>
      <c r="B990" s="21" t="s">
        <v>3073</v>
      </c>
      <c r="C990" s="14"/>
    </row>
    <row r="991" customFormat="false" ht="12.8" hidden="false" customHeight="false" outlineLevel="0" collapsed="false">
      <c r="A991" s="10" t="s">
        <v>3982</v>
      </c>
      <c r="B991" s="19"/>
      <c r="C991" s="11"/>
    </row>
    <row r="992" customFormat="false" ht="12.8" hidden="false" customHeight="false" outlineLevel="0" collapsed="false">
      <c r="A992" s="20"/>
      <c r="B992" s="21" t="s">
        <v>3075</v>
      </c>
      <c r="C992" s="14"/>
    </row>
    <row r="993" customFormat="false" ht="12.8" hidden="false" customHeight="false" outlineLevel="0" collapsed="false">
      <c r="A993" s="10" t="s">
        <v>3983</v>
      </c>
      <c r="B993" s="19"/>
      <c r="C993" s="11"/>
    </row>
    <row r="994" customFormat="false" ht="12.8" hidden="false" customHeight="false" outlineLevel="0" collapsed="false">
      <c r="A994" s="20"/>
      <c r="B994" s="21" t="s">
        <v>3071</v>
      </c>
      <c r="C994" s="14"/>
    </row>
    <row r="995" customFormat="false" ht="12.8" hidden="false" customHeight="false" outlineLevel="0" collapsed="false">
      <c r="A995" s="10" t="s">
        <v>3984</v>
      </c>
      <c r="B995" s="19"/>
      <c r="C995" s="11"/>
    </row>
    <row r="996" customFormat="false" ht="12.8" hidden="false" customHeight="false" outlineLevel="0" collapsed="false">
      <c r="A996" s="20"/>
      <c r="B996" s="21" t="s">
        <v>3985</v>
      </c>
      <c r="C996" s="14"/>
    </row>
    <row r="997" customFormat="false" ht="12.8" hidden="false" customHeight="false" outlineLevel="0" collapsed="false">
      <c r="A997" s="10" t="s">
        <v>3986</v>
      </c>
      <c r="B997" s="19"/>
      <c r="C997" s="11"/>
    </row>
    <row r="998" customFormat="false" ht="12.8" hidden="false" customHeight="false" outlineLevel="0" collapsed="false">
      <c r="A998" s="20"/>
      <c r="B998" s="21" t="s">
        <v>3987</v>
      </c>
      <c r="C998" s="14"/>
    </row>
    <row r="999" customFormat="false" ht="12.8" hidden="false" customHeight="false" outlineLevel="0" collapsed="false">
      <c r="A999" s="10" t="s">
        <v>3988</v>
      </c>
      <c r="B999" s="19"/>
      <c r="C999" s="11"/>
    </row>
    <row r="1000" customFormat="false" ht="12.8" hidden="false" customHeight="false" outlineLevel="0" collapsed="false">
      <c r="A1000" s="20"/>
      <c r="B1000" s="21" t="s">
        <v>3069</v>
      </c>
      <c r="C1000" s="14"/>
    </row>
    <row r="1001" customFormat="false" ht="12.8" hidden="false" customHeight="false" outlineLevel="0" collapsed="false">
      <c r="A1001" s="10" t="s">
        <v>3989</v>
      </c>
      <c r="B1001" s="19"/>
      <c r="C1001" s="11"/>
    </row>
    <row r="1002" customFormat="false" ht="12.8" hidden="false" customHeight="false" outlineLevel="0" collapsed="false">
      <c r="A1002" s="12"/>
      <c r="B1002" s="22" t="s">
        <v>2757</v>
      </c>
      <c r="C1002" s="13"/>
    </row>
    <row r="1003" customFormat="false" ht="12.8" hidden="false" customHeight="false" outlineLevel="0" collapsed="false">
      <c r="A1003" s="20"/>
      <c r="B1003" s="21" t="s">
        <v>2758</v>
      </c>
      <c r="C1003" s="14"/>
    </row>
    <row r="1004" customFormat="false" ht="12.8" hidden="false" customHeight="false" outlineLevel="0" collapsed="false">
      <c r="A1004" s="10" t="s">
        <v>3990</v>
      </c>
      <c r="B1004" s="19"/>
      <c r="C1004" s="11"/>
    </row>
    <row r="1005" customFormat="false" ht="12.8" hidden="false" customHeight="false" outlineLevel="0" collapsed="false">
      <c r="A1005" s="20"/>
      <c r="B1005" s="21" t="s">
        <v>3991</v>
      </c>
      <c r="C1005" s="14"/>
    </row>
    <row r="1006" customFormat="false" ht="12.8" hidden="false" customHeight="false" outlineLevel="0" collapsed="false">
      <c r="A1006" s="10" t="s">
        <v>3992</v>
      </c>
      <c r="B1006" s="19"/>
      <c r="C1006" s="11"/>
    </row>
    <row r="1007" customFormat="false" ht="12.8" hidden="false" customHeight="false" outlineLevel="0" collapsed="false">
      <c r="A1007" s="20"/>
      <c r="B1007" s="21" t="s">
        <v>3993</v>
      </c>
      <c r="C1007" s="14"/>
    </row>
    <row r="1008" customFormat="false" ht="12.8" hidden="false" customHeight="false" outlineLevel="0" collapsed="false">
      <c r="A1008" s="10" t="s">
        <v>3994</v>
      </c>
      <c r="B1008" s="19"/>
      <c r="C1008" s="11"/>
    </row>
    <row r="1009" customFormat="false" ht="12.8" hidden="false" customHeight="false" outlineLevel="0" collapsed="false">
      <c r="A1009" s="20"/>
      <c r="B1009" s="21" t="s">
        <v>3995</v>
      </c>
      <c r="C1009" s="14"/>
    </row>
    <row r="1010" customFormat="false" ht="12.8" hidden="false" customHeight="false" outlineLevel="0" collapsed="false">
      <c r="A1010" s="10" t="s">
        <v>3996</v>
      </c>
      <c r="B1010" s="19"/>
      <c r="C1010" s="11"/>
    </row>
    <row r="1011" customFormat="false" ht="12.8" hidden="false" customHeight="false" outlineLevel="0" collapsed="false">
      <c r="A1011" s="20"/>
      <c r="B1011" s="21" t="s">
        <v>3997</v>
      </c>
      <c r="C1011" s="14"/>
    </row>
    <row r="1012" customFormat="false" ht="12.8" hidden="false" customHeight="false" outlineLevel="0" collapsed="false">
      <c r="A1012" s="10" t="s">
        <v>3998</v>
      </c>
      <c r="B1012" s="19"/>
      <c r="C1012" s="11"/>
    </row>
    <row r="1013" customFormat="false" ht="12.8" hidden="false" customHeight="false" outlineLevel="0" collapsed="false">
      <c r="A1013" s="20"/>
      <c r="B1013" s="21" t="s">
        <v>3999</v>
      </c>
      <c r="C1013" s="14"/>
    </row>
    <row r="1014" customFormat="false" ht="12.8" hidden="false" customHeight="false" outlineLevel="0" collapsed="false">
      <c r="A1014" s="10" t="s">
        <v>4000</v>
      </c>
      <c r="B1014" s="19"/>
      <c r="C1014" s="11"/>
    </row>
    <row r="1015" customFormat="false" ht="12.8" hidden="false" customHeight="false" outlineLevel="0" collapsed="false">
      <c r="A1015" s="20"/>
      <c r="B1015" s="21" t="s">
        <v>4001</v>
      </c>
      <c r="C1015" s="14"/>
    </row>
    <row r="1016" customFormat="false" ht="12.8" hidden="false" customHeight="false" outlineLevel="0" collapsed="false">
      <c r="A1016" s="10" t="s">
        <v>4002</v>
      </c>
      <c r="B1016" s="19"/>
      <c r="C1016" s="11"/>
    </row>
    <row r="1017" customFormat="false" ht="12.8" hidden="false" customHeight="false" outlineLevel="0" collapsed="false">
      <c r="A1017" s="20"/>
      <c r="B1017" s="21" t="s">
        <v>4003</v>
      </c>
      <c r="C1017" s="14"/>
    </row>
    <row r="1018" customFormat="false" ht="12.8" hidden="false" customHeight="false" outlineLevel="0" collapsed="false">
      <c r="A1018" s="10" t="s">
        <v>4004</v>
      </c>
      <c r="B1018" s="19"/>
      <c r="C1018" s="11"/>
    </row>
    <row r="1019" customFormat="false" ht="12.8" hidden="false" customHeight="false" outlineLevel="0" collapsed="false">
      <c r="A1019" s="20"/>
      <c r="B1019" s="21" t="s">
        <v>4005</v>
      </c>
      <c r="C1019" s="14"/>
    </row>
    <row r="1020" customFormat="false" ht="12.8" hidden="false" customHeight="false" outlineLevel="0" collapsed="false">
      <c r="A1020" s="10" t="s">
        <v>4006</v>
      </c>
      <c r="B1020" s="19"/>
      <c r="C1020" s="11"/>
    </row>
    <row r="1021" customFormat="false" ht="12.8" hidden="false" customHeight="false" outlineLevel="0" collapsed="false">
      <c r="A1021" s="20"/>
      <c r="B1021" s="21" t="s">
        <v>4007</v>
      </c>
      <c r="C1021" s="14"/>
    </row>
    <row r="1022" customFormat="false" ht="12.8" hidden="false" customHeight="false" outlineLevel="0" collapsed="false">
      <c r="A1022" s="10" t="s">
        <v>4008</v>
      </c>
      <c r="B1022" s="19"/>
      <c r="C1022" s="11"/>
    </row>
    <row r="1023" customFormat="false" ht="12.8" hidden="false" customHeight="false" outlineLevel="0" collapsed="false">
      <c r="A1023" s="20"/>
      <c r="B1023" s="21" t="s">
        <v>4009</v>
      </c>
      <c r="C1023" s="14"/>
    </row>
    <row r="1024" customFormat="false" ht="12.8" hidden="false" customHeight="false" outlineLevel="0" collapsed="false">
      <c r="A1024" s="10" t="s">
        <v>4010</v>
      </c>
      <c r="B1024" s="19"/>
      <c r="C1024" s="11"/>
    </row>
    <row r="1025" customFormat="false" ht="12.8" hidden="false" customHeight="false" outlineLevel="0" collapsed="false">
      <c r="A1025" s="20"/>
      <c r="B1025" s="21" t="s">
        <v>4011</v>
      </c>
      <c r="C1025" s="14"/>
    </row>
    <row r="1026" customFormat="false" ht="12.8" hidden="false" customHeight="false" outlineLevel="0" collapsed="false">
      <c r="A1026" s="10" t="s">
        <v>4012</v>
      </c>
      <c r="B1026" s="19"/>
      <c r="C1026" s="11"/>
    </row>
    <row r="1027" customFormat="false" ht="12.8" hidden="false" customHeight="false" outlineLevel="0" collapsed="false">
      <c r="A1027" s="20"/>
      <c r="B1027" s="21" t="s">
        <v>4013</v>
      </c>
      <c r="C1027" s="14"/>
    </row>
    <row r="1028" customFormat="false" ht="12.8" hidden="false" customHeight="false" outlineLevel="0" collapsed="false">
      <c r="A1028" s="10" t="s">
        <v>4014</v>
      </c>
      <c r="B1028" s="19"/>
      <c r="C1028" s="11"/>
    </row>
    <row r="1029" customFormat="false" ht="12.8" hidden="false" customHeight="false" outlineLevel="0" collapsed="false">
      <c r="A1029" s="20"/>
      <c r="B1029" s="21" t="s">
        <v>4015</v>
      </c>
      <c r="C1029" s="14"/>
    </row>
    <row r="1030" customFormat="false" ht="12.8" hidden="false" customHeight="false" outlineLevel="0" collapsed="false">
      <c r="A1030" s="10" t="s">
        <v>4016</v>
      </c>
      <c r="B1030" s="19"/>
      <c r="C1030" s="11"/>
    </row>
    <row r="1031" customFormat="false" ht="12.8" hidden="false" customHeight="false" outlineLevel="0" collapsed="false">
      <c r="A1031" s="12"/>
      <c r="B1031" s="22" t="s">
        <v>4018</v>
      </c>
      <c r="C1031" s="13"/>
    </row>
    <row r="1032" customFormat="false" ht="12.8" hidden="false" customHeight="false" outlineLevel="0" collapsed="false">
      <c r="A1032" s="20"/>
      <c r="B1032" s="21" t="s">
        <v>4017</v>
      </c>
      <c r="C1032" s="14"/>
    </row>
    <row r="1033" customFormat="false" ht="12.8" hidden="false" customHeight="false" outlineLevel="0" collapsed="false">
      <c r="A1033" s="10" t="s">
        <v>4019</v>
      </c>
      <c r="B1033" s="19"/>
      <c r="C1033" s="11"/>
    </row>
    <row r="1034" customFormat="false" ht="12.8" hidden="false" customHeight="false" outlineLevel="0" collapsed="false">
      <c r="A1034" s="20"/>
      <c r="B1034" s="21" t="s">
        <v>4020</v>
      </c>
      <c r="C1034" s="14"/>
    </row>
    <row r="1035" customFormat="false" ht="12.8" hidden="false" customHeight="false" outlineLevel="0" collapsed="false">
      <c r="A1035" s="10" t="s">
        <v>4021</v>
      </c>
      <c r="B1035" s="19"/>
      <c r="C1035" s="11"/>
    </row>
    <row r="1036" customFormat="false" ht="12.8" hidden="false" customHeight="false" outlineLevel="0" collapsed="false">
      <c r="A1036" s="20"/>
      <c r="B1036" s="21" t="s">
        <v>4022</v>
      </c>
      <c r="C1036" s="14"/>
    </row>
    <row r="1037" customFormat="false" ht="12.8" hidden="false" customHeight="false" outlineLevel="0" collapsed="false">
      <c r="A1037" s="10" t="s">
        <v>2875</v>
      </c>
      <c r="B1037" s="19"/>
      <c r="C1037" s="11"/>
    </row>
    <row r="1038" customFormat="false" ht="12.8" hidden="false" customHeight="false" outlineLevel="0" collapsed="false">
      <c r="A1038" s="12"/>
      <c r="B1038" s="22" t="s">
        <v>4023</v>
      </c>
      <c r="C1038" s="13"/>
    </row>
    <row r="1039" customFormat="false" ht="12.8" hidden="false" customHeight="false" outlineLevel="0" collapsed="false">
      <c r="A1039" s="20"/>
      <c r="B1039" s="21" t="s">
        <v>2876</v>
      </c>
      <c r="C1039" s="14"/>
    </row>
    <row r="1040" customFormat="false" ht="12.8" hidden="false" customHeight="false" outlineLevel="0" collapsed="false">
      <c r="A1040" s="10" t="s">
        <v>4024</v>
      </c>
      <c r="B1040" s="19"/>
      <c r="C1040" s="11"/>
    </row>
    <row r="1041" customFormat="false" ht="12.8" hidden="false" customHeight="false" outlineLevel="0" collapsed="false">
      <c r="A1041" s="20"/>
      <c r="B1041" s="21" t="s">
        <v>4025</v>
      </c>
      <c r="C1041" s="14"/>
    </row>
    <row r="1042" customFormat="false" ht="12.8" hidden="false" customHeight="false" outlineLevel="0" collapsed="false">
      <c r="A1042" s="10" t="s">
        <v>3012</v>
      </c>
      <c r="B1042" s="19"/>
      <c r="C1042" s="11"/>
    </row>
    <row r="1043" customFormat="false" ht="12.8" hidden="false" customHeight="false" outlineLevel="0" collapsed="false">
      <c r="A1043" s="20"/>
      <c r="B1043" s="21" t="s">
        <v>3013</v>
      </c>
      <c r="C1043" s="14"/>
    </row>
    <row r="1044" customFormat="false" ht="12.8" hidden="false" customHeight="false" outlineLevel="0" collapsed="false">
      <c r="A1044" s="10" t="s">
        <v>3014</v>
      </c>
      <c r="B1044" s="19"/>
      <c r="C1044" s="11"/>
    </row>
    <row r="1045" customFormat="false" ht="12.8" hidden="false" customHeight="false" outlineLevel="0" collapsed="false">
      <c r="A1045" s="20"/>
      <c r="B1045" s="21" t="s">
        <v>3015</v>
      </c>
      <c r="C1045" s="14"/>
    </row>
    <row r="1046" customFormat="false" ht="12.8" hidden="false" customHeight="false" outlineLevel="0" collapsed="false">
      <c r="A1046" s="10" t="s">
        <v>2956</v>
      </c>
      <c r="B1046" s="19"/>
      <c r="C1046" s="11"/>
    </row>
    <row r="1047" customFormat="false" ht="12.8" hidden="false" customHeight="false" outlineLevel="0" collapsed="false">
      <c r="A1047" s="20"/>
      <c r="B1047" s="21" t="s">
        <v>2957</v>
      </c>
      <c r="C1047" s="14"/>
    </row>
    <row r="1048" customFormat="false" ht="12.8" hidden="false" customHeight="false" outlineLevel="0" collapsed="false">
      <c r="A1048" s="10" t="s">
        <v>2950</v>
      </c>
      <c r="B1048" s="19"/>
      <c r="C1048" s="11"/>
    </row>
    <row r="1049" customFormat="false" ht="12.8" hidden="false" customHeight="false" outlineLevel="0" collapsed="false">
      <c r="A1049" s="20"/>
      <c r="B1049" s="21" t="s">
        <v>2951</v>
      </c>
      <c r="C1049" s="14"/>
    </row>
    <row r="1050" customFormat="false" ht="12.8" hidden="false" customHeight="false" outlineLevel="0" collapsed="false">
      <c r="A1050" s="10" t="s">
        <v>2980</v>
      </c>
      <c r="B1050" s="19"/>
      <c r="C1050" s="11"/>
    </row>
    <row r="1051" customFormat="false" ht="12.8" hidden="false" customHeight="false" outlineLevel="0" collapsed="false">
      <c r="A1051" s="20"/>
      <c r="B1051" s="21" t="s">
        <v>2981</v>
      </c>
      <c r="C1051" s="14"/>
    </row>
    <row r="1052" customFormat="false" ht="12.8" hidden="false" customHeight="false" outlineLevel="0" collapsed="false">
      <c r="A1052" s="10" t="s">
        <v>4026</v>
      </c>
      <c r="B1052" s="19"/>
      <c r="C1052" s="11"/>
    </row>
    <row r="1053" customFormat="false" ht="12.8" hidden="false" customHeight="false" outlineLevel="0" collapsed="false">
      <c r="A1053" s="20"/>
      <c r="B1053" s="21" t="s">
        <v>4027</v>
      </c>
      <c r="C1053" s="14"/>
    </row>
    <row r="1054" customFormat="false" ht="12.8" hidden="false" customHeight="false" outlineLevel="0" collapsed="false">
      <c r="A1054" s="10" t="s">
        <v>4028</v>
      </c>
      <c r="B1054" s="19"/>
      <c r="C1054" s="11"/>
    </row>
    <row r="1055" customFormat="false" ht="12.8" hidden="false" customHeight="false" outlineLevel="0" collapsed="false">
      <c r="A1055" s="20"/>
      <c r="B1055" s="21" t="s">
        <v>4029</v>
      </c>
      <c r="C1055" s="14"/>
    </row>
    <row r="1056" customFormat="false" ht="12.8" hidden="false" customHeight="false" outlineLevel="0" collapsed="false">
      <c r="A1056" s="10" t="s">
        <v>4030</v>
      </c>
      <c r="B1056" s="19"/>
      <c r="C1056" s="11"/>
    </row>
    <row r="1057" customFormat="false" ht="12.8" hidden="false" customHeight="false" outlineLevel="0" collapsed="false">
      <c r="A1057" s="20"/>
      <c r="B1057" s="21" t="s">
        <v>4031</v>
      </c>
      <c r="C1057" s="14"/>
    </row>
    <row r="1058" customFormat="false" ht="12.8" hidden="false" customHeight="false" outlineLevel="0" collapsed="false">
      <c r="A1058" s="10" t="s">
        <v>4032</v>
      </c>
      <c r="B1058" s="19"/>
      <c r="C1058" s="11"/>
    </row>
    <row r="1059" customFormat="false" ht="12.8" hidden="false" customHeight="false" outlineLevel="0" collapsed="false">
      <c r="A1059" s="20"/>
      <c r="B1059" s="21" t="s">
        <v>4033</v>
      </c>
      <c r="C1059" s="14"/>
    </row>
    <row r="1060" customFormat="false" ht="12.8" hidden="false" customHeight="false" outlineLevel="0" collapsed="false">
      <c r="A1060" s="10" t="s">
        <v>4034</v>
      </c>
      <c r="B1060" s="19"/>
      <c r="C1060" s="11"/>
    </row>
    <row r="1061" customFormat="false" ht="12.8" hidden="false" customHeight="false" outlineLevel="0" collapsed="false">
      <c r="A1061" s="20"/>
      <c r="B1061" s="21" t="s">
        <v>4035</v>
      </c>
      <c r="C1061" s="14"/>
    </row>
    <row r="1062" customFormat="false" ht="12.8" hidden="false" customHeight="false" outlineLevel="0" collapsed="false">
      <c r="A1062" s="10" t="s">
        <v>4036</v>
      </c>
      <c r="B1062" s="19"/>
      <c r="C1062" s="11"/>
    </row>
    <row r="1063" customFormat="false" ht="12.8" hidden="false" customHeight="false" outlineLevel="0" collapsed="false">
      <c r="A1063" s="20"/>
      <c r="B1063" s="21" t="s">
        <v>4037</v>
      </c>
      <c r="C1063" s="14"/>
    </row>
    <row r="1064" customFormat="false" ht="12.8" hidden="false" customHeight="false" outlineLevel="0" collapsed="false">
      <c r="A1064" s="10" t="s">
        <v>4038</v>
      </c>
      <c r="B1064" s="19"/>
      <c r="C1064" s="11"/>
    </row>
    <row r="1065" customFormat="false" ht="12.8" hidden="false" customHeight="false" outlineLevel="0" collapsed="false">
      <c r="A1065" s="20"/>
      <c r="B1065" s="21" t="s">
        <v>4039</v>
      </c>
      <c r="C1065" s="14"/>
    </row>
    <row r="1066" customFormat="false" ht="12.8" hidden="false" customHeight="false" outlineLevel="0" collapsed="false">
      <c r="A1066" s="10" t="s">
        <v>4040</v>
      </c>
      <c r="B1066" s="19"/>
      <c r="C1066" s="11"/>
    </row>
    <row r="1067" customFormat="false" ht="12.8" hidden="false" customHeight="false" outlineLevel="0" collapsed="false">
      <c r="A1067" s="20"/>
      <c r="B1067" s="21" t="s">
        <v>4041</v>
      </c>
      <c r="C1067" s="14"/>
    </row>
    <row r="1068" customFormat="false" ht="12.8" hidden="false" customHeight="false" outlineLevel="0" collapsed="false">
      <c r="A1068" s="10" t="s">
        <v>4042</v>
      </c>
      <c r="B1068" s="19"/>
      <c r="C1068" s="11"/>
    </row>
    <row r="1069" customFormat="false" ht="12.8" hidden="false" customHeight="false" outlineLevel="0" collapsed="false">
      <c r="A1069" s="20"/>
      <c r="B1069" s="21" t="s">
        <v>4042</v>
      </c>
      <c r="C1069" s="14"/>
    </row>
    <row r="1070" customFormat="false" ht="12.8" hidden="false" customHeight="false" outlineLevel="0" collapsed="false">
      <c r="A1070" s="10" t="s">
        <v>4043</v>
      </c>
      <c r="B1070" s="19"/>
      <c r="C1070" s="11"/>
    </row>
    <row r="1071" customFormat="false" ht="12.8" hidden="false" customHeight="false" outlineLevel="0" collapsed="false">
      <c r="A1071" s="20"/>
      <c r="B1071" s="21" t="s">
        <v>2711</v>
      </c>
      <c r="C1071" s="14"/>
    </row>
    <row r="1072" customFormat="false" ht="12.8" hidden="false" customHeight="false" outlineLevel="0" collapsed="false">
      <c r="A1072" s="10" t="s">
        <v>4044</v>
      </c>
      <c r="B1072" s="19"/>
      <c r="C1072" s="11"/>
    </row>
    <row r="1073" customFormat="false" ht="12.8" hidden="false" customHeight="false" outlineLevel="0" collapsed="false">
      <c r="A1073" s="20"/>
      <c r="B1073" s="21" t="s">
        <v>2712</v>
      </c>
      <c r="C1073" s="14"/>
    </row>
    <row r="1074" customFormat="false" ht="12.8" hidden="false" customHeight="false" outlineLevel="0" collapsed="false">
      <c r="A1074" s="10" t="s">
        <v>4045</v>
      </c>
      <c r="B1074" s="19"/>
      <c r="C1074" s="11"/>
    </row>
    <row r="1075" customFormat="false" ht="12.8" hidden="false" customHeight="false" outlineLevel="0" collapsed="false">
      <c r="A1075" s="20"/>
      <c r="B1075" s="21" t="s">
        <v>2713</v>
      </c>
      <c r="C1075" s="14"/>
    </row>
    <row r="1076" customFormat="false" ht="12.8" hidden="false" customHeight="false" outlineLevel="0" collapsed="false">
      <c r="A1076" s="10" t="s">
        <v>4046</v>
      </c>
      <c r="B1076" s="19"/>
      <c r="C1076" s="11"/>
    </row>
    <row r="1077" customFormat="false" ht="12.8" hidden="false" customHeight="false" outlineLevel="0" collapsed="false">
      <c r="A1077" s="20"/>
      <c r="B1077" s="21" t="s">
        <v>2714</v>
      </c>
      <c r="C1077" s="14"/>
    </row>
    <row r="1078" customFormat="false" ht="12.8" hidden="false" customHeight="false" outlineLevel="0" collapsed="false">
      <c r="A1078" s="10" t="s">
        <v>4047</v>
      </c>
      <c r="B1078" s="19"/>
      <c r="C1078" s="11"/>
    </row>
    <row r="1079" customFormat="false" ht="12.8" hidden="false" customHeight="false" outlineLevel="0" collapsed="false">
      <c r="A1079" s="20"/>
      <c r="B1079" s="21" t="s">
        <v>2715</v>
      </c>
      <c r="C1079" s="14"/>
    </row>
    <row r="1080" customFormat="false" ht="12.8" hidden="false" customHeight="false" outlineLevel="0" collapsed="false">
      <c r="A1080" s="10" t="s">
        <v>4048</v>
      </c>
      <c r="B1080" s="19"/>
      <c r="C1080" s="11"/>
    </row>
    <row r="1081" customFormat="false" ht="12.8" hidden="false" customHeight="false" outlineLevel="0" collapsed="false">
      <c r="A1081" s="20"/>
      <c r="B1081" s="21" t="s">
        <v>2716</v>
      </c>
      <c r="C1081" s="14"/>
    </row>
    <row r="1082" customFormat="false" ht="12.8" hidden="false" customHeight="false" outlineLevel="0" collapsed="false">
      <c r="A1082" s="10" t="s">
        <v>4049</v>
      </c>
      <c r="B1082" s="19"/>
      <c r="C1082" s="11"/>
    </row>
    <row r="1083" customFormat="false" ht="12.8" hidden="false" customHeight="false" outlineLevel="0" collapsed="false">
      <c r="A1083" s="20"/>
      <c r="B1083" s="21" t="s">
        <v>2717</v>
      </c>
      <c r="C1083" s="14"/>
    </row>
    <row r="1084" customFormat="false" ht="12.8" hidden="false" customHeight="false" outlineLevel="0" collapsed="false">
      <c r="A1084" s="10" t="s">
        <v>4050</v>
      </c>
      <c r="B1084" s="19"/>
      <c r="C1084" s="11"/>
    </row>
    <row r="1085" customFormat="false" ht="12.8" hidden="false" customHeight="false" outlineLevel="0" collapsed="false">
      <c r="A1085" s="20"/>
      <c r="B1085" s="21" t="s">
        <v>2718</v>
      </c>
      <c r="C1085" s="14"/>
    </row>
    <row r="1086" customFormat="false" ht="12.8" hidden="false" customHeight="false" outlineLevel="0" collapsed="false">
      <c r="A1086" s="10" t="s">
        <v>4051</v>
      </c>
      <c r="B1086" s="19"/>
      <c r="C1086" s="11"/>
    </row>
    <row r="1087" customFormat="false" ht="12.8" hidden="false" customHeight="false" outlineLevel="0" collapsed="false">
      <c r="A1087" s="20"/>
      <c r="B1087" s="21" t="s">
        <v>2719</v>
      </c>
      <c r="C1087" s="14"/>
    </row>
    <row r="1088" customFormat="false" ht="12.8" hidden="false" customHeight="false" outlineLevel="0" collapsed="false">
      <c r="A1088" s="10" t="s">
        <v>4052</v>
      </c>
      <c r="B1088" s="19"/>
      <c r="C1088" s="11"/>
    </row>
    <row r="1089" customFormat="false" ht="12.8" hidden="false" customHeight="false" outlineLevel="0" collapsed="false">
      <c r="A1089" s="20"/>
      <c r="B1089" s="21" t="s">
        <v>2720</v>
      </c>
      <c r="C1089" s="14"/>
    </row>
    <row r="1090" customFormat="false" ht="12.8" hidden="false" customHeight="false" outlineLevel="0" collapsed="false">
      <c r="A1090" s="10" t="s">
        <v>4053</v>
      </c>
      <c r="B1090" s="19"/>
      <c r="C1090" s="11"/>
    </row>
    <row r="1091" customFormat="false" ht="12.8" hidden="false" customHeight="false" outlineLevel="0" collapsed="false">
      <c r="A1091" s="20"/>
      <c r="B1091" s="21" t="s">
        <v>2721</v>
      </c>
      <c r="C1091" s="14"/>
    </row>
    <row r="1092" customFormat="false" ht="12.8" hidden="false" customHeight="false" outlineLevel="0" collapsed="false">
      <c r="A1092" s="10" t="s">
        <v>4054</v>
      </c>
      <c r="B1092" s="19"/>
      <c r="C1092" s="11"/>
    </row>
    <row r="1093" customFormat="false" ht="12.8" hidden="false" customHeight="false" outlineLevel="0" collapsed="false">
      <c r="A1093" s="20"/>
      <c r="B1093" s="21" t="s">
        <v>2683</v>
      </c>
      <c r="C1093" s="14"/>
    </row>
    <row r="1094" customFormat="false" ht="12.8" hidden="false" customHeight="false" outlineLevel="0" collapsed="false">
      <c r="A1094" s="10" t="s">
        <v>4055</v>
      </c>
      <c r="B1094" s="19"/>
      <c r="C1094" s="11"/>
    </row>
    <row r="1095" customFormat="false" ht="12.8" hidden="false" customHeight="false" outlineLevel="0" collapsed="false">
      <c r="A1095" s="20"/>
      <c r="B1095" s="21" t="s">
        <v>2686</v>
      </c>
      <c r="C1095" s="14"/>
    </row>
    <row r="1096" customFormat="false" ht="12.8" hidden="false" customHeight="false" outlineLevel="0" collapsed="false">
      <c r="A1096" s="10" t="s">
        <v>4056</v>
      </c>
      <c r="B1096" s="19"/>
      <c r="C1096" s="11"/>
    </row>
    <row r="1097" customFormat="false" ht="12.8" hidden="false" customHeight="false" outlineLevel="0" collapsed="false">
      <c r="A1097" s="20"/>
      <c r="B1097" s="21" t="s">
        <v>2684</v>
      </c>
      <c r="C1097" s="14"/>
    </row>
    <row r="1098" customFormat="false" ht="12.8" hidden="false" customHeight="false" outlineLevel="0" collapsed="false">
      <c r="A1098" s="10" t="s">
        <v>4057</v>
      </c>
      <c r="B1098" s="19"/>
      <c r="C1098" s="11"/>
    </row>
    <row r="1099" customFormat="false" ht="12.8" hidden="false" customHeight="false" outlineLevel="0" collapsed="false">
      <c r="A1099" s="20"/>
      <c r="B1099" s="21" t="s">
        <v>2685</v>
      </c>
      <c r="C1099" s="14"/>
    </row>
    <row r="1100" customFormat="false" ht="12.8" hidden="false" customHeight="false" outlineLevel="0" collapsed="false">
      <c r="A1100" s="10" t="s">
        <v>4058</v>
      </c>
      <c r="B1100" s="19"/>
      <c r="C1100" s="11"/>
    </row>
    <row r="1101" customFormat="false" ht="12.8" hidden="false" customHeight="false" outlineLevel="0" collapsed="false">
      <c r="A1101" s="20"/>
      <c r="B1101" s="21" t="s">
        <v>2687</v>
      </c>
      <c r="C1101" s="14"/>
    </row>
    <row r="1102" customFormat="false" ht="12.8" hidden="false" customHeight="false" outlineLevel="0" collapsed="false">
      <c r="A1102" s="10" t="s">
        <v>4059</v>
      </c>
      <c r="B1102" s="19"/>
      <c r="C1102" s="11"/>
    </row>
    <row r="1103" customFormat="false" ht="12.8" hidden="false" customHeight="false" outlineLevel="0" collapsed="false">
      <c r="A1103" s="20"/>
      <c r="B1103" s="21" t="s">
        <v>2688</v>
      </c>
      <c r="C1103" s="14"/>
    </row>
    <row r="1104" customFormat="false" ht="12.8" hidden="false" customHeight="false" outlineLevel="0" collapsed="false">
      <c r="A1104" s="10" t="s">
        <v>4060</v>
      </c>
      <c r="B1104" s="19"/>
      <c r="C1104" s="11"/>
    </row>
    <row r="1105" customFormat="false" ht="12.8" hidden="false" customHeight="false" outlineLevel="0" collapsed="false">
      <c r="A1105" s="20"/>
      <c r="B1105" s="21" t="s">
        <v>2689</v>
      </c>
      <c r="C1105" s="14"/>
    </row>
    <row r="1106" customFormat="false" ht="12.8" hidden="false" customHeight="false" outlineLevel="0" collapsed="false">
      <c r="A1106" s="10" t="s">
        <v>4061</v>
      </c>
      <c r="B1106" s="19"/>
      <c r="C1106" s="11"/>
    </row>
    <row r="1107" customFormat="false" ht="12.8" hidden="false" customHeight="false" outlineLevel="0" collapsed="false">
      <c r="A1107" s="20"/>
      <c r="B1107" s="21" t="s">
        <v>2690</v>
      </c>
      <c r="C1107" s="14"/>
    </row>
    <row r="1108" customFormat="false" ht="12.8" hidden="false" customHeight="false" outlineLevel="0" collapsed="false">
      <c r="A1108" s="10" t="s">
        <v>4062</v>
      </c>
      <c r="B1108" s="19"/>
      <c r="C1108" s="11"/>
    </row>
    <row r="1109" customFormat="false" ht="12.8" hidden="false" customHeight="false" outlineLevel="0" collapsed="false">
      <c r="A1109" s="20"/>
      <c r="B1109" s="21" t="s">
        <v>2691</v>
      </c>
      <c r="C1109" s="14"/>
    </row>
    <row r="1110" customFormat="false" ht="12.8" hidden="false" customHeight="false" outlineLevel="0" collapsed="false">
      <c r="A1110" s="10" t="s">
        <v>4063</v>
      </c>
      <c r="B1110" s="19"/>
      <c r="C1110" s="11"/>
    </row>
    <row r="1111" customFormat="false" ht="12.8" hidden="false" customHeight="false" outlineLevel="0" collapsed="false">
      <c r="A1111" s="20"/>
      <c r="B1111" s="21" t="s">
        <v>2692</v>
      </c>
      <c r="C1111" s="14"/>
    </row>
    <row r="1112" customFormat="false" ht="12.8" hidden="false" customHeight="false" outlineLevel="0" collapsed="false">
      <c r="A1112" s="10" t="s">
        <v>4064</v>
      </c>
      <c r="B1112" s="19"/>
      <c r="C1112" s="11"/>
    </row>
    <row r="1113" customFormat="false" ht="12.8" hidden="false" customHeight="false" outlineLevel="0" collapsed="false">
      <c r="A1113" s="20"/>
      <c r="B1113" s="21" t="s">
        <v>2693</v>
      </c>
      <c r="C1113" s="14"/>
    </row>
    <row r="1114" customFormat="false" ht="12.8" hidden="false" customHeight="false" outlineLevel="0" collapsed="false">
      <c r="A1114" s="10" t="s">
        <v>4065</v>
      </c>
      <c r="B1114" s="19"/>
      <c r="C1114" s="11"/>
    </row>
    <row r="1115" customFormat="false" ht="12.8" hidden="false" customHeight="false" outlineLevel="0" collapsed="false">
      <c r="A1115" s="20"/>
      <c r="B1115" s="21" t="s">
        <v>2694</v>
      </c>
      <c r="C1115" s="14"/>
    </row>
    <row r="1116" customFormat="false" ht="12.8" hidden="false" customHeight="false" outlineLevel="0" collapsed="false">
      <c r="A1116" s="10" t="s">
        <v>4066</v>
      </c>
      <c r="B1116" s="19"/>
      <c r="C1116" s="11"/>
    </row>
    <row r="1117" customFormat="false" ht="12.8" hidden="false" customHeight="false" outlineLevel="0" collapsed="false">
      <c r="A1117" s="20"/>
      <c r="B1117" s="21" t="s">
        <v>2695</v>
      </c>
      <c r="C1117" s="14"/>
    </row>
    <row r="1118" customFormat="false" ht="12.8" hidden="false" customHeight="false" outlineLevel="0" collapsed="false">
      <c r="A1118" s="10" t="s">
        <v>4067</v>
      </c>
      <c r="B1118" s="19"/>
      <c r="C1118" s="11"/>
    </row>
    <row r="1119" customFormat="false" ht="12.8" hidden="false" customHeight="false" outlineLevel="0" collapsed="false">
      <c r="A1119" s="20"/>
      <c r="B1119" s="21" t="s">
        <v>2696</v>
      </c>
      <c r="C1119" s="14"/>
    </row>
    <row r="1120" customFormat="false" ht="12.8" hidden="false" customHeight="false" outlineLevel="0" collapsed="false">
      <c r="A1120" s="10" t="s">
        <v>4068</v>
      </c>
      <c r="B1120" s="19"/>
      <c r="C1120" s="11"/>
    </row>
    <row r="1121" customFormat="false" ht="12.8" hidden="false" customHeight="false" outlineLevel="0" collapsed="false">
      <c r="A1121" s="20"/>
      <c r="B1121" s="21" t="s">
        <v>2697</v>
      </c>
      <c r="C1121" s="14"/>
    </row>
    <row r="1122" customFormat="false" ht="12.8" hidden="false" customHeight="false" outlineLevel="0" collapsed="false">
      <c r="A1122" s="10" t="s">
        <v>4069</v>
      </c>
      <c r="B1122" s="19"/>
      <c r="C1122" s="11"/>
    </row>
    <row r="1123" customFormat="false" ht="12.8" hidden="false" customHeight="false" outlineLevel="0" collapsed="false">
      <c r="A1123" s="20"/>
      <c r="B1123" s="21" t="s">
        <v>2698</v>
      </c>
      <c r="C1123" s="14"/>
    </row>
    <row r="1124" customFormat="false" ht="12.8" hidden="false" customHeight="false" outlineLevel="0" collapsed="false">
      <c r="A1124" s="10" t="s">
        <v>4070</v>
      </c>
      <c r="B1124" s="19"/>
      <c r="C1124" s="11"/>
    </row>
    <row r="1125" customFormat="false" ht="12.8" hidden="false" customHeight="false" outlineLevel="0" collapsed="false">
      <c r="A1125" s="20"/>
      <c r="B1125" s="21" t="s">
        <v>2699</v>
      </c>
      <c r="C1125" s="14"/>
    </row>
    <row r="1126" customFormat="false" ht="12.8" hidden="false" customHeight="false" outlineLevel="0" collapsed="false">
      <c r="A1126" s="10" t="s">
        <v>4071</v>
      </c>
      <c r="B1126" s="19"/>
      <c r="C1126" s="11"/>
    </row>
    <row r="1127" customFormat="false" ht="12.8" hidden="false" customHeight="false" outlineLevel="0" collapsed="false">
      <c r="A1127" s="20"/>
      <c r="B1127" s="21" t="s">
        <v>2700</v>
      </c>
      <c r="C1127" s="14"/>
    </row>
    <row r="1128" customFormat="false" ht="12.8" hidden="false" customHeight="false" outlineLevel="0" collapsed="false">
      <c r="A1128" s="10" t="s">
        <v>4072</v>
      </c>
      <c r="B1128" s="19"/>
      <c r="C1128" s="11"/>
    </row>
    <row r="1129" customFormat="false" ht="12.8" hidden="false" customHeight="false" outlineLevel="0" collapsed="false">
      <c r="A1129" s="20"/>
      <c r="B1129" s="21" t="s">
        <v>2701</v>
      </c>
      <c r="C1129" s="14"/>
    </row>
    <row r="1130" customFormat="false" ht="12.8" hidden="false" customHeight="false" outlineLevel="0" collapsed="false">
      <c r="A1130" s="10" t="s">
        <v>4073</v>
      </c>
      <c r="B1130" s="19"/>
      <c r="C1130" s="11"/>
    </row>
    <row r="1131" customFormat="false" ht="12.8" hidden="false" customHeight="false" outlineLevel="0" collapsed="false">
      <c r="A1131" s="20"/>
      <c r="B1131" s="21" t="s">
        <v>2702</v>
      </c>
      <c r="C1131" s="14"/>
    </row>
    <row r="1132" customFormat="false" ht="12.8" hidden="false" customHeight="false" outlineLevel="0" collapsed="false">
      <c r="A1132" s="10" t="s">
        <v>4074</v>
      </c>
      <c r="B1132" s="19"/>
      <c r="C1132" s="11"/>
    </row>
    <row r="1133" customFormat="false" ht="12.8" hidden="false" customHeight="false" outlineLevel="0" collapsed="false">
      <c r="A1133" s="20"/>
      <c r="B1133" s="21" t="s">
        <v>2703</v>
      </c>
      <c r="C1133" s="14"/>
    </row>
    <row r="1134" customFormat="false" ht="12.8" hidden="false" customHeight="false" outlineLevel="0" collapsed="false">
      <c r="A1134" s="10" t="s">
        <v>4075</v>
      </c>
      <c r="B1134" s="19"/>
      <c r="C1134" s="11"/>
    </row>
    <row r="1135" customFormat="false" ht="12.8" hidden="false" customHeight="false" outlineLevel="0" collapsed="false">
      <c r="A1135" s="20"/>
      <c r="B1135" s="21" t="s">
        <v>4076</v>
      </c>
      <c r="C1135" s="14"/>
    </row>
    <row r="1136" customFormat="false" ht="12.8" hidden="false" customHeight="false" outlineLevel="0" collapsed="false">
      <c r="A1136" s="10" t="s">
        <v>3186</v>
      </c>
      <c r="B1136" s="19"/>
      <c r="C1136" s="11"/>
    </row>
    <row r="1137" customFormat="false" ht="12.8" hidden="false" customHeight="false" outlineLevel="0" collapsed="false">
      <c r="A1137" s="20"/>
      <c r="B1137" s="21" t="s">
        <v>3186</v>
      </c>
      <c r="C1137" s="14"/>
    </row>
    <row r="1138" customFormat="false" ht="12.8" hidden="false" customHeight="false" outlineLevel="0" collapsed="false">
      <c r="A1138" s="10" t="s">
        <v>4077</v>
      </c>
      <c r="B1138" s="19"/>
      <c r="C1138" s="11"/>
    </row>
    <row r="1139" customFormat="false" ht="12.8" hidden="false" customHeight="false" outlineLevel="0" collapsed="false">
      <c r="A1139" s="20"/>
      <c r="B1139" s="21" t="s">
        <v>4077</v>
      </c>
      <c r="C1139" s="14"/>
    </row>
    <row r="1140" customFormat="false" ht="12.8" hidden="false" customHeight="false" outlineLevel="0" collapsed="false">
      <c r="A1140" s="10" t="s">
        <v>4078</v>
      </c>
      <c r="B1140" s="19"/>
      <c r="C1140" s="11"/>
    </row>
    <row r="1141" customFormat="false" ht="12.8" hidden="false" customHeight="false" outlineLevel="0" collapsed="false">
      <c r="A1141" s="20"/>
      <c r="B1141" s="21" t="s">
        <v>4079</v>
      </c>
      <c r="C1141" s="14"/>
    </row>
    <row r="1142" customFormat="false" ht="12.8" hidden="false" customHeight="false" outlineLevel="0" collapsed="false">
      <c r="A1142" s="10" t="s">
        <v>4080</v>
      </c>
      <c r="B1142" s="19"/>
      <c r="C1142" s="11"/>
    </row>
    <row r="1143" customFormat="false" ht="12.8" hidden="false" customHeight="false" outlineLevel="0" collapsed="false">
      <c r="A1143" s="20"/>
      <c r="B1143" s="21" t="s">
        <v>3174</v>
      </c>
      <c r="C1143" s="14"/>
    </row>
    <row r="1144" customFormat="false" ht="12.8" hidden="false" customHeight="false" outlineLevel="0" collapsed="false">
      <c r="A1144" s="10" t="s">
        <v>4081</v>
      </c>
      <c r="B1144" s="19"/>
      <c r="C1144" s="11"/>
    </row>
    <row r="1145" customFormat="false" ht="12.8" hidden="false" customHeight="false" outlineLevel="0" collapsed="false">
      <c r="A1145" s="20"/>
      <c r="B1145" s="21" t="s">
        <v>3176</v>
      </c>
      <c r="C1145" s="14"/>
    </row>
    <row r="1146" customFormat="false" ht="12.8" hidden="false" customHeight="false" outlineLevel="0" collapsed="false">
      <c r="A1146" s="10" t="s">
        <v>4082</v>
      </c>
      <c r="B1146" s="19"/>
      <c r="C1146" s="11"/>
    </row>
    <row r="1147" customFormat="false" ht="12.8" hidden="false" customHeight="false" outlineLevel="0" collapsed="false">
      <c r="A1147" s="20"/>
      <c r="B1147" s="21" t="s">
        <v>2704</v>
      </c>
      <c r="C1147" s="14"/>
    </row>
    <row r="1148" customFormat="false" ht="12.8" hidden="false" customHeight="false" outlineLevel="0" collapsed="false">
      <c r="A1148" s="10" t="s">
        <v>4083</v>
      </c>
      <c r="B1148" s="19"/>
      <c r="C1148" s="11"/>
    </row>
    <row r="1149" customFormat="false" ht="12.8" hidden="false" customHeight="false" outlineLevel="0" collapsed="false">
      <c r="A1149" s="20"/>
      <c r="B1149" s="21" t="s">
        <v>4083</v>
      </c>
      <c r="C1149" s="14"/>
    </row>
    <row r="1150" customFormat="false" ht="12.8" hidden="false" customHeight="false" outlineLevel="0" collapsed="false">
      <c r="A1150" s="10" t="s">
        <v>4084</v>
      </c>
      <c r="B1150" s="19"/>
      <c r="C1150" s="11"/>
    </row>
    <row r="1151" customFormat="false" ht="12.8" hidden="false" customHeight="false" outlineLevel="0" collapsed="false">
      <c r="A1151" s="20"/>
      <c r="B1151" s="21" t="s">
        <v>4085</v>
      </c>
      <c r="C1151" s="14"/>
    </row>
    <row r="1152" customFormat="false" ht="12.8" hidden="false" customHeight="false" outlineLevel="0" collapsed="false">
      <c r="A1152" s="10" t="s">
        <v>4086</v>
      </c>
      <c r="B1152" s="19"/>
      <c r="C1152" s="11"/>
    </row>
    <row r="1153" customFormat="false" ht="12.8" hidden="false" customHeight="false" outlineLevel="0" collapsed="false">
      <c r="A1153" s="20"/>
      <c r="B1153" s="21" t="s">
        <v>4087</v>
      </c>
      <c r="C1153" s="14"/>
    </row>
    <row r="1154" customFormat="false" ht="12.8" hidden="false" customHeight="false" outlineLevel="0" collapsed="false">
      <c r="A1154" s="10" t="s">
        <v>4088</v>
      </c>
      <c r="B1154" s="19"/>
      <c r="C1154" s="11"/>
    </row>
    <row r="1155" customFormat="false" ht="12.8" hidden="false" customHeight="false" outlineLevel="0" collapsed="false">
      <c r="A1155" s="20"/>
      <c r="B1155" s="21" t="s">
        <v>2949</v>
      </c>
      <c r="C1155" s="14"/>
    </row>
    <row r="1156" customFormat="false" ht="12.8" hidden="false" customHeight="false" outlineLevel="0" collapsed="false">
      <c r="A1156" s="10" t="s">
        <v>4089</v>
      </c>
      <c r="B1156" s="19"/>
      <c r="C1156" s="11"/>
    </row>
    <row r="1157" customFormat="false" ht="12.8" hidden="false" customHeight="false" outlineLevel="0" collapsed="false">
      <c r="A1157" s="20"/>
      <c r="B1157" s="21" t="s">
        <v>2919</v>
      </c>
      <c r="C1157" s="14"/>
    </row>
    <row r="1158" customFormat="false" ht="12.8" hidden="false" customHeight="false" outlineLevel="0" collapsed="false">
      <c r="A1158" s="10" t="s">
        <v>4090</v>
      </c>
      <c r="B1158" s="19"/>
      <c r="C1158" s="11"/>
    </row>
    <row r="1159" customFormat="false" ht="12.8" hidden="false" customHeight="false" outlineLevel="0" collapsed="false">
      <c r="A1159" s="20"/>
      <c r="B1159" s="21" t="s">
        <v>2929</v>
      </c>
      <c r="C1159" s="14"/>
    </row>
    <row r="1160" customFormat="false" ht="12.8" hidden="false" customHeight="false" outlineLevel="0" collapsed="false">
      <c r="A1160" s="10" t="s">
        <v>4091</v>
      </c>
      <c r="B1160" s="19"/>
      <c r="C1160" s="11"/>
    </row>
    <row r="1161" customFormat="false" ht="12.8" hidden="false" customHeight="false" outlineLevel="0" collapsed="false">
      <c r="A1161" s="20"/>
      <c r="B1161" s="21" t="s">
        <v>2979</v>
      </c>
      <c r="C1161" s="14"/>
    </row>
    <row r="1162" customFormat="false" ht="12.8" hidden="false" customHeight="false" outlineLevel="0" collapsed="false">
      <c r="A1162" s="10" t="s">
        <v>4092</v>
      </c>
      <c r="B1162" s="19"/>
      <c r="C1162" s="11"/>
    </row>
    <row r="1163" customFormat="false" ht="12.8" hidden="false" customHeight="false" outlineLevel="0" collapsed="false">
      <c r="A1163" s="20"/>
      <c r="B1163" s="21" t="s">
        <v>2959</v>
      </c>
      <c r="C1163" s="14"/>
    </row>
    <row r="1164" customFormat="false" ht="12.8" hidden="false" customHeight="false" outlineLevel="0" collapsed="false">
      <c r="A1164" s="10" t="s">
        <v>4093</v>
      </c>
      <c r="B1164" s="19"/>
      <c r="C1164" s="11"/>
    </row>
    <row r="1165" customFormat="false" ht="12.8" hidden="false" customHeight="false" outlineLevel="0" collapsed="false">
      <c r="A1165" s="20"/>
      <c r="B1165" s="21" t="s">
        <v>4094</v>
      </c>
      <c r="C1165" s="14"/>
    </row>
    <row r="1166" customFormat="false" ht="12.8" hidden="false" customHeight="false" outlineLevel="0" collapsed="false">
      <c r="A1166" s="10" t="s">
        <v>4095</v>
      </c>
      <c r="B1166" s="19"/>
      <c r="C1166" s="11"/>
    </row>
    <row r="1167" customFormat="false" ht="12.8" hidden="false" customHeight="false" outlineLevel="0" collapsed="false">
      <c r="A1167" s="20"/>
      <c r="B1167" s="21" t="s">
        <v>4096</v>
      </c>
      <c r="C1167" s="14"/>
    </row>
    <row r="1168" customFormat="false" ht="12.8" hidden="false" customHeight="false" outlineLevel="0" collapsed="false">
      <c r="A1168" s="10" t="s">
        <v>4097</v>
      </c>
      <c r="B1168" s="19"/>
      <c r="C1168" s="11"/>
    </row>
    <row r="1169" customFormat="false" ht="12.8" hidden="false" customHeight="false" outlineLevel="0" collapsed="false">
      <c r="A1169" s="20"/>
      <c r="B1169" s="21" t="s">
        <v>4098</v>
      </c>
      <c r="C1169" s="14"/>
    </row>
    <row r="1170" customFormat="false" ht="12.8" hidden="false" customHeight="false" outlineLevel="0" collapsed="false">
      <c r="A1170" s="10" t="s">
        <v>4099</v>
      </c>
      <c r="B1170" s="19"/>
      <c r="C1170" s="11"/>
    </row>
    <row r="1171" customFormat="false" ht="12.8" hidden="false" customHeight="false" outlineLevel="0" collapsed="false">
      <c r="A1171" s="20"/>
      <c r="B1171" s="21" t="s">
        <v>4100</v>
      </c>
      <c r="C1171" s="14"/>
    </row>
    <row r="1172" customFormat="false" ht="12.8" hidden="false" customHeight="false" outlineLevel="0" collapsed="false">
      <c r="A1172" s="10" t="s">
        <v>4101</v>
      </c>
      <c r="B1172" s="19"/>
      <c r="C1172" s="11"/>
    </row>
    <row r="1173" customFormat="false" ht="12.8" hidden="false" customHeight="false" outlineLevel="0" collapsed="false">
      <c r="A1173" s="20"/>
      <c r="B1173" s="21" t="s">
        <v>4102</v>
      </c>
      <c r="C1173" s="14"/>
    </row>
    <row r="1174" customFormat="false" ht="12.8" hidden="false" customHeight="false" outlineLevel="0" collapsed="false">
      <c r="A1174" s="10" t="s">
        <v>4103</v>
      </c>
      <c r="B1174" s="19"/>
      <c r="C1174" s="11"/>
    </row>
    <row r="1175" customFormat="false" ht="12.8" hidden="false" customHeight="false" outlineLevel="0" collapsed="false">
      <c r="A1175" s="20"/>
      <c r="B1175" s="21" t="s">
        <v>4104</v>
      </c>
      <c r="C1175" s="14"/>
    </row>
    <row r="1176" customFormat="false" ht="12.8" hidden="false" customHeight="false" outlineLevel="0" collapsed="false">
      <c r="A1176" s="10" t="s">
        <v>4105</v>
      </c>
      <c r="B1176" s="19"/>
      <c r="C1176" s="11"/>
    </row>
    <row r="1177" customFormat="false" ht="12.8" hidden="false" customHeight="false" outlineLevel="0" collapsed="false">
      <c r="A1177" s="20"/>
      <c r="B1177" s="21" t="s">
        <v>4106</v>
      </c>
      <c r="C1177" s="14"/>
    </row>
    <row r="1178" customFormat="false" ht="12.8" hidden="false" customHeight="false" outlineLevel="0" collapsed="false">
      <c r="A1178" s="10" t="s">
        <v>4107</v>
      </c>
      <c r="B1178" s="19"/>
      <c r="C1178" s="11"/>
    </row>
    <row r="1179" customFormat="false" ht="12.8" hidden="false" customHeight="false" outlineLevel="0" collapsed="false">
      <c r="A1179" s="20"/>
      <c r="B1179" s="21" t="s">
        <v>4108</v>
      </c>
      <c r="C1179" s="14"/>
    </row>
    <row r="1180" customFormat="false" ht="12.8" hidden="false" customHeight="false" outlineLevel="0" collapsed="false">
      <c r="A1180" s="10" t="s">
        <v>4109</v>
      </c>
      <c r="B1180" s="19"/>
      <c r="C1180" s="11"/>
    </row>
    <row r="1181" customFormat="false" ht="12.8" hidden="false" customHeight="false" outlineLevel="0" collapsed="false">
      <c r="A1181" s="20"/>
      <c r="B1181" s="21" t="s">
        <v>4110</v>
      </c>
      <c r="C1181" s="14"/>
    </row>
    <row r="1182" customFormat="false" ht="12.8" hidden="false" customHeight="false" outlineLevel="0" collapsed="false">
      <c r="A1182" s="10" t="s">
        <v>4111</v>
      </c>
      <c r="B1182" s="19"/>
      <c r="C1182" s="11"/>
    </row>
    <row r="1183" customFormat="false" ht="12.8" hidden="false" customHeight="false" outlineLevel="0" collapsed="false">
      <c r="A1183" s="20"/>
      <c r="B1183" s="21" t="s">
        <v>4111</v>
      </c>
      <c r="C1183" s="14"/>
    </row>
    <row r="1184" customFormat="false" ht="12.8" hidden="false" customHeight="false" outlineLevel="0" collapsed="false">
      <c r="A1184" s="10" t="s">
        <v>4112</v>
      </c>
      <c r="B1184" s="19"/>
      <c r="C1184" s="11"/>
    </row>
    <row r="1185" customFormat="false" ht="12.8" hidden="false" customHeight="false" outlineLevel="0" collapsed="false">
      <c r="A1185" s="20"/>
      <c r="B1185" s="21" t="s">
        <v>4113</v>
      </c>
      <c r="C1185" s="14"/>
    </row>
    <row r="1186" customFormat="false" ht="12.8" hidden="false" customHeight="false" outlineLevel="0" collapsed="false">
      <c r="A1186" s="10" t="s">
        <v>4114</v>
      </c>
      <c r="B1186" s="19"/>
      <c r="C1186" s="11"/>
    </row>
    <row r="1187" customFormat="false" ht="12.8" hidden="false" customHeight="false" outlineLevel="0" collapsed="false">
      <c r="A1187" s="20"/>
      <c r="B1187" s="21" t="s">
        <v>2995</v>
      </c>
      <c r="C1187" s="14"/>
    </row>
    <row r="1188" customFormat="false" ht="12.8" hidden="false" customHeight="false" outlineLevel="0" collapsed="false">
      <c r="A1188" s="10" t="s">
        <v>4115</v>
      </c>
      <c r="B1188" s="19"/>
      <c r="C1188" s="11"/>
    </row>
    <row r="1189" customFormat="false" ht="12.8" hidden="false" customHeight="false" outlineLevel="0" collapsed="false">
      <c r="A1189" s="20"/>
      <c r="B1189" s="21" t="s">
        <v>2995</v>
      </c>
      <c r="C1189" s="14"/>
    </row>
    <row r="1190" customFormat="false" ht="12.8" hidden="false" customHeight="false" outlineLevel="0" collapsed="false">
      <c r="A1190" s="10" t="s">
        <v>4116</v>
      </c>
      <c r="B1190" s="19"/>
      <c r="C1190" s="11"/>
    </row>
    <row r="1191" customFormat="false" ht="12.8" hidden="false" customHeight="false" outlineLevel="0" collapsed="false">
      <c r="A1191" s="20"/>
      <c r="B1191" s="21" t="s">
        <v>2933</v>
      </c>
      <c r="C1191" s="14"/>
    </row>
    <row r="1192" customFormat="false" ht="12.8" hidden="false" customHeight="false" outlineLevel="0" collapsed="false">
      <c r="A1192" s="10" t="s">
        <v>4117</v>
      </c>
      <c r="B1192" s="19"/>
      <c r="C1192" s="11"/>
    </row>
    <row r="1193" customFormat="false" ht="12.8" hidden="false" customHeight="false" outlineLevel="0" collapsed="false">
      <c r="A1193" s="20"/>
      <c r="B1193" s="21" t="s">
        <v>4118</v>
      </c>
      <c r="C1193" s="14"/>
    </row>
    <row r="1194" customFormat="false" ht="12.8" hidden="false" customHeight="false" outlineLevel="0" collapsed="false">
      <c r="A1194" s="10" t="s">
        <v>4119</v>
      </c>
      <c r="B1194" s="19"/>
      <c r="C1194" s="11"/>
    </row>
    <row r="1195" customFormat="false" ht="12.8" hidden="false" customHeight="false" outlineLevel="0" collapsed="false">
      <c r="A1195" s="20"/>
      <c r="B1195" s="21" t="s">
        <v>2997</v>
      </c>
      <c r="C1195" s="14"/>
    </row>
    <row r="1196" customFormat="false" ht="12.8" hidden="false" customHeight="false" outlineLevel="0" collapsed="false">
      <c r="A1196" s="10" t="s">
        <v>4120</v>
      </c>
      <c r="B1196" s="19"/>
      <c r="C1196" s="11"/>
    </row>
    <row r="1197" customFormat="false" ht="12.8" hidden="false" customHeight="false" outlineLevel="0" collapsed="false">
      <c r="A1197" s="20"/>
      <c r="B1197" s="21" t="s">
        <v>2997</v>
      </c>
      <c r="C1197" s="14"/>
    </row>
    <row r="1198" customFormat="false" ht="12.8" hidden="false" customHeight="false" outlineLevel="0" collapsed="false">
      <c r="A1198" s="10" t="s">
        <v>4121</v>
      </c>
      <c r="B1198" s="19"/>
      <c r="C1198" s="11"/>
    </row>
    <row r="1199" customFormat="false" ht="12.8" hidden="false" customHeight="false" outlineLevel="0" collapsed="false">
      <c r="A1199" s="20"/>
      <c r="B1199" s="21" t="s">
        <v>2935</v>
      </c>
      <c r="C1199" s="14"/>
    </row>
    <row r="1200" customFormat="false" ht="12.8" hidden="false" customHeight="false" outlineLevel="0" collapsed="false">
      <c r="A1200" s="10" t="s">
        <v>4122</v>
      </c>
      <c r="B1200" s="19"/>
      <c r="C1200" s="11"/>
    </row>
    <row r="1201" customFormat="false" ht="12.8" hidden="false" customHeight="false" outlineLevel="0" collapsed="false">
      <c r="A1201" s="20"/>
      <c r="B1201" s="21" t="s">
        <v>4123</v>
      </c>
      <c r="C1201" s="14"/>
    </row>
    <row r="1202" customFormat="false" ht="12.8" hidden="false" customHeight="false" outlineLevel="0" collapsed="false">
      <c r="A1202" s="10" t="s">
        <v>4124</v>
      </c>
      <c r="B1202" s="19"/>
      <c r="C1202" s="11"/>
    </row>
    <row r="1203" customFormat="false" ht="12.8" hidden="false" customHeight="false" outlineLevel="0" collapsed="false">
      <c r="A1203" s="20"/>
      <c r="B1203" s="21" t="s">
        <v>4125</v>
      </c>
      <c r="C1203" s="14"/>
    </row>
    <row r="1204" customFormat="false" ht="12.8" hidden="false" customHeight="false" outlineLevel="0" collapsed="false">
      <c r="A1204" s="10" t="s">
        <v>4126</v>
      </c>
      <c r="B1204" s="19"/>
      <c r="C1204" s="11"/>
    </row>
    <row r="1205" customFormat="false" ht="12.8" hidden="false" customHeight="false" outlineLevel="0" collapsed="false">
      <c r="A1205" s="20"/>
      <c r="B1205" s="21" t="s">
        <v>4127</v>
      </c>
      <c r="C1205" s="14"/>
    </row>
    <row r="1206" customFormat="false" ht="12.8" hidden="false" customHeight="false" outlineLevel="0" collapsed="false">
      <c r="A1206" s="10" t="s">
        <v>4128</v>
      </c>
      <c r="B1206" s="19"/>
      <c r="C1206" s="11"/>
    </row>
    <row r="1207" customFormat="false" ht="12.8" hidden="false" customHeight="false" outlineLevel="0" collapsed="false">
      <c r="A1207" s="20"/>
      <c r="B1207" s="21" t="s">
        <v>4129</v>
      </c>
      <c r="C1207" s="14"/>
    </row>
    <row r="1208" customFormat="false" ht="12.8" hidden="false" customHeight="false" outlineLevel="0" collapsed="false">
      <c r="A1208" s="10" t="s">
        <v>4130</v>
      </c>
      <c r="B1208" s="19"/>
      <c r="C1208" s="11"/>
    </row>
    <row r="1209" customFormat="false" ht="12.8" hidden="false" customHeight="false" outlineLevel="0" collapsed="false">
      <c r="A1209" s="20"/>
      <c r="B1209" s="21" t="s">
        <v>4129</v>
      </c>
      <c r="C1209" s="14"/>
    </row>
    <row r="1210" customFormat="false" ht="12.8" hidden="false" customHeight="false" outlineLevel="0" collapsed="false">
      <c r="A1210" s="10" t="s">
        <v>4131</v>
      </c>
      <c r="B1210" s="19"/>
      <c r="C1210" s="11"/>
    </row>
    <row r="1211" customFormat="false" ht="12.8" hidden="false" customHeight="false" outlineLevel="0" collapsed="false">
      <c r="A1211" s="20"/>
      <c r="B1211" s="21" t="s">
        <v>2937</v>
      </c>
      <c r="C1211" s="14"/>
    </row>
    <row r="1212" customFormat="false" ht="12.8" hidden="false" customHeight="false" outlineLevel="0" collapsed="false">
      <c r="A1212" s="10" t="s">
        <v>4132</v>
      </c>
      <c r="B1212" s="19"/>
      <c r="C1212" s="11"/>
    </row>
    <row r="1213" customFormat="false" ht="12.8" hidden="false" customHeight="false" outlineLevel="0" collapsed="false">
      <c r="A1213" s="20"/>
      <c r="B1213" s="21" t="s">
        <v>4133</v>
      </c>
      <c r="C1213" s="14"/>
    </row>
    <row r="1214" customFormat="false" ht="12.8" hidden="false" customHeight="false" outlineLevel="0" collapsed="false">
      <c r="A1214" s="10" t="s">
        <v>4134</v>
      </c>
      <c r="B1214" s="19"/>
      <c r="C1214" s="11"/>
    </row>
    <row r="1215" customFormat="false" ht="12.8" hidden="false" customHeight="false" outlineLevel="0" collapsed="false">
      <c r="A1215" s="20"/>
      <c r="B1215" s="21" t="s">
        <v>4135</v>
      </c>
      <c r="C1215" s="14"/>
    </row>
    <row r="1216" customFormat="false" ht="12.8" hidden="false" customHeight="false" outlineLevel="0" collapsed="false">
      <c r="A1216" s="10" t="s">
        <v>4136</v>
      </c>
      <c r="B1216" s="19"/>
      <c r="C1216" s="11"/>
    </row>
    <row r="1217" customFormat="false" ht="12.8" hidden="false" customHeight="false" outlineLevel="0" collapsed="false">
      <c r="A1217" s="20"/>
      <c r="B1217" s="21" t="s">
        <v>2993</v>
      </c>
      <c r="C1217" s="14"/>
    </row>
    <row r="1218" customFormat="false" ht="12.8" hidden="false" customHeight="false" outlineLevel="0" collapsed="false">
      <c r="A1218" s="10" t="s">
        <v>4137</v>
      </c>
      <c r="B1218" s="19"/>
      <c r="C1218" s="11"/>
    </row>
    <row r="1219" customFormat="false" ht="12.8" hidden="false" customHeight="false" outlineLevel="0" collapsed="false">
      <c r="A1219" s="20"/>
      <c r="B1219" s="21" t="s">
        <v>2993</v>
      </c>
      <c r="C1219" s="14"/>
    </row>
    <row r="1220" customFormat="false" ht="12.8" hidden="false" customHeight="false" outlineLevel="0" collapsed="false">
      <c r="A1220" s="10" t="s">
        <v>4138</v>
      </c>
      <c r="B1220" s="19"/>
      <c r="C1220" s="11"/>
    </row>
    <row r="1221" customFormat="false" ht="12.8" hidden="false" customHeight="false" outlineLevel="0" collapsed="false">
      <c r="A1221" s="20"/>
      <c r="B1221" s="21" t="s">
        <v>2931</v>
      </c>
      <c r="C1221" s="14"/>
    </row>
    <row r="1222" customFormat="false" ht="12.8" hidden="false" customHeight="false" outlineLevel="0" collapsed="false">
      <c r="A1222" s="10" t="s">
        <v>4139</v>
      </c>
      <c r="B1222" s="19"/>
      <c r="C1222" s="11"/>
    </row>
    <row r="1223" customFormat="false" ht="12.8" hidden="false" customHeight="false" outlineLevel="0" collapsed="false">
      <c r="A1223" s="20"/>
      <c r="B1223" s="21" t="s">
        <v>4140</v>
      </c>
      <c r="C1223" s="14"/>
    </row>
    <row r="1224" customFormat="false" ht="12.8" hidden="false" customHeight="false" outlineLevel="0" collapsed="false">
      <c r="A1224" s="10" t="s">
        <v>4141</v>
      </c>
      <c r="B1224" s="19"/>
      <c r="C1224" s="11"/>
    </row>
    <row r="1225" customFormat="false" ht="12.8" hidden="false" customHeight="false" outlineLevel="0" collapsed="false">
      <c r="A1225" s="20"/>
      <c r="B1225" s="21" t="s">
        <v>2939</v>
      </c>
      <c r="C1225" s="14"/>
    </row>
    <row r="1226" customFormat="false" ht="12.8" hidden="false" customHeight="false" outlineLevel="0" collapsed="false">
      <c r="A1226" s="10" t="s">
        <v>4142</v>
      </c>
      <c r="B1226" s="19"/>
      <c r="C1226" s="11"/>
    </row>
    <row r="1227" customFormat="false" ht="12.8" hidden="false" customHeight="false" outlineLevel="0" collapsed="false">
      <c r="A1227" s="20"/>
      <c r="B1227" s="21" t="s">
        <v>4143</v>
      </c>
      <c r="C1227" s="14"/>
    </row>
    <row r="1228" customFormat="false" ht="12.8" hidden="false" customHeight="false" outlineLevel="0" collapsed="false">
      <c r="A1228" s="10" t="s">
        <v>4144</v>
      </c>
      <c r="B1228" s="19"/>
      <c r="C1228" s="11"/>
    </row>
    <row r="1229" customFormat="false" ht="12.8" hidden="false" customHeight="false" outlineLevel="0" collapsed="false">
      <c r="A1229" s="20"/>
      <c r="B1229" s="21" t="s">
        <v>4145</v>
      </c>
      <c r="C1229" s="14"/>
    </row>
    <row r="1230" customFormat="false" ht="12.8" hidden="false" customHeight="false" outlineLevel="0" collapsed="false">
      <c r="A1230" s="10" t="s">
        <v>4146</v>
      </c>
      <c r="B1230" s="19"/>
      <c r="C1230" s="11"/>
    </row>
    <row r="1231" customFormat="false" ht="12.8" hidden="false" customHeight="false" outlineLevel="0" collapsed="false">
      <c r="A1231" s="20"/>
      <c r="B1231" s="21" t="s">
        <v>4147</v>
      </c>
      <c r="C1231" s="14"/>
    </row>
    <row r="1232" customFormat="false" ht="12.8" hidden="false" customHeight="false" outlineLevel="0" collapsed="false">
      <c r="A1232" s="10" t="s">
        <v>4148</v>
      </c>
      <c r="B1232" s="19"/>
      <c r="C1232" s="11"/>
    </row>
    <row r="1233" customFormat="false" ht="12.8" hidden="false" customHeight="false" outlineLevel="0" collapsed="false">
      <c r="A1233" s="20"/>
      <c r="B1233" s="21" t="s">
        <v>4149</v>
      </c>
      <c r="C1233" s="14"/>
    </row>
    <row r="1234" customFormat="false" ht="12.8" hidden="false" customHeight="false" outlineLevel="0" collapsed="false">
      <c r="A1234" s="10" t="s">
        <v>4150</v>
      </c>
      <c r="B1234" s="19"/>
      <c r="C1234" s="11"/>
    </row>
    <row r="1235" customFormat="false" ht="12.8" hidden="false" customHeight="false" outlineLevel="0" collapsed="false">
      <c r="A1235" s="20"/>
      <c r="B1235" s="21" t="s">
        <v>4151</v>
      </c>
      <c r="C1235" s="14"/>
    </row>
    <row r="1236" customFormat="false" ht="12.8" hidden="false" customHeight="false" outlineLevel="0" collapsed="false">
      <c r="A1236" s="10" t="s">
        <v>4152</v>
      </c>
      <c r="B1236" s="19"/>
      <c r="C1236" s="11"/>
    </row>
    <row r="1237" customFormat="false" ht="12.8" hidden="false" customHeight="false" outlineLevel="0" collapsed="false">
      <c r="A1237" s="20"/>
      <c r="B1237" s="21" t="s">
        <v>2941</v>
      </c>
      <c r="C1237" s="14"/>
    </row>
    <row r="1238" customFormat="false" ht="12.8" hidden="false" customHeight="false" outlineLevel="0" collapsed="false">
      <c r="A1238" s="10" t="s">
        <v>4153</v>
      </c>
      <c r="B1238" s="19"/>
      <c r="C1238" s="11"/>
    </row>
    <row r="1239" customFormat="false" ht="12.8" hidden="false" customHeight="false" outlineLevel="0" collapsed="false">
      <c r="A1239" s="20"/>
      <c r="B1239" s="21" t="s">
        <v>4154</v>
      </c>
      <c r="C1239" s="14"/>
    </row>
    <row r="1240" customFormat="false" ht="12.8" hidden="false" customHeight="false" outlineLevel="0" collapsed="false">
      <c r="A1240" s="10" t="s">
        <v>4155</v>
      </c>
      <c r="B1240" s="19"/>
      <c r="C1240" s="11"/>
    </row>
    <row r="1241" customFormat="false" ht="12.8" hidden="false" customHeight="false" outlineLevel="0" collapsed="false">
      <c r="A1241" s="20"/>
      <c r="B1241" s="21" t="s">
        <v>4156</v>
      </c>
      <c r="C1241" s="14"/>
    </row>
    <row r="1242" customFormat="false" ht="12.8" hidden="false" customHeight="false" outlineLevel="0" collapsed="false">
      <c r="A1242" s="10" t="s">
        <v>4157</v>
      </c>
      <c r="B1242" s="19"/>
      <c r="C1242" s="11"/>
    </row>
    <row r="1243" customFormat="false" ht="12.8" hidden="false" customHeight="false" outlineLevel="0" collapsed="false">
      <c r="A1243" s="20"/>
      <c r="B1243" s="21" t="s">
        <v>4158</v>
      </c>
      <c r="C1243" s="14"/>
    </row>
    <row r="1244" customFormat="false" ht="12.8" hidden="false" customHeight="false" outlineLevel="0" collapsed="false">
      <c r="A1244" s="10" t="s">
        <v>4159</v>
      </c>
      <c r="B1244" s="19"/>
      <c r="C1244" s="11"/>
    </row>
    <row r="1245" customFormat="false" ht="12.8" hidden="false" customHeight="false" outlineLevel="0" collapsed="false">
      <c r="A1245" s="20"/>
      <c r="B1245" s="21" t="s">
        <v>4160</v>
      </c>
      <c r="C1245" s="14"/>
    </row>
    <row r="1246" customFormat="false" ht="12.8" hidden="false" customHeight="false" outlineLevel="0" collapsed="false">
      <c r="A1246" s="10" t="s">
        <v>4161</v>
      </c>
      <c r="B1246" s="19"/>
      <c r="C1246" s="11"/>
    </row>
    <row r="1247" customFormat="false" ht="12.8" hidden="false" customHeight="false" outlineLevel="0" collapsed="false">
      <c r="A1247" s="20"/>
      <c r="B1247" s="21" t="s">
        <v>2820</v>
      </c>
      <c r="C1247" s="14"/>
    </row>
    <row r="1248" customFormat="false" ht="12.8" hidden="false" customHeight="false" outlineLevel="0" collapsed="false">
      <c r="A1248" s="10" t="s">
        <v>4162</v>
      </c>
      <c r="B1248" s="19"/>
      <c r="C1248" s="11"/>
    </row>
    <row r="1249" customFormat="false" ht="12.8" hidden="false" customHeight="false" outlineLevel="0" collapsed="false">
      <c r="A1249" s="20"/>
      <c r="B1249" s="21" t="s">
        <v>2816</v>
      </c>
      <c r="C1249" s="14"/>
    </row>
    <row r="1250" customFormat="false" ht="12.8" hidden="false" customHeight="false" outlineLevel="0" collapsed="false">
      <c r="A1250" s="10" t="s">
        <v>4163</v>
      </c>
      <c r="B1250" s="19"/>
      <c r="C1250" s="11"/>
    </row>
    <row r="1251" customFormat="false" ht="12.8" hidden="false" customHeight="false" outlineLevel="0" collapsed="false">
      <c r="A1251" s="20"/>
      <c r="B1251" s="21" t="s">
        <v>2792</v>
      </c>
      <c r="C1251" s="14"/>
    </row>
    <row r="1252" customFormat="false" ht="12.8" hidden="false" customHeight="false" outlineLevel="0" collapsed="false">
      <c r="A1252" s="10" t="s">
        <v>4164</v>
      </c>
      <c r="B1252" s="19"/>
      <c r="C1252" s="11"/>
    </row>
    <row r="1253" customFormat="false" ht="12.8" hidden="false" customHeight="false" outlineLevel="0" collapsed="false">
      <c r="A1253" s="20"/>
      <c r="B1253" s="21" t="s">
        <v>2814</v>
      </c>
      <c r="C1253" s="14"/>
    </row>
    <row r="1254" customFormat="false" ht="12.8" hidden="false" customHeight="false" outlineLevel="0" collapsed="false">
      <c r="A1254" s="10" t="s">
        <v>4165</v>
      </c>
      <c r="B1254" s="19"/>
      <c r="C1254" s="11"/>
    </row>
    <row r="1255" customFormat="false" ht="12.8" hidden="false" customHeight="false" outlineLevel="0" collapsed="false">
      <c r="A1255" s="20"/>
      <c r="B1255" s="21" t="s">
        <v>2836</v>
      </c>
      <c r="C1255" s="14"/>
    </row>
    <row r="1256" customFormat="false" ht="12.8" hidden="false" customHeight="false" outlineLevel="0" collapsed="false">
      <c r="A1256" s="10" t="s">
        <v>4166</v>
      </c>
      <c r="B1256" s="19"/>
      <c r="C1256" s="11"/>
    </row>
    <row r="1257" customFormat="false" ht="12.8" hidden="false" customHeight="false" outlineLevel="0" collapsed="false">
      <c r="A1257" s="20"/>
      <c r="B1257" s="21" t="s">
        <v>4167</v>
      </c>
      <c r="C1257" s="14"/>
    </row>
    <row r="1258" customFormat="false" ht="12.8" hidden="false" customHeight="false" outlineLevel="0" collapsed="false">
      <c r="A1258" s="10" t="s">
        <v>4168</v>
      </c>
      <c r="B1258" s="19"/>
      <c r="C1258" s="11"/>
    </row>
    <row r="1259" customFormat="false" ht="12.8" hidden="false" customHeight="false" outlineLevel="0" collapsed="false">
      <c r="A1259" s="20"/>
      <c r="B1259" s="21" t="s">
        <v>4169</v>
      </c>
      <c r="C1259" s="14"/>
    </row>
    <row r="1260" customFormat="false" ht="12.8" hidden="false" customHeight="false" outlineLevel="0" collapsed="false">
      <c r="A1260" s="10" t="s">
        <v>4170</v>
      </c>
      <c r="B1260" s="19"/>
      <c r="C1260" s="11"/>
    </row>
    <row r="1261" customFormat="false" ht="12.8" hidden="false" customHeight="false" outlineLevel="0" collapsed="false">
      <c r="A1261" s="20"/>
      <c r="B1261" s="21" t="s">
        <v>2810</v>
      </c>
      <c r="C1261" s="14"/>
    </row>
    <row r="1262" customFormat="false" ht="12.8" hidden="false" customHeight="false" outlineLevel="0" collapsed="false">
      <c r="A1262" s="10" t="s">
        <v>4171</v>
      </c>
      <c r="B1262" s="19"/>
      <c r="C1262" s="11"/>
    </row>
    <row r="1263" customFormat="false" ht="12.8" hidden="false" customHeight="false" outlineLevel="0" collapsed="false">
      <c r="A1263" s="20"/>
      <c r="B1263" s="21" t="s">
        <v>4172</v>
      </c>
      <c r="C1263" s="14"/>
    </row>
    <row r="1264" customFormat="false" ht="12.8" hidden="false" customHeight="false" outlineLevel="0" collapsed="false">
      <c r="A1264" s="10" t="s">
        <v>4173</v>
      </c>
      <c r="B1264" s="19"/>
      <c r="C1264" s="11"/>
    </row>
    <row r="1265" customFormat="false" ht="12.8" hidden="false" customHeight="false" outlineLevel="0" collapsed="false">
      <c r="A1265" s="20"/>
      <c r="B1265" s="21" t="s">
        <v>2832</v>
      </c>
      <c r="C1265" s="14"/>
    </row>
    <row r="1266" customFormat="false" ht="12.8" hidden="false" customHeight="false" outlineLevel="0" collapsed="false">
      <c r="A1266" s="10" t="s">
        <v>4174</v>
      </c>
      <c r="B1266" s="19"/>
      <c r="C1266" s="11"/>
    </row>
    <row r="1267" customFormat="false" ht="12.8" hidden="false" customHeight="false" outlineLevel="0" collapsed="false">
      <c r="A1267" s="20"/>
      <c r="B1267" s="21" t="s">
        <v>4175</v>
      </c>
      <c r="C1267" s="14"/>
    </row>
    <row r="1268" customFormat="false" ht="12.8" hidden="false" customHeight="false" outlineLevel="0" collapsed="false">
      <c r="A1268" s="10" t="s">
        <v>4176</v>
      </c>
      <c r="B1268" s="19"/>
      <c r="C1268" s="11"/>
    </row>
    <row r="1269" customFormat="false" ht="12.8" hidden="false" customHeight="false" outlineLevel="0" collapsed="false">
      <c r="A1269" s="20"/>
      <c r="B1269" s="21" t="s">
        <v>4177</v>
      </c>
      <c r="C1269" s="14"/>
    </row>
    <row r="1270" customFormat="false" ht="12.8" hidden="false" customHeight="false" outlineLevel="0" collapsed="false">
      <c r="A1270" s="10" t="s">
        <v>4178</v>
      </c>
      <c r="B1270" s="19"/>
      <c r="C1270" s="11"/>
    </row>
    <row r="1271" customFormat="false" ht="12.8" hidden="false" customHeight="false" outlineLevel="0" collapsed="false">
      <c r="A1271" s="20"/>
      <c r="B1271" s="21" t="s">
        <v>2830</v>
      </c>
      <c r="C1271" s="14"/>
    </row>
    <row r="1272" customFormat="false" ht="12.8" hidden="false" customHeight="false" outlineLevel="0" collapsed="false">
      <c r="A1272" s="10" t="s">
        <v>4179</v>
      </c>
      <c r="B1272" s="19"/>
      <c r="C1272" s="11"/>
    </row>
    <row r="1273" customFormat="false" ht="12.8" hidden="false" customHeight="false" outlineLevel="0" collapsed="false">
      <c r="A1273" s="20"/>
      <c r="B1273" s="21" t="s">
        <v>2822</v>
      </c>
      <c r="C1273" s="14"/>
    </row>
    <row r="1274" customFormat="false" ht="12.8" hidden="false" customHeight="false" outlineLevel="0" collapsed="false">
      <c r="A1274" s="10" t="s">
        <v>4180</v>
      </c>
      <c r="B1274" s="19"/>
      <c r="C1274" s="11"/>
    </row>
    <row r="1275" customFormat="false" ht="12.8" hidden="false" customHeight="false" outlineLevel="0" collapsed="false">
      <c r="A1275" s="20"/>
      <c r="B1275" s="21" t="s">
        <v>2796</v>
      </c>
      <c r="C1275" s="14"/>
    </row>
    <row r="1276" customFormat="false" ht="12.8" hidden="false" customHeight="false" outlineLevel="0" collapsed="false">
      <c r="A1276" s="10" t="s">
        <v>4181</v>
      </c>
      <c r="B1276" s="19"/>
      <c r="C1276" s="11"/>
    </row>
    <row r="1277" customFormat="false" ht="12.8" hidden="false" customHeight="false" outlineLevel="0" collapsed="false">
      <c r="A1277" s="12"/>
      <c r="B1277" s="22" t="s">
        <v>2760</v>
      </c>
      <c r="C1277" s="13"/>
    </row>
    <row r="1278" customFormat="false" ht="12.8" hidden="false" customHeight="false" outlineLevel="0" collapsed="false">
      <c r="A1278" s="20"/>
      <c r="B1278" s="21" t="s">
        <v>4182</v>
      </c>
      <c r="C1278" s="14"/>
    </row>
    <row r="1279" customFormat="false" ht="12.8" hidden="false" customHeight="false" outlineLevel="0" collapsed="false">
      <c r="A1279" s="10" t="s">
        <v>4183</v>
      </c>
      <c r="B1279" s="19"/>
      <c r="C1279" s="11"/>
    </row>
    <row r="1280" customFormat="false" ht="12.8" hidden="false" customHeight="false" outlineLevel="0" collapsed="false">
      <c r="A1280" s="20"/>
      <c r="B1280" s="21" t="s">
        <v>4184</v>
      </c>
      <c r="C1280" s="14"/>
    </row>
    <row r="1281" customFormat="false" ht="12.8" hidden="false" customHeight="false" outlineLevel="0" collapsed="false">
      <c r="A1281" s="10" t="s">
        <v>4185</v>
      </c>
      <c r="B1281" s="19"/>
      <c r="C1281" s="11"/>
    </row>
    <row r="1282" customFormat="false" ht="12.8" hidden="false" customHeight="false" outlineLevel="0" collapsed="false">
      <c r="A1282" s="20"/>
      <c r="B1282" s="21" t="s">
        <v>4186</v>
      </c>
      <c r="C1282" s="14"/>
    </row>
    <row r="1283" customFormat="false" ht="12.8" hidden="false" customHeight="false" outlineLevel="0" collapsed="false">
      <c r="A1283" s="10" t="s">
        <v>4187</v>
      </c>
      <c r="B1283" s="19"/>
      <c r="C1283" s="11"/>
    </row>
    <row r="1284" customFormat="false" ht="12.8" hidden="false" customHeight="false" outlineLevel="0" collapsed="false">
      <c r="A1284" s="20"/>
      <c r="B1284" s="21" t="s">
        <v>4187</v>
      </c>
      <c r="C1284" s="14"/>
    </row>
    <row r="1285" customFormat="false" ht="12.8" hidden="false" customHeight="false" outlineLevel="0" collapsed="false">
      <c r="A1285" s="10" t="s">
        <v>4188</v>
      </c>
      <c r="B1285" s="19"/>
      <c r="C1285" s="11"/>
    </row>
    <row r="1286" customFormat="false" ht="12.8" hidden="false" customHeight="false" outlineLevel="0" collapsed="false">
      <c r="A1286" s="20"/>
      <c r="B1286" s="21" t="s">
        <v>4189</v>
      </c>
      <c r="C1286" s="14"/>
    </row>
    <row r="1287" customFormat="false" ht="12.8" hidden="false" customHeight="false" outlineLevel="0" collapsed="false">
      <c r="A1287" s="10" t="s">
        <v>4190</v>
      </c>
      <c r="B1287" s="19"/>
      <c r="C1287" s="11"/>
    </row>
    <row r="1288" customFormat="false" ht="12.8" hidden="false" customHeight="false" outlineLevel="0" collapsed="false">
      <c r="A1288" s="20"/>
      <c r="B1288" s="21" t="s">
        <v>4191</v>
      </c>
      <c r="C1288" s="14"/>
    </row>
    <row r="1289" customFormat="false" ht="12.8" hidden="false" customHeight="false" outlineLevel="0" collapsed="false">
      <c r="A1289" s="10" t="s">
        <v>4192</v>
      </c>
      <c r="B1289" s="19"/>
      <c r="C1289" s="11"/>
    </row>
    <row r="1290" customFormat="false" ht="12.8" hidden="false" customHeight="false" outlineLevel="0" collapsed="false">
      <c r="A1290" s="20"/>
      <c r="B1290" s="21" t="s">
        <v>2722</v>
      </c>
      <c r="C1290" s="14"/>
    </row>
    <row r="1291" customFormat="false" ht="12.8" hidden="false" customHeight="false" outlineLevel="0" collapsed="false">
      <c r="A1291" s="10" t="s">
        <v>4193</v>
      </c>
      <c r="B1291" s="19"/>
      <c r="C1291" s="11"/>
    </row>
    <row r="1292" customFormat="false" ht="12.8" hidden="false" customHeight="false" outlineLevel="0" collapsed="false">
      <c r="A1292" s="20"/>
      <c r="B1292" s="21" t="s">
        <v>4194</v>
      </c>
      <c r="C1292" s="14"/>
    </row>
    <row r="1293" customFormat="false" ht="12.8" hidden="false" customHeight="false" outlineLevel="0" collapsed="false">
      <c r="A1293" s="10" t="s">
        <v>4195</v>
      </c>
      <c r="B1293" s="19"/>
      <c r="C1293" s="11"/>
    </row>
    <row r="1294" customFormat="false" ht="12.8" hidden="false" customHeight="false" outlineLevel="0" collapsed="false">
      <c r="A1294" s="20"/>
      <c r="B1294" s="21" t="s">
        <v>2723</v>
      </c>
      <c r="C1294" s="14"/>
    </row>
    <row r="1295" customFormat="false" ht="12.8" hidden="false" customHeight="false" outlineLevel="0" collapsed="false">
      <c r="A1295" s="10" t="s">
        <v>4196</v>
      </c>
      <c r="B1295" s="19"/>
      <c r="C1295" s="11"/>
    </row>
    <row r="1296" customFormat="false" ht="12.8" hidden="false" customHeight="false" outlineLevel="0" collapsed="false">
      <c r="A1296" s="20"/>
      <c r="B1296" s="21" t="s">
        <v>2724</v>
      </c>
      <c r="C1296" s="14"/>
    </row>
    <row r="1297" customFormat="false" ht="12.8" hidden="false" customHeight="false" outlineLevel="0" collapsed="false">
      <c r="A1297" s="10" t="s">
        <v>4197</v>
      </c>
      <c r="B1297" s="19"/>
      <c r="C1297" s="11"/>
    </row>
    <row r="1298" customFormat="false" ht="12.8" hidden="false" customHeight="false" outlineLevel="0" collapsed="false">
      <c r="A1298" s="20"/>
      <c r="B1298" s="21" t="s">
        <v>4198</v>
      </c>
      <c r="C1298" s="14"/>
    </row>
    <row r="1299" customFormat="false" ht="12.8" hidden="false" customHeight="false" outlineLevel="0" collapsed="false">
      <c r="A1299" s="10" t="s">
        <v>4199</v>
      </c>
      <c r="B1299" s="19"/>
      <c r="C1299" s="11"/>
    </row>
    <row r="1300" customFormat="false" ht="12.8" hidden="false" customHeight="false" outlineLevel="0" collapsed="false">
      <c r="A1300" s="20"/>
      <c r="B1300" s="21" t="s">
        <v>4200</v>
      </c>
      <c r="C1300" s="14"/>
    </row>
    <row r="1301" customFormat="false" ht="12.8" hidden="false" customHeight="false" outlineLevel="0" collapsed="false">
      <c r="A1301" s="10" t="s">
        <v>4201</v>
      </c>
      <c r="B1301" s="19"/>
      <c r="C1301" s="11"/>
    </row>
    <row r="1302" customFormat="false" ht="12.8" hidden="false" customHeight="false" outlineLevel="0" collapsed="false">
      <c r="A1302" s="20"/>
      <c r="B1302" s="21" t="s">
        <v>4202</v>
      </c>
      <c r="C1302" s="14"/>
    </row>
    <row r="1303" customFormat="false" ht="12.8" hidden="false" customHeight="false" outlineLevel="0" collapsed="false">
      <c r="A1303" s="10" t="s">
        <v>4203</v>
      </c>
      <c r="B1303" s="19"/>
      <c r="C1303" s="11"/>
    </row>
    <row r="1304" customFormat="false" ht="12.8" hidden="false" customHeight="false" outlineLevel="0" collapsed="false">
      <c r="A1304" s="20"/>
      <c r="B1304" s="21" t="s">
        <v>4204</v>
      </c>
      <c r="C1304" s="14"/>
    </row>
    <row r="1305" customFormat="false" ht="12.8" hidden="false" customHeight="false" outlineLevel="0" collapsed="false">
      <c r="A1305" s="10" t="s">
        <v>4205</v>
      </c>
      <c r="B1305" s="19"/>
      <c r="C1305" s="11"/>
    </row>
    <row r="1306" customFormat="false" ht="12.8" hidden="false" customHeight="false" outlineLevel="0" collapsed="false">
      <c r="A1306" s="20"/>
      <c r="B1306" s="21" t="s">
        <v>4206</v>
      </c>
      <c r="C1306" s="14"/>
    </row>
    <row r="1307" customFormat="false" ht="12.8" hidden="false" customHeight="false" outlineLevel="0" collapsed="false">
      <c r="A1307" s="10" t="s">
        <v>4207</v>
      </c>
      <c r="B1307" s="19"/>
      <c r="C1307" s="11"/>
    </row>
    <row r="1308" customFormat="false" ht="12.8" hidden="false" customHeight="false" outlineLevel="0" collapsed="false">
      <c r="A1308" s="20"/>
      <c r="B1308" s="21" t="s">
        <v>4208</v>
      </c>
      <c r="C1308" s="14"/>
    </row>
    <row r="1309" customFormat="false" ht="12.8" hidden="false" customHeight="false" outlineLevel="0" collapsed="false">
      <c r="A1309" s="10" t="s">
        <v>4209</v>
      </c>
      <c r="B1309" s="19"/>
      <c r="C1309" s="11"/>
    </row>
    <row r="1310" customFormat="false" ht="12.8" hidden="false" customHeight="false" outlineLevel="0" collapsed="false">
      <c r="A1310" s="20"/>
      <c r="B1310" s="21" t="s">
        <v>4210</v>
      </c>
      <c r="C1310" s="14"/>
    </row>
    <row r="1311" customFormat="false" ht="12.8" hidden="false" customHeight="false" outlineLevel="0" collapsed="false">
      <c r="A1311" s="10" t="s">
        <v>4211</v>
      </c>
      <c r="B1311" s="19"/>
      <c r="C1311" s="11"/>
    </row>
    <row r="1312" customFormat="false" ht="12.8" hidden="false" customHeight="false" outlineLevel="0" collapsed="false">
      <c r="A1312" s="20"/>
      <c r="B1312" s="21" t="s">
        <v>4212</v>
      </c>
      <c r="C1312" s="14"/>
    </row>
    <row r="1313" customFormat="false" ht="12.8" hidden="false" customHeight="false" outlineLevel="0" collapsed="false">
      <c r="A1313" s="10" t="s">
        <v>4213</v>
      </c>
      <c r="B1313" s="19"/>
      <c r="C1313" s="11"/>
    </row>
    <row r="1314" customFormat="false" ht="12.8" hidden="false" customHeight="false" outlineLevel="0" collapsed="false">
      <c r="A1314" s="20"/>
      <c r="B1314" s="21" t="s">
        <v>4213</v>
      </c>
      <c r="C1314" s="14"/>
    </row>
    <row r="1315" customFormat="false" ht="12.8" hidden="false" customHeight="false" outlineLevel="0" collapsed="false">
      <c r="A1315" s="10" t="s">
        <v>4214</v>
      </c>
      <c r="B1315" s="19"/>
      <c r="C1315" s="11"/>
    </row>
    <row r="1316" customFormat="false" ht="12.8" hidden="false" customHeight="false" outlineLevel="0" collapsed="false">
      <c r="A1316" s="12"/>
      <c r="B1316" s="22" t="s">
        <v>4215</v>
      </c>
      <c r="C1316" s="13"/>
    </row>
    <row r="1317" customFormat="false" ht="12.8" hidden="false" customHeight="false" outlineLevel="0" collapsed="false">
      <c r="A1317" s="20"/>
      <c r="B1317" s="21" t="s">
        <v>4216</v>
      </c>
      <c r="C1317" s="14"/>
    </row>
    <row r="1318" customFormat="false" ht="12.8" hidden="false" customHeight="false" outlineLevel="0" collapsed="false">
      <c r="A1318" s="10" t="s">
        <v>4217</v>
      </c>
      <c r="B1318" s="19"/>
      <c r="C1318" s="11"/>
    </row>
    <row r="1319" customFormat="false" ht="12.8" hidden="false" customHeight="false" outlineLevel="0" collapsed="false">
      <c r="A1319" s="12"/>
      <c r="B1319" s="22" t="s">
        <v>4216</v>
      </c>
      <c r="C1319" s="13"/>
    </row>
    <row r="1320" customFormat="false" ht="12.8" hidden="false" customHeight="false" outlineLevel="0" collapsed="false">
      <c r="A1320" s="20"/>
      <c r="B1320" s="21" t="s">
        <v>4218</v>
      </c>
      <c r="C1320" s="14"/>
    </row>
    <row r="1321" customFormat="false" ht="12.8" hidden="false" customHeight="false" outlineLevel="0" collapsed="false">
      <c r="A1321" s="10" t="s">
        <v>4219</v>
      </c>
      <c r="B1321" s="19"/>
      <c r="C1321" s="11"/>
    </row>
    <row r="1322" customFormat="false" ht="12.8" hidden="false" customHeight="false" outlineLevel="0" collapsed="false">
      <c r="A1322" s="20"/>
      <c r="B1322" s="21" t="s">
        <v>4220</v>
      </c>
      <c r="C1322" s="14"/>
    </row>
    <row r="1323" customFormat="false" ht="12.8" hidden="false" customHeight="false" outlineLevel="0" collapsed="false">
      <c r="A1323" s="10" t="s">
        <v>4221</v>
      </c>
      <c r="B1323" s="19"/>
      <c r="C1323" s="11"/>
    </row>
    <row r="1324" customFormat="false" ht="12.8" hidden="false" customHeight="false" outlineLevel="0" collapsed="false">
      <c r="A1324" s="20"/>
      <c r="B1324" s="21" t="s">
        <v>4222</v>
      </c>
      <c r="C1324" s="14"/>
    </row>
    <row r="1325" customFormat="false" ht="12.8" hidden="false" customHeight="false" outlineLevel="0" collapsed="false">
      <c r="A1325" s="10" t="s">
        <v>4223</v>
      </c>
      <c r="B1325" s="19"/>
      <c r="C1325" s="11"/>
    </row>
    <row r="1326" customFormat="false" ht="12.8" hidden="false" customHeight="false" outlineLevel="0" collapsed="false">
      <c r="A1326" s="20"/>
      <c r="B1326" s="21" t="s">
        <v>4224</v>
      </c>
      <c r="C1326" s="14"/>
    </row>
    <row r="1327" customFormat="false" ht="12.8" hidden="false" customHeight="false" outlineLevel="0" collapsed="false">
      <c r="A1327" s="10" t="s">
        <v>4225</v>
      </c>
      <c r="B1327" s="19"/>
      <c r="C1327" s="11"/>
    </row>
    <row r="1328" customFormat="false" ht="12.8" hidden="false" customHeight="false" outlineLevel="0" collapsed="false">
      <c r="A1328" s="20"/>
      <c r="B1328" s="21" t="s">
        <v>2834</v>
      </c>
      <c r="C1328" s="14"/>
    </row>
    <row r="1329" customFormat="false" ht="12.8" hidden="false" customHeight="false" outlineLevel="0" collapsed="false">
      <c r="A1329" s="10" t="s">
        <v>4226</v>
      </c>
      <c r="B1329" s="19"/>
      <c r="C1329" s="11"/>
    </row>
    <row r="1330" customFormat="false" ht="12.8" hidden="false" customHeight="false" outlineLevel="0" collapsed="false">
      <c r="A1330" s="20"/>
      <c r="B1330" s="21" t="s">
        <v>2802</v>
      </c>
      <c r="C1330" s="14"/>
    </row>
    <row r="1331" customFormat="false" ht="12.8" hidden="false" customHeight="false" outlineLevel="0" collapsed="false">
      <c r="A1331" s="10" t="s">
        <v>4227</v>
      </c>
      <c r="B1331" s="19"/>
      <c r="C1331" s="11"/>
    </row>
    <row r="1332" customFormat="false" ht="12.8" hidden="false" customHeight="false" outlineLevel="0" collapsed="false">
      <c r="A1332" s="20"/>
      <c r="B1332" s="21" t="s">
        <v>4228</v>
      </c>
      <c r="C1332" s="14"/>
    </row>
    <row r="1333" customFormat="false" ht="12.8" hidden="false" customHeight="false" outlineLevel="0" collapsed="false">
      <c r="A1333" s="10" t="s">
        <v>4229</v>
      </c>
      <c r="B1333" s="19"/>
      <c r="C1333" s="11"/>
    </row>
    <row r="1334" customFormat="false" ht="12.8" hidden="false" customHeight="false" outlineLevel="0" collapsed="false">
      <c r="A1334" s="20"/>
      <c r="B1334" s="21" t="s">
        <v>4230</v>
      </c>
      <c r="C1334" s="14"/>
    </row>
    <row r="1335" customFormat="false" ht="12.8" hidden="false" customHeight="false" outlineLevel="0" collapsed="false">
      <c r="A1335" s="10" t="s">
        <v>4231</v>
      </c>
      <c r="B1335" s="19"/>
      <c r="C1335" s="11"/>
    </row>
    <row r="1336" customFormat="false" ht="12.8" hidden="false" customHeight="false" outlineLevel="0" collapsed="false">
      <c r="A1336" s="12"/>
      <c r="B1336" s="22" t="s">
        <v>2800</v>
      </c>
      <c r="C1336" s="13"/>
    </row>
    <row r="1337" customFormat="false" ht="12.8" hidden="false" customHeight="false" outlineLevel="0" collapsed="false">
      <c r="A1337" s="20"/>
      <c r="B1337" s="21" t="s">
        <v>4232</v>
      </c>
      <c r="C1337" s="14"/>
    </row>
    <row r="1338" customFormat="false" ht="12.8" hidden="false" customHeight="false" outlineLevel="0" collapsed="false">
      <c r="A1338" s="10" t="s">
        <v>4233</v>
      </c>
      <c r="B1338" s="19"/>
      <c r="C1338" s="11"/>
    </row>
    <row r="1339" customFormat="false" ht="12.8" hidden="false" customHeight="false" outlineLevel="0" collapsed="false">
      <c r="A1339" s="20"/>
      <c r="B1339" s="21" t="s">
        <v>2778</v>
      </c>
      <c r="C1339" s="14"/>
    </row>
    <row r="1340" customFormat="false" ht="12.8" hidden="false" customHeight="false" outlineLevel="0" collapsed="false">
      <c r="A1340" s="10" t="s">
        <v>4234</v>
      </c>
      <c r="B1340" s="19"/>
      <c r="C1340" s="11"/>
    </row>
    <row r="1341" customFormat="false" ht="12.8" hidden="false" customHeight="false" outlineLevel="0" collapsed="false">
      <c r="A1341" s="20"/>
      <c r="B1341" s="21" t="s">
        <v>4232</v>
      </c>
      <c r="C1341" s="14"/>
    </row>
    <row r="1342" customFormat="false" ht="12.8" hidden="false" customHeight="false" outlineLevel="0" collapsed="false">
      <c r="A1342" s="10" t="s">
        <v>4235</v>
      </c>
      <c r="B1342" s="19"/>
      <c r="C1342" s="11"/>
    </row>
    <row r="1343" customFormat="false" ht="12.8" hidden="false" customHeight="false" outlineLevel="0" collapsed="false">
      <c r="A1343" s="20"/>
      <c r="B1343" s="21" t="s">
        <v>2784</v>
      </c>
      <c r="C1343" s="14"/>
    </row>
    <row r="1344" customFormat="false" ht="12.8" hidden="false" customHeight="false" outlineLevel="0" collapsed="false">
      <c r="A1344" s="10" t="s">
        <v>4236</v>
      </c>
      <c r="B1344" s="19"/>
      <c r="C1344" s="11"/>
    </row>
    <row r="1345" customFormat="false" ht="12.8" hidden="false" customHeight="false" outlineLevel="0" collapsed="false">
      <c r="A1345" s="20"/>
      <c r="B1345" s="21" t="s">
        <v>4237</v>
      </c>
      <c r="C1345" s="14"/>
    </row>
    <row r="1346" customFormat="false" ht="12.8" hidden="false" customHeight="false" outlineLevel="0" collapsed="false">
      <c r="A1346" s="10" t="s">
        <v>4238</v>
      </c>
      <c r="B1346" s="19"/>
      <c r="C1346" s="11"/>
    </row>
    <row r="1347" customFormat="false" ht="12.8" hidden="false" customHeight="false" outlineLevel="0" collapsed="false">
      <c r="A1347" s="20"/>
      <c r="B1347" s="21" t="s">
        <v>4239</v>
      </c>
      <c r="C1347" s="14"/>
    </row>
    <row r="1348" customFormat="false" ht="12.8" hidden="false" customHeight="false" outlineLevel="0" collapsed="false">
      <c r="A1348" s="10" t="s">
        <v>4240</v>
      </c>
      <c r="B1348" s="19"/>
      <c r="C1348" s="11"/>
    </row>
    <row r="1349" customFormat="false" ht="12.8" hidden="false" customHeight="false" outlineLevel="0" collapsed="false">
      <c r="A1349" s="20"/>
      <c r="B1349" s="21" t="s">
        <v>4241</v>
      </c>
      <c r="C1349" s="14"/>
    </row>
    <row r="1350" customFormat="false" ht="12.8" hidden="false" customHeight="false" outlineLevel="0" collapsed="false">
      <c r="A1350" s="10" t="s">
        <v>4242</v>
      </c>
      <c r="B1350" s="19"/>
      <c r="C1350" s="11"/>
    </row>
    <row r="1351" customFormat="false" ht="12.8" hidden="false" customHeight="false" outlineLevel="0" collapsed="false">
      <c r="A1351" s="20"/>
      <c r="B1351" s="21" t="s">
        <v>2762</v>
      </c>
      <c r="C1351" s="14"/>
    </row>
    <row r="1352" customFormat="false" ht="12.8" hidden="false" customHeight="false" outlineLevel="0" collapsed="false">
      <c r="A1352" s="10" t="s">
        <v>4243</v>
      </c>
      <c r="B1352" s="19"/>
      <c r="C1352" s="11"/>
    </row>
    <row r="1353" customFormat="false" ht="12.8" hidden="false" customHeight="false" outlineLevel="0" collapsed="false">
      <c r="A1353" s="20"/>
      <c r="B1353" s="21" t="s">
        <v>4244</v>
      </c>
      <c r="C1353" s="14"/>
    </row>
    <row r="1354" customFormat="false" ht="12.8" hidden="false" customHeight="false" outlineLevel="0" collapsed="false">
      <c r="A1354" s="10" t="s">
        <v>4245</v>
      </c>
      <c r="B1354" s="19"/>
      <c r="C1354" s="11"/>
    </row>
    <row r="1355" customFormat="false" ht="12.8" hidden="false" customHeight="false" outlineLevel="0" collapsed="false">
      <c r="A1355" s="20"/>
      <c r="B1355" s="21" t="s">
        <v>3017</v>
      </c>
      <c r="C1355" s="14"/>
    </row>
    <row r="1356" customFormat="false" ht="12.8" hidden="false" customHeight="false" outlineLevel="0" collapsed="false">
      <c r="A1356" s="10" t="s">
        <v>4246</v>
      </c>
      <c r="B1356" s="19"/>
      <c r="C1356" s="11"/>
    </row>
    <row r="1357" customFormat="false" ht="12.8" hidden="false" customHeight="false" outlineLevel="0" collapsed="false">
      <c r="A1357" s="12"/>
      <c r="B1357" s="22" t="s">
        <v>3027</v>
      </c>
      <c r="C1357" s="13"/>
    </row>
    <row r="1358" customFormat="false" ht="12.8" hidden="false" customHeight="false" outlineLevel="0" collapsed="false">
      <c r="A1358" s="12"/>
      <c r="B1358" s="22" t="s">
        <v>4247</v>
      </c>
      <c r="C1358" s="13"/>
    </row>
    <row r="1359" customFormat="false" ht="12.8" hidden="false" customHeight="false" outlineLevel="0" collapsed="false">
      <c r="A1359" s="20"/>
      <c r="B1359" s="21" t="s">
        <v>4248</v>
      </c>
      <c r="C1359" s="14"/>
    </row>
    <row r="1360" customFormat="false" ht="12.8" hidden="false" customHeight="false" outlineLevel="0" collapsed="false">
      <c r="A1360" s="10" t="s">
        <v>4249</v>
      </c>
      <c r="B1360" s="19"/>
      <c r="C1360" s="11"/>
    </row>
    <row r="1361" customFormat="false" ht="12.8" hidden="false" customHeight="false" outlineLevel="0" collapsed="false">
      <c r="A1361" s="20"/>
      <c r="B1361" s="21" t="s">
        <v>4250</v>
      </c>
      <c r="C1361" s="14"/>
    </row>
    <row r="1362" customFormat="false" ht="12.8" hidden="false" customHeight="false" outlineLevel="0" collapsed="false">
      <c r="A1362" s="10" t="s">
        <v>4251</v>
      </c>
      <c r="B1362" s="19"/>
      <c r="C1362" s="11"/>
    </row>
    <row r="1363" customFormat="false" ht="12.8" hidden="false" customHeight="false" outlineLevel="0" collapsed="false">
      <c r="A1363" s="12"/>
      <c r="B1363" s="22" t="s">
        <v>3031</v>
      </c>
      <c r="C1363" s="13"/>
    </row>
    <row r="1364" customFormat="false" ht="12.8" hidden="false" customHeight="false" outlineLevel="0" collapsed="false">
      <c r="A1364" s="20"/>
      <c r="B1364" s="21" t="s">
        <v>4252</v>
      </c>
      <c r="C1364" s="14"/>
    </row>
    <row r="1365" customFormat="false" ht="12.8" hidden="false" customHeight="false" outlineLevel="0" collapsed="false">
      <c r="A1365" s="10" t="s">
        <v>4253</v>
      </c>
      <c r="B1365" s="19"/>
      <c r="C1365" s="11"/>
    </row>
    <row r="1366" customFormat="false" ht="12.8" hidden="false" customHeight="false" outlineLevel="0" collapsed="false">
      <c r="A1366" s="20"/>
      <c r="B1366" s="21" t="s">
        <v>3019</v>
      </c>
      <c r="C1366" s="14"/>
    </row>
    <row r="1367" customFormat="false" ht="12.8" hidden="false" customHeight="false" outlineLevel="0" collapsed="false">
      <c r="A1367" s="10" t="s">
        <v>4254</v>
      </c>
      <c r="B1367" s="19"/>
      <c r="C1367" s="11"/>
    </row>
    <row r="1368" customFormat="false" ht="12.8" hidden="false" customHeight="false" outlineLevel="0" collapsed="false">
      <c r="A1368" s="12"/>
      <c r="B1368" s="22" t="s">
        <v>3033</v>
      </c>
      <c r="C1368" s="13"/>
    </row>
    <row r="1369" customFormat="false" ht="12.8" hidden="false" customHeight="false" outlineLevel="0" collapsed="false">
      <c r="A1369" s="20"/>
      <c r="B1369" s="21" t="s">
        <v>4255</v>
      </c>
      <c r="C1369" s="14"/>
    </row>
    <row r="1370" customFormat="false" ht="12.8" hidden="false" customHeight="false" outlineLevel="0" collapsed="false">
      <c r="A1370" s="10" t="s">
        <v>4256</v>
      </c>
      <c r="B1370" s="19"/>
      <c r="C1370" s="11"/>
    </row>
    <row r="1371" customFormat="false" ht="12.8" hidden="false" customHeight="false" outlineLevel="0" collapsed="false">
      <c r="A1371" s="20"/>
      <c r="B1371" s="21" t="s">
        <v>4257</v>
      </c>
      <c r="C1371" s="14"/>
    </row>
    <row r="1372" customFormat="false" ht="12.8" hidden="false" customHeight="false" outlineLevel="0" collapsed="false">
      <c r="A1372" s="10" t="s">
        <v>4258</v>
      </c>
      <c r="B1372" s="19"/>
      <c r="C1372" s="11"/>
    </row>
    <row r="1373" customFormat="false" ht="12.8" hidden="false" customHeight="false" outlineLevel="0" collapsed="false">
      <c r="A1373" s="20"/>
      <c r="B1373" s="21" t="s">
        <v>4255</v>
      </c>
      <c r="C1373" s="14"/>
    </row>
    <row r="1374" customFormat="false" ht="12.8" hidden="false" customHeight="false" outlineLevel="0" collapsed="false">
      <c r="A1374" s="10" t="s">
        <v>4259</v>
      </c>
      <c r="B1374" s="19"/>
      <c r="C1374" s="11"/>
    </row>
    <row r="1375" customFormat="false" ht="12.8" hidden="false" customHeight="false" outlineLevel="0" collapsed="false">
      <c r="A1375" s="12"/>
      <c r="B1375" s="22" t="s">
        <v>4260</v>
      </c>
      <c r="C1375" s="13"/>
    </row>
    <row r="1376" customFormat="false" ht="12.8" hidden="false" customHeight="false" outlineLevel="0" collapsed="false">
      <c r="A1376" s="20"/>
      <c r="B1376" s="21" t="s">
        <v>3023</v>
      </c>
      <c r="C1376" s="14"/>
    </row>
    <row r="1377" customFormat="false" ht="12.8" hidden="false" customHeight="false" outlineLevel="0" collapsed="false">
      <c r="A1377" s="10" t="s">
        <v>4261</v>
      </c>
      <c r="B1377" s="19"/>
      <c r="C1377" s="11"/>
    </row>
    <row r="1378" customFormat="false" ht="12.8" hidden="false" customHeight="false" outlineLevel="0" collapsed="false">
      <c r="A1378" s="12"/>
      <c r="B1378" s="22" t="s">
        <v>4262</v>
      </c>
      <c r="C1378" s="13"/>
    </row>
    <row r="1379" customFormat="false" ht="12.8" hidden="false" customHeight="false" outlineLevel="0" collapsed="false">
      <c r="A1379" s="20"/>
      <c r="B1379" s="21" t="s">
        <v>4263</v>
      </c>
      <c r="C1379" s="14"/>
    </row>
    <row r="1380" customFormat="false" ht="12.8" hidden="false" customHeight="false" outlineLevel="0" collapsed="false">
      <c r="A1380" s="10" t="s">
        <v>4264</v>
      </c>
      <c r="B1380" s="19"/>
      <c r="C1380" s="11"/>
    </row>
    <row r="1381" customFormat="false" ht="12.8" hidden="false" customHeight="false" outlineLevel="0" collapsed="false">
      <c r="A1381" s="20"/>
      <c r="B1381" s="21" t="s">
        <v>3025</v>
      </c>
      <c r="C1381" s="14"/>
    </row>
    <row r="1382" customFormat="false" ht="12.8" hidden="false" customHeight="false" outlineLevel="0" collapsed="false">
      <c r="A1382" s="10" t="s">
        <v>4265</v>
      </c>
      <c r="B1382" s="19"/>
      <c r="C1382" s="11"/>
    </row>
    <row r="1383" customFormat="false" ht="12.8" hidden="false" customHeight="false" outlineLevel="0" collapsed="false">
      <c r="A1383" s="12"/>
      <c r="B1383" s="22" t="s">
        <v>3029</v>
      </c>
      <c r="C1383" s="13"/>
    </row>
    <row r="1384" customFormat="false" ht="12.8" hidden="false" customHeight="false" outlineLevel="0" collapsed="false">
      <c r="A1384" s="20"/>
      <c r="B1384" s="21" t="s">
        <v>4266</v>
      </c>
      <c r="C1384" s="14"/>
    </row>
    <row r="1385" customFormat="false" ht="12.8" hidden="false" customHeight="false" outlineLevel="0" collapsed="false">
      <c r="A1385" s="10" t="s">
        <v>4267</v>
      </c>
      <c r="B1385" s="19"/>
      <c r="C1385" s="11"/>
    </row>
    <row r="1386" customFormat="false" ht="12.8" hidden="false" customHeight="false" outlineLevel="0" collapsed="false">
      <c r="A1386" s="20"/>
      <c r="B1386" s="21" t="s">
        <v>4268</v>
      </c>
      <c r="C1386" s="14"/>
    </row>
    <row r="1387" customFormat="false" ht="12.8" hidden="false" customHeight="false" outlineLevel="0" collapsed="false">
      <c r="A1387" s="10" t="s">
        <v>4269</v>
      </c>
      <c r="B1387" s="19"/>
      <c r="C1387" s="11"/>
    </row>
    <row r="1388" customFormat="false" ht="12.8" hidden="false" customHeight="false" outlineLevel="0" collapsed="false">
      <c r="A1388" s="20"/>
      <c r="B1388" s="21" t="s">
        <v>3021</v>
      </c>
      <c r="C1388" s="14"/>
    </row>
    <row r="1389" customFormat="false" ht="12.8" hidden="false" customHeight="false" outlineLevel="0" collapsed="false">
      <c r="A1389" s="10" t="s">
        <v>4270</v>
      </c>
      <c r="B1389" s="19"/>
      <c r="C1389" s="11"/>
    </row>
    <row r="1390" customFormat="false" ht="12.8" hidden="false" customHeight="false" outlineLevel="0" collapsed="false">
      <c r="A1390" s="20"/>
      <c r="B1390" s="21" t="s">
        <v>3057</v>
      </c>
      <c r="C1390" s="14"/>
    </row>
    <row r="1391" customFormat="false" ht="12.8" hidden="false" customHeight="false" outlineLevel="0" collapsed="false">
      <c r="A1391" s="10" t="s">
        <v>4271</v>
      </c>
      <c r="B1391" s="19"/>
      <c r="C1391" s="11"/>
    </row>
    <row r="1392" customFormat="false" ht="12.8" hidden="false" customHeight="false" outlineLevel="0" collapsed="false">
      <c r="A1392" s="20"/>
      <c r="B1392" s="21" t="s">
        <v>4272</v>
      </c>
      <c r="C1392" s="14"/>
    </row>
    <row r="1393" customFormat="false" ht="12.8" hidden="false" customHeight="false" outlineLevel="0" collapsed="false">
      <c r="A1393" s="10" t="s">
        <v>4273</v>
      </c>
      <c r="B1393" s="19"/>
      <c r="C1393" s="11"/>
    </row>
    <row r="1394" customFormat="false" ht="12.8" hidden="false" customHeight="false" outlineLevel="0" collapsed="false">
      <c r="A1394" s="20"/>
      <c r="B1394" s="21" t="s">
        <v>4274</v>
      </c>
      <c r="C1394" s="14"/>
    </row>
    <row r="1395" customFormat="false" ht="12.8" hidden="false" customHeight="false" outlineLevel="0" collapsed="false">
      <c r="A1395" s="10" t="s">
        <v>4275</v>
      </c>
      <c r="B1395" s="19"/>
      <c r="C1395" s="11"/>
    </row>
    <row r="1396" customFormat="false" ht="12.8" hidden="false" customHeight="false" outlineLevel="0" collapsed="false">
      <c r="A1396" s="20"/>
      <c r="B1396" s="21" t="s">
        <v>4276</v>
      </c>
      <c r="C1396" s="14"/>
    </row>
    <row r="1397" customFormat="false" ht="12.8" hidden="false" customHeight="false" outlineLevel="0" collapsed="false">
      <c r="A1397" s="10" t="s">
        <v>4277</v>
      </c>
      <c r="B1397" s="19"/>
      <c r="C1397" s="11"/>
    </row>
    <row r="1398" customFormat="false" ht="12.8" hidden="false" customHeight="false" outlineLevel="0" collapsed="false">
      <c r="A1398" s="20"/>
      <c r="B1398" s="21" t="s">
        <v>4278</v>
      </c>
      <c r="C1398" s="14"/>
    </row>
    <row r="1399" customFormat="false" ht="12.8" hidden="false" customHeight="false" outlineLevel="0" collapsed="false">
      <c r="A1399" s="10" t="s">
        <v>4279</v>
      </c>
      <c r="B1399" s="19"/>
      <c r="C1399" s="11"/>
    </row>
    <row r="1400" customFormat="false" ht="12.8" hidden="false" customHeight="false" outlineLevel="0" collapsed="false">
      <c r="A1400" s="20"/>
      <c r="B1400" s="21" t="s">
        <v>3059</v>
      </c>
      <c r="C1400" s="14"/>
    </row>
    <row r="1401" customFormat="false" ht="12.8" hidden="false" customHeight="false" outlineLevel="0" collapsed="false">
      <c r="A1401" s="10" t="s">
        <v>4280</v>
      </c>
      <c r="B1401" s="19"/>
      <c r="C1401" s="11"/>
    </row>
    <row r="1402" customFormat="false" ht="12.8" hidden="false" customHeight="false" outlineLevel="0" collapsed="false">
      <c r="A1402" s="20"/>
      <c r="B1402" s="21" t="s">
        <v>3063</v>
      </c>
      <c r="C1402" s="14"/>
    </row>
    <row r="1403" customFormat="false" ht="12.8" hidden="false" customHeight="false" outlineLevel="0" collapsed="false">
      <c r="A1403" s="10" t="s">
        <v>4281</v>
      </c>
      <c r="B1403" s="19"/>
      <c r="C1403" s="11"/>
    </row>
    <row r="1404" customFormat="false" ht="12.8" hidden="false" customHeight="false" outlineLevel="0" collapsed="false">
      <c r="A1404" s="20"/>
      <c r="B1404" s="21" t="s">
        <v>4282</v>
      </c>
      <c r="C1404" s="14"/>
    </row>
    <row r="1405" customFormat="false" ht="12.8" hidden="false" customHeight="false" outlineLevel="0" collapsed="false">
      <c r="A1405" s="10" t="s">
        <v>4283</v>
      </c>
      <c r="B1405" s="19"/>
      <c r="C1405" s="11"/>
    </row>
    <row r="1406" customFormat="false" ht="12.8" hidden="false" customHeight="false" outlineLevel="0" collapsed="false">
      <c r="A1406" s="20"/>
      <c r="B1406" s="21" t="s">
        <v>4284</v>
      </c>
      <c r="C1406" s="14"/>
    </row>
    <row r="1407" customFormat="false" ht="12.8" hidden="false" customHeight="false" outlineLevel="0" collapsed="false">
      <c r="A1407" s="10" t="s">
        <v>4285</v>
      </c>
      <c r="B1407" s="19"/>
      <c r="C1407" s="11"/>
    </row>
    <row r="1408" customFormat="false" ht="12.8" hidden="false" customHeight="false" outlineLevel="0" collapsed="false">
      <c r="A1408" s="20"/>
      <c r="B1408" s="21" t="s">
        <v>4286</v>
      </c>
      <c r="C1408" s="14"/>
    </row>
    <row r="1409" customFormat="false" ht="12.8" hidden="false" customHeight="false" outlineLevel="0" collapsed="false">
      <c r="A1409" s="10" t="s">
        <v>4287</v>
      </c>
      <c r="B1409" s="19"/>
      <c r="C1409" s="11"/>
    </row>
    <row r="1410" customFormat="false" ht="12.8" hidden="false" customHeight="false" outlineLevel="0" collapsed="false">
      <c r="A1410" s="20"/>
      <c r="B1410" s="21" t="s">
        <v>3061</v>
      </c>
      <c r="C1410" s="14"/>
    </row>
    <row r="1411" customFormat="false" ht="12.8" hidden="false" customHeight="false" outlineLevel="0" collapsed="false">
      <c r="A1411" s="10" t="s">
        <v>4288</v>
      </c>
      <c r="B1411" s="19"/>
      <c r="C1411" s="11"/>
    </row>
    <row r="1412" customFormat="false" ht="12.8" hidden="false" customHeight="false" outlineLevel="0" collapsed="false">
      <c r="A1412" s="20"/>
      <c r="B1412" s="21" t="s">
        <v>3079</v>
      </c>
      <c r="C1412" s="14"/>
    </row>
    <row r="1413" customFormat="false" ht="12.8" hidden="false" customHeight="false" outlineLevel="0" collapsed="false">
      <c r="A1413" s="10" t="s">
        <v>4289</v>
      </c>
      <c r="B1413" s="19"/>
      <c r="C1413" s="11"/>
    </row>
    <row r="1414" customFormat="false" ht="12.8" hidden="false" customHeight="false" outlineLevel="0" collapsed="false">
      <c r="A1414" s="20"/>
      <c r="B1414" s="21" t="s">
        <v>3081</v>
      </c>
      <c r="C1414" s="14"/>
    </row>
    <row r="1415" customFormat="false" ht="12.8" hidden="false" customHeight="false" outlineLevel="0" collapsed="false">
      <c r="A1415" s="10" t="s">
        <v>4290</v>
      </c>
      <c r="B1415" s="19"/>
      <c r="C1415" s="11"/>
    </row>
    <row r="1416" customFormat="false" ht="12.8" hidden="false" customHeight="false" outlineLevel="0" collapsed="false">
      <c r="A1416" s="20"/>
      <c r="B1416" s="21" t="s">
        <v>3085</v>
      </c>
      <c r="C1416" s="14"/>
    </row>
    <row r="1417" customFormat="false" ht="12.8" hidden="false" customHeight="false" outlineLevel="0" collapsed="false">
      <c r="A1417" s="10" t="s">
        <v>4291</v>
      </c>
      <c r="B1417" s="19"/>
      <c r="C1417" s="11"/>
    </row>
    <row r="1418" customFormat="false" ht="12.8" hidden="false" customHeight="false" outlineLevel="0" collapsed="false">
      <c r="A1418" s="20"/>
      <c r="B1418" s="21" t="s">
        <v>4292</v>
      </c>
      <c r="C1418" s="14"/>
    </row>
    <row r="1419" customFormat="false" ht="12.8" hidden="false" customHeight="false" outlineLevel="0" collapsed="false">
      <c r="A1419" s="10" t="s">
        <v>4293</v>
      </c>
      <c r="B1419" s="19"/>
      <c r="C1419" s="11"/>
    </row>
    <row r="1420" customFormat="false" ht="12.8" hidden="false" customHeight="false" outlineLevel="0" collapsed="false">
      <c r="A1420" s="12"/>
      <c r="B1420" s="22" t="s">
        <v>3087</v>
      </c>
      <c r="C1420" s="13"/>
    </row>
    <row r="1421" customFormat="false" ht="12.8" hidden="false" customHeight="false" outlineLevel="0" collapsed="false">
      <c r="A1421" s="20"/>
      <c r="B1421" s="21" t="s">
        <v>2796</v>
      </c>
      <c r="C1421" s="14"/>
    </row>
    <row r="1422" customFormat="false" ht="12.8" hidden="false" customHeight="false" outlineLevel="0" collapsed="false">
      <c r="A1422" s="10" t="s">
        <v>4294</v>
      </c>
      <c r="B1422" s="19"/>
      <c r="C1422" s="11"/>
    </row>
    <row r="1423" customFormat="false" ht="12.8" hidden="false" customHeight="false" outlineLevel="0" collapsed="false">
      <c r="A1423" s="20"/>
      <c r="B1423" s="21" t="s">
        <v>3083</v>
      </c>
      <c r="C1423" s="14"/>
    </row>
    <row r="1424" customFormat="false" ht="12.8" hidden="false" customHeight="false" outlineLevel="0" collapsed="false">
      <c r="A1424" s="10" t="s">
        <v>4295</v>
      </c>
      <c r="B1424" s="19"/>
      <c r="C1424" s="11"/>
    </row>
    <row r="1425" customFormat="false" ht="12.8" hidden="false" customHeight="false" outlineLevel="0" collapsed="false">
      <c r="A1425" s="20"/>
      <c r="B1425" s="21" t="s">
        <v>4296</v>
      </c>
      <c r="C1425" s="14"/>
    </row>
    <row r="1426" customFormat="false" ht="12.8" hidden="false" customHeight="false" outlineLevel="0" collapsed="false">
      <c r="A1426" s="10" t="s">
        <v>4297</v>
      </c>
      <c r="B1426" s="19"/>
      <c r="C1426" s="11"/>
    </row>
    <row r="1427" customFormat="false" ht="12.8" hidden="false" customHeight="false" outlineLevel="0" collapsed="false">
      <c r="A1427" s="20"/>
      <c r="B1427" s="21" t="s">
        <v>4298</v>
      </c>
      <c r="C1427" s="14"/>
    </row>
    <row r="1428" customFormat="false" ht="12.8" hidden="false" customHeight="false" outlineLevel="0" collapsed="false">
      <c r="A1428" s="10" t="s">
        <v>4299</v>
      </c>
      <c r="B1428" s="19"/>
      <c r="C1428" s="11"/>
    </row>
    <row r="1429" customFormat="false" ht="12.8" hidden="false" customHeight="false" outlineLevel="0" collapsed="false">
      <c r="A1429" s="20"/>
      <c r="B1429" s="21" t="s">
        <v>4300</v>
      </c>
      <c r="C1429" s="14"/>
    </row>
    <row r="1430" customFormat="false" ht="12.8" hidden="false" customHeight="false" outlineLevel="0" collapsed="false">
      <c r="A1430" s="10" t="s">
        <v>4301</v>
      </c>
      <c r="B1430" s="19"/>
      <c r="C1430" s="11"/>
    </row>
    <row r="1431" customFormat="false" ht="12.8" hidden="false" customHeight="false" outlineLevel="0" collapsed="false">
      <c r="A1431" s="20"/>
      <c r="B1431" s="21" t="s">
        <v>4302</v>
      </c>
      <c r="C1431" s="14"/>
    </row>
    <row r="1432" customFormat="false" ht="12.8" hidden="false" customHeight="false" outlineLevel="0" collapsed="false">
      <c r="A1432" s="10" t="s">
        <v>4303</v>
      </c>
      <c r="B1432" s="19"/>
      <c r="C1432" s="11"/>
    </row>
    <row r="1433" customFormat="false" ht="12.8" hidden="false" customHeight="false" outlineLevel="0" collapsed="false">
      <c r="A1433" s="20"/>
      <c r="B1433" s="21" t="s">
        <v>4252</v>
      </c>
      <c r="C1433" s="14"/>
    </row>
    <row r="1434" customFormat="false" ht="12.8" hidden="false" customHeight="false" outlineLevel="0" collapsed="false">
      <c r="A1434" s="10" t="s">
        <v>4304</v>
      </c>
      <c r="B1434" s="19"/>
      <c r="C1434" s="11"/>
    </row>
    <row r="1435" customFormat="false" ht="12.8" hidden="false" customHeight="false" outlineLevel="0" collapsed="false">
      <c r="A1435" s="20"/>
      <c r="B1435" s="21" t="s">
        <v>4305</v>
      </c>
      <c r="C1435" s="14"/>
    </row>
    <row r="1436" customFormat="false" ht="12.8" hidden="false" customHeight="false" outlineLevel="0" collapsed="false">
      <c r="A1436" s="10" t="s">
        <v>4306</v>
      </c>
      <c r="B1436" s="19"/>
      <c r="C1436" s="11"/>
    </row>
    <row r="1437" customFormat="false" ht="12.8" hidden="false" customHeight="false" outlineLevel="0" collapsed="false">
      <c r="A1437" s="20"/>
      <c r="B1437" s="21" t="s">
        <v>4307</v>
      </c>
      <c r="C1437" s="14"/>
    </row>
    <row r="1438" customFormat="false" ht="12.8" hidden="false" customHeight="false" outlineLevel="0" collapsed="false">
      <c r="A1438" s="10" t="s">
        <v>4308</v>
      </c>
      <c r="B1438" s="19"/>
      <c r="C1438" s="11"/>
    </row>
    <row r="1439" customFormat="false" ht="12.8" hidden="false" customHeight="false" outlineLevel="0" collapsed="false">
      <c r="A1439" s="20"/>
      <c r="B1439" s="21" t="s">
        <v>4309</v>
      </c>
      <c r="C1439" s="14"/>
    </row>
    <row r="1440" customFormat="false" ht="12.8" hidden="false" customHeight="false" outlineLevel="0" collapsed="false">
      <c r="A1440" s="10" t="s">
        <v>4310</v>
      </c>
      <c r="B1440" s="19"/>
      <c r="C1440" s="11"/>
    </row>
    <row r="1441" customFormat="false" ht="12.8" hidden="false" customHeight="false" outlineLevel="0" collapsed="false">
      <c r="A1441" s="20"/>
      <c r="B1441" s="21" t="s">
        <v>4311</v>
      </c>
      <c r="C1441" s="14"/>
    </row>
    <row r="1442" customFormat="false" ht="12.8" hidden="false" customHeight="false" outlineLevel="0" collapsed="false">
      <c r="A1442" s="10" t="s">
        <v>4312</v>
      </c>
      <c r="B1442" s="19"/>
      <c r="C1442" s="11"/>
    </row>
    <row r="1443" customFormat="false" ht="12.8" hidden="false" customHeight="false" outlineLevel="0" collapsed="false">
      <c r="A1443" s="20"/>
      <c r="B1443" s="21" t="s">
        <v>4313</v>
      </c>
      <c r="C1443" s="14"/>
    </row>
    <row r="1444" customFormat="false" ht="12.8" hidden="false" customHeight="false" outlineLevel="0" collapsed="false">
      <c r="A1444" s="10" t="s">
        <v>4314</v>
      </c>
      <c r="B1444" s="19"/>
      <c r="C1444" s="11"/>
    </row>
    <row r="1445" customFormat="false" ht="12.8" hidden="false" customHeight="false" outlineLevel="0" collapsed="false">
      <c r="A1445" s="20"/>
      <c r="B1445" s="21" t="s">
        <v>4315</v>
      </c>
      <c r="C1445" s="14"/>
    </row>
    <row r="1446" customFormat="false" ht="12.8" hidden="false" customHeight="false" outlineLevel="0" collapsed="false">
      <c r="A1446" s="10" t="s">
        <v>4316</v>
      </c>
      <c r="B1446" s="19"/>
      <c r="C1446" s="11"/>
    </row>
    <row r="1447" customFormat="false" ht="12.8" hidden="false" customHeight="false" outlineLevel="0" collapsed="false">
      <c r="A1447" s="12"/>
      <c r="B1447" s="22" t="s">
        <v>2735</v>
      </c>
      <c r="C1447" s="13"/>
    </row>
    <row r="1448" customFormat="false" ht="12.8" hidden="false" customHeight="false" outlineLevel="0" collapsed="false">
      <c r="A1448" s="20"/>
      <c r="B1448" s="21" t="s">
        <v>2736</v>
      </c>
      <c r="C1448" s="14"/>
    </row>
    <row r="1449" customFormat="false" ht="12.8" hidden="false" customHeight="false" outlineLevel="0" collapsed="false">
      <c r="A1449" s="10" t="s">
        <v>4317</v>
      </c>
      <c r="B1449" s="19"/>
      <c r="C1449" s="11"/>
    </row>
    <row r="1450" customFormat="false" ht="12.8" hidden="false" customHeight="false" outlineLevel="0" collapsed="false">
      <c r="A1450" s="20"/>
      <c r="B1450" s="21" t="s">
        <v>4318</v>
      </c>
      <c r="C1450" s="14"/>
    </row>
    <row r="1451" customFormat="false" ht="12.8" hidden="false" customHeight="false" outlineLevel="0" collapsed="false">
      <c r="A1451" s="10" t="s">
        <v>4319</v>
      </c>
      <c r="B1451" s="19"/>
      <c r="C1451" s="11"/>
    </row>
    <row r="1452" customFormat="false" ht="12.8" hidden="false" customHeight="false" outlineLevel="0" collapsed="false">
      <c r="A1452" s="20"/>
      <c r="B1452" s="21" t="s">
        <v>4320</v>
      </c>
      <c r="C1452" s="14"/>
    </row>
    <row r="1453" customFormat="false" ht="12.8" hidden="false" customHeight="false" outlineLevel="0" collapsed="false">
      <c r="A1453" s="10" t="s">
        <v>4321</v>
      </c>
      <c r="B1453" s="19"/>
      <c r="C1453" s="11"/>
    </row>
    <row r="1454" customFormat="false" ht="12.8" hidden="false" customHeight="false" outlineLevel="0" collapsed="false">
      <c r="A1454" s="20"/>
      <c r="B1454" s="21" t="s">
        <v>4322</v>
      </c>
      <c r="C1454" s="14"/>
    </row>
    <row r="1455" customFormat="false" ht="12.8" hidden="false" customHeight="false" outlineLevel="0" collapsed="false">
      <c r="A1455" s="10" t="s">
        <v>4323</v>
      </c>
      <c r="B1455" s="19"/>
      <c r="C1455" s="11"/>
    </row>
    <row r="1456" customFormat="false" ht="12.8" hidden="false" customHeight="false" outlineLevel="0" collapsed="false">
      <c r="A1456" s="20"/>
      <c r="B1456" s="21" t="s">
        <v>4324</v>
      </c>
      <c r="C1456" s="14"/>
    </row>
    <row r="1457" customFormat="false" ht="12.8" hidden="false" customHeight="false" outlineLevel="0" collapsed="false">
      <c r="A1457" s="10" t="s">
        <v>4325</v>
      </c>
      <c r="B1457" s="19"/>
      <c r="C1457" s="11"/>
    </row>
    <row r="1458" customFormat="false" ht="12.8" hidden="false" customHeight="false" outlineLevel="0" collapsed="false">
      <c r="A1458" s="20"/>
      <c r="B1458" s="21" t="s">
        <v>4326</v>
      </c>
      <c r="C1458" s="14"/>
    </row>
    <row r="1459" customFormat="false" ht="12.8" hidden="false" customHeight="false" outlineLevel="0" collapsed="false">
      <c r="A1459" s="10" t="s">
        <v>4327</v>
      </c>
      <c r="B1459" s="19"/>
      <c r="C1459" s="11"/>
    </row>
    <row r="1460" customFormat="false" ht="12.8" hidden="false" customHeight="false" outlineLevel="0" collapsed="false">
      <c r="A1460" s="20"/>
      <c r="B1460" s="21" t="s">
        <v>4328</v>
      </c>
      <c r="C1460" s="14"/>
    </row>
    <row r="1461" customFormat="false" ht="12.8" hidden="false" customHeight="false" outlineLevel="0" collapsed="false">
      <c r="A1461" s="10" t="s">
        <v>4329</v>
      </c>
      <c r="B1461" s="19"/>
      <c r="C1461" s="11"/>
    </row>
    <row r="1462" customFormat="false" ht="12.8" hidden="false" customHeight="false" outlineLevel="0" collapsed="false">
      <c r="A1462" s="20"/>
      <c r="B1462" s="21" t="s">
        <v>4330</v>
      </c>
      <c r="C1462" s="14"/>
    </row>
    <row r="1463" customFormat="false" ht="12.8" hidden="false" customHeight="false" outlineLevel="0" collapsed="false">
      <c r="A1463" s="10" t="s">
        <v>4331</v>
      </c>
      <c r="B1463" s="19"/>
      <c r="C1463" s="11"/>
    </row>
    <row r="1464" customFormat="false" ht="12.8" hidden="false" customHeight="false" outlineLevel="0" collapsed="false">
      <c r="A1464" s="20"/>
      <c r="B1464" s="21" t="s">
        <v>4332</v>
      </c>
      <c r="C1464" s="14"/>
    </row>
    <row r="1465" customFormat="false" ht="12.8" hidden="false" customHeight="false" outlineLevel="0" collapsed="false">
      <c r="A1465" s="10" t="s">
        <v>4333</v>
      </c>
      <c r="B1465" s="19"/>
      <c r="C1465" s="11"/>
    </row>
    <row r="1466" customFormat="false" ht="12.8" hidden="false" customHeight="false" outlineLevel="0" collapsed="false">
      <c r="A1466" s="20"/>
      <c r="B1466" s="21" t="s">
        <v>4334</v>
      </c>
      <c r="C1466" s="14"/>
    </row>
    <row r="1467" customFormat="false" ht="12.8" hidden="false" customHeight="false" outlineLevel="0" collapsed="false">
      <c r="A1467" s="10" t="s">
        <v>4335</v>
      </c>
      <c r="B1467" s="19"/>
      <c r="C1467" s="11"/>
    </row>
    <row r="1468" customFormat="false" ht="12.8" hidden="false" customHeight="false" outlineLevel="0" collapsed="false">
      <c r="A1468" s="20"/>
      <c r="B1468" s="21" t="s">
        <v>4336</v>
      </c>
      <c r="C1468" s="14"/>
    </row>
    <row r="1469" customFormat="false" ht="12.8" hidden="false" customHeight="false" outlineLevel="0" collapsed="false">
      <c r="A1469" s="10" t="s">
        <v>4337</v>
      </c>
      <c r="B1469" s="19"/>
      <c r="C1469" s="11"/>
    </row>
    <row r="1470" customFormat="false" ht="12.8" hidden="false" customHeight="false" outlineLevel="0" collapsed="false">
      <c r="A1470" s="20"/>
      <c r="B1470" s="21" t="s">
        <v>4338</v>
      </c>
      <c r="C1470" s="14"/>
    </row>
    <row r="1471" customFormat="false" ht="12.8" hidden="false" customHeight="false" outlineLevel="0" collapsed="false">
      <c r="A1471" s="10" t="s">
        <v>4339</v>
      </c>
      <c r="B1471" s="19"/>
      <c r="C1471" s="11"/>
    </row>
    <row r="1472" customFormat="false" ht="12.8" hidden="false" customHeight="false" outlineLevel="0" collapsed="false">
      <c r="A1472" s="20"/>
      <c r="B1472" s="21" t="s">
        <v>4340</v>
      </c>
      <c r="C1472" s="14"/>
    </row>
    <row r="1473" customFormat="false" ht="12.8" hidden="false" customHeight="false" outlineLevel="0" collapsed="false">
      <c r="A1473" s="10" t="s">
        <v>4341</v>
      </c>
      <c r="B1473" s="19"/>
      <c r="C1473" s="11"/>
    </row>
    <row r="1474" customFormat="false" ht="12.8" hidden="false" customHeight="false" outlineLevel="0" collapsed="false">
      <c r="A1474" s="20"/>
      <c r="B1474" s="21" t="s">
        <v>4342</v>
      </c>
      <c r="C1474" s="14"/>
    </row>
    <row r="1475" customFormat="false" ht="12.8" hidden="false" customHeight="false" outlineLevel="0" collapsed="false">
      <c r="A1475" s="10" t="s">
        <v>4343</v>
      </c>
      <c r="B1475" s="19"/>
      <c r="C1475" s="11"/>
    </row>
    <row r="1476" customFormat="false" ht="12.8" hidden="false" customHeight="false" outlineLevel="0" collapsed="false">
      <c r="A1476" s="12"/>
      <c r="B1476" s="22" t="s">
        <v>2747</v>
      </c>
      <c r="C1476" s="13"/>
    </row>
    <row r="1477" customFormat="false" ht="12.8" hidden="false" customHeight="false" outlineLevel="0" collapsed="false">
      <c r="A1477" s="20"/>
      <c r="B1477" s="21" t="s">
        <v>2748</v>
      </c>
      <c r="C1477" s="14"/>
    </row>
    <row r="1478" customFormat="false" ht="12.8" hidden="false" customHeight="false" outlineLevel="0" collapsed="false">
      <c r="A1478" s="10" t="s">
        <v>4344</v>
      </c>
      <c r="B1478" s="19"/>
      <c r="C1478" s="11"/>
    </row>
    <row r="1479" customFormat="false" ht="12.8" hidden="false" customHeight="false" outlineLevel="0" collapsed="false">
      <c r="A1479" s="20"/>
      <c r="B1479" s="21" t="s">
        <v>4345</v>
      </c>
      <c r="C1479" s="14"/>
    </row>
    <row r="1480" customFormat="false" ht="12.8" hidden="false" customHeight="false" outlineLevel="0" collapsed="false">
      <c r="A1480" s="10" t="s">
        <v>4346</v>
      </c>
      <c r="B1480" s="19"/>
      <c r="C1480" s="11"/>
    </row>
    <row r="1481" customFormat="false" ht="12.8" hidden="false" customHeight="false" outlineLevel="0" collapsed="false">
      <c r="A1481" s="20"/>
      <c r="B1481" s="21" t="s">
        <v>3101</v>
      </c>
      <c r="C1481" s="14"/>
    </row>
    <row r="1482" customFormat="false" ht="12.8" hidden="false" customHeight="false" outlineLevel="0" collapsed="false">
      <c r="A1482" s="10" t="s">
        <v>4347</v>
      </c>
      <c r="B1482" s="19"/>
      <c r="C1482" s="11"/>
    </row>
    <row r="1483" customFormat="false" ht="12.8" hidden="false" customHeight="false" outlineLevel="0" collapsed="false">
      <c r="A1483" s="20"/>
      <c r="B1483" s="21" t="s">
        <v>3103</v>
      </c>
      <c r="C1483" s="14"/>
    </row>
    <row r="1484" customFormat="false" ht="12.8" hidden="false" customHeight="false" outlineLevel="0" collapsed="false">
      <c r="A1484" s="10" t="s">
        <v>4348</v>
      </c>
      <c r="B1484" s="19"/>
      <c r="C1484" s="11"/>
    </row>
    <row r="1485" customFormat="false" ht="12.8" hidden="false" customHeight="false" outlineLevel="0" collapsed="false">
      <c r="A1485" s="20"/>
      <c r="B1485" s="21" t="s">
        <v>3105</v>
      </c>
      <c r="C1485" s="14"/>
    </row>
    <row r="1486" customFormat="false" ht="12.8" hidden="false" customHeight="false" outlineLevel="0" collapsed="false">
      <c r="A1486" s="10" t="s">
        <v>4349</v>
      </c>
      <c r="B1486" s="19"/>
      <c r="C1486" s="11"/>
    </row>
    <row r="1487" customFormat="false" ht="12.8" hidden="false" customHeight="false" outlineLevel="0" collapsed="false">
      <c r="A1487" s="20"/>
      <c r="B1487" s="21" t="s">
        <v>3109</v>
      </c>
      <c r="C1487" s="14"/>
    </row>
    <row r="1488" customFormat="false" ht="12.8" hidden="false" customHeight="false" outlineLevel="0" collapsed="false">
      <c r="A1488" s="10" t="s">
        <v>4350</v>
      </c>
      <c r="B1488" s="19"/>
      <c r="C1488" s="11"/>
    </row>
    <row r="1489" customFormat="false" ht="12.8" hidden="false" customHeight="false" outlineLevel="0" collapsed="false">
      <c r="A1489" s="20"/>
      <c r="B1489" s="21" t="s">
        <v>3111</v>
      </c>
      <c r="C1489" s="14"/>
    </row>
    <row r="1490" customFormat="false" ht="12.8" hidden="false" customHeight="false" outlineLevel="0" collapsed="false">
      <c r="A1490" s="10" t="s">
        <v>4351</v>
      </c>
      <c r="B1490" s="19"/>
      <c r="C1490" s="11"/>
    </row>
    <row r="1491" customFormat="false" ht="12.8" hidden="false" customHeight="false" outlineLevel="0" collapsed="false">
      <c r="A1491" s="20"/>
      <c r="B1491" s="21" t="s">
        <v>4352</v>
      </c>
      <c r="C1491" s="14"/>
    </row>
    <row r="1492" customFormat="false" ht="12.8" hidden="false" customHeight="false" outlineLevel="0" collapsed="false">
      <c r="A1492" s="10" t="s">
        <v>4353</v>
      </c>
      <c r="B1492" s="19"/>
      <c r="C1492" s="11"/>
    </row>
    <row r="1493" customFormat="false" ht="12.8" hidden="false" customHeight="false" outlineLevel="0" collapsed="false">
      <c r="A1493" s="20"/>
      <c r="B1493" s="21" t="s">
        <v>3113</v>
      </c>
      <c r="C1493" s="14"/>
    </row>
    <row r="1494" customFormat="false" ht="12.8" hidden="false" customHeight="false" outlineLevel="0" collapsed="false">
      <c r="A1494" s="10" t="s">
        <v>4354</v>
      </c>
      <c r="B1494" s="19"/>
      <c r="C1494" s="11"/>
    </row>
    <row r="1495" customFormat="false" ht="12.8" hidden="false" customHeight="false" outlineLevel="0" collapsed="false">
      <c r="A1495" s="20"/>
      <c r="B1495" s="21" t="s">
        <v>3097</v>
      </c>
      <c r="C1495" s="14"/>
    </row>
    <row r="1496" customFormat="false" ht="12.8" hidden="false" customHeight="false" outlineLevel="0" collapsed="false">
      <c r="A1496" s="10" t="s">
        <v>4355</v>
      </c>
      <c r="B1496" s="19"/>
      <c r="C1496" s="11"/>
    </row>
    <row r="1497" customFormat="false" ht="12.8" hidden="false" customHeight="false" outlineLevel="0" collapsed="false">
      <c r="A1497" s="20"/>
      <c r="B1497" s="21" t="s">
        <v>3107</v>
      </c>
      <c r="C1497" s="14"/>
    </row>
    <row r="1498" customFormat="false" ht="12.8" hidden="false" customHeight="false" outlineLevel="0" collapsed="false">
      <c r="A1498" s="10" t="s">
        <v>4356</v>
      </c>
      <c r="B1498" s="19"/>
      <c r="C1498" s="11"/>
    </row>
    <row r="1499" customFormat="false" ht="12.8" hidden="false" customHeight="false" outlineLevel="0" collapsed="false">
      <c r="A1499" s="20"/>
      <c r="B1499" s="21" t="s">
        <v>4357</v>
      </c>
      <c r="C1499" s="14"/>
    </row>
    <row r="1500" customFormat="false" ht="12.8" hidden="false" customHeight="false" outlineLevel="0" collapsed="false">
      <c r="A1500" s="10" t="s">
        <v>4358</v>
      </c>
      <c r="B1500" s="19"/>
      <c r="C1500" s="11"/>
    </row>
    <row r="1501" customFormat="false" ht="12.8" hidden="false" customHeight="false" outlineLevel="0" collapsed="false">
      <c r="A1501" s="20"/>
      <c r="B1501" s="21" t="s">
        <v>3099</v>
      </c>
      <c r="C1501" s="14"/>
    </row>
    <row r="1502" customFormat="false" ht="12.8" hidden="false" customHeight="false" outlineLevel="0" collapsed="false">
      <c r="A1502" s="10" t="s">
        <v>4359</v>
      </c>
      <c r="B1502" s="19"/>
      <c r="C1502" s="11"/>
    </row>
    <row r="1503" customFormat="false" ht="12.8" hidden="false" customHeight="false" outlineLevel="0" collapsed="false">
      <c r="A1503" s="20"/>
      <c r="B1503" s="21" t="s">
        <v>3115</v>
      </c>
      <c r="C1503" s="14"/>
    </row>
    <row r="1504" customFormat="false" ht="12.8" hidden="false" customHeight="false" outlineLevel="0" collapsed="false">
      <c r="A1504" s="10" t="s">
        <v>4360</v>
      </c>
      <c r="B1504" s="19"/>
      <c r="C1504" s="11"/>
    </row>
    <row r="1505" customFormat="false" ht="12.8" hidden="false" customHeight="false" outlineLevel="0" collapsed="false">
      <c r="A1505" s="20"/>
      <c r="B1505" s="21" t="s">
        <v>4361</v>
      </c>
      <c r="C1505" s="14"/>
    </row>
    <row r="1506" customFormat="false" ht="12.8" hidden="false" customHeight="false" outlineLevel="0" collapsed="false">
      <c r="A1506" s="10" t="s">
        <v>4362</v>
      </c>
      <c r="B1506" s="19"/>
      <c r="C1506" s="11"/>
    </row>
    <row r="1507" customFormat="false" ht="12.8" hidden="false" customHeight="false" outlineLevel="0" collapsed="false">
      <c r="A1507" s="20"/>
      <c r="B1507" s="21" t="s">
        <v>4363</v>
      </c>
      <c r="C1507" s="14"/>
    </row>
    <row r="1508" customFormat="false" ht="12.8" hidden="false" customHeight="false" outlineLevel="0" collapsed="false">
      <c r="A1508" s="10" t="s">
        <v>4364</v>
      </c>
      <c r="B1508" s="19"/>
      <c r="C1508" s="11"/>
    </row>
    <row r="1509" customFormat="false" ht="12.8" hidden="false" customHeight="false" outlineLevel="0" collapsed="false">
      <c r="A1509" s="20"/>
      <c r="B1509" s="21" t="s">
        <v>4365</v>
      </c>
      <c r="C1509" s="14"/>
    </row>
    <row r="1510" customFormat="false" ht="12.8" hidden="false" customHeight="false" outlineLevel="0" collapsed="false">
      <c r="A1510" s="10" t="s">
        <v>4366</v>
      </c>
      <c r="B1510" s="19"/>
      <c r="C1510" s="11"/>
    </row>
    <row r="1511" customFormat="false" ht="12.8" hidden="false" customHeight="false" outlineLevel="0" collapsed="false">
      <c r="A1511" s="20"/>
      <c r="B1511" s="21" t="s">
        <v>4367</v>
      </c>
      <c r="C1511" s="14"/>
    </row>
    <row r="1512" customFormat="false" ht="12.8" hidden="false" customHeight="false" outlineLevel="0" collapsed="false">
      <c r="A1512" s="10" t="s">
        <v>4368</v>
      </c>
      <c r="B1512" s="19"/>
      <c r="C1512" s="11"/>
    </row>
    <row r="1513" customFormat="false" ht="12.8" hidden="false" customHeight="false" outlineLevel="0" collapsed="false">
      <c r="A1513" s="20"/>
      <c r="B1513" s="21" t="s">
        <v>4369</v>
      </c>
      <c r="C1513" s="14"/>
    </row>
    <row r="1514" customFormat="false" ht="12.8" hidden="false" customHeight="false" outlineLevel="0" collapsed="false">
      <c r="A1514" s="10" t="s">
        <v>4370</v>
      </c>
      <c r="B1514" s="19"/>
      <c r="C1514" s="11"/>
    </row>
    <row r="1515" customFormat="false" ht="12.8" hidden="false" customHeight="false" outlineLevel="0" collapsed="false">
      <c r="A1515" s="20"/>
      <c r="B1515" s="21" t="s">
        <v>4371</v>
      </c>
      <c r="C1515" s="14"/>
    </row>
    <row r="1516" customFormat="false" ht="12.8" hidden="false" customHeight="false" outlineLevel="0" collapsed="false">
      <c r="A1516" s="10" t="s">
        <v>4372</v>
      </c>
      <c r="B1516" s="19"/>
      <c r="C1516" s="11"/>
    </row>
    <row r="1517" customFormat="false" ht="12.8" hidden="false" customHeight="false" outlineLevel="0" collapsed="false">
      <c r="A1517" s="20"/>
      <c r="B1517" s="21" t="s">
        <v>2725</v>
      </c>
      <c r="C1517" s="14"/>
    </row>
    <row r="1518" customFormat="false" ht="12.8" hidden="false" customHeight="false" outlineLevel="0" collapsed="false">
      <c r="A1518" s="10" t="s">
        <v>4373</v>
      </c>
      <c r="B1518" s="19"/>
      <c r="C1518" s="11"/>
    </row>
    <row r="1519" customFormat="false" ht="12.8" hidden="false" customHeight="false" outlineLevel="0" collapsed="false">
      <c r="A1519" s="20"/>
      <c r="B1519" s="21" t="s">
        <v>2878</v>
      </c>
      <c r="C1519" s="14"/>
    </row>
    <row r="1520" customFormat="false" ht="12.8" hidden="false" customHeight="false" outlineLevel="0" collapsed="false">
      <c r="A1520" s="10" t="s">
        <v>4374</v>
      </c>
      <c r="B1520" s="19"/>
      <c r="C1520" s="11"/>
    </row>
    <row r="1521" customFormat="false" ht="12.8" hidden="false" customHeight="false" outlineLevel="0" collapsed="false">
      <c r="A1521" s="20"/>
      <c r="B1521" s="21" t="s">
        <v>4375</v>
      </c>
      <c r="C1521" s="14"/>
    </row>
    <row r="1522" customFormat="false" ht="12.8" hidden="false" customHeight="false" outlineLevel="0" collapsed="false">
      <c r="A1522" s="10" t="s">
        <v>4376</v>
      </c>
      <c r="B1522" s="19"/>
      <c r="C1522" s="11"/>
    </row>
    <row r="1523" customFormat="false" ht="12.8" hidden="false" customHeight="false" outlineLevel="0" collapsed="false">
      <c r="A1523" s="20"/>
      <c r="B1523" s="21" t="s">
        <v>4377</v>
      </c>
      <c r="C1523" s="14"/>
    </row>
    <row r="1524" customFormat="false" ht="12.8" hidden="false" customHeight="false" outlineLevel="0" collapsed="false">
      <c r="A1524" s="10" t="s">
        <v>4378</v>
      </c>
      <c r="B1524" s="19"/>
      <c r="C1524" s="11"/>
    </row>
    <row r="1525" customFormat="false" ht="12.8" hidden="false" customHeight="false" outlineLevel="0" collapsed="false">
      <c r="A1525" s="20"/>
      <c r="B1525" s="21" t="s">
        <v>4379</v>
      </c>
      <c r="C1525" s="14"/>
    </row>
    <row r="1526" customFormat="false" ht="12.8" hidden="false" customHeight="false" outlineLevel="0" collapsed="false">
      <c r="A1526" s="10" t="s">
        <v>4380</v>
      </c>
      <c r="B1526" s="19"/>
      <c r="C1526" s="11"/>
    </row>
    <row r="1527" customFormat="false" ht="12.8" hidden="false" customHeight="false" outlineLevel="0" collapsed="false">
      <c r="A1527" s="20"/>
      <c r="B1527" s="21" t="s">
        <v>4381</v>
      </c>
      <c r="C1527" s="14"/>
    </row>
    <row r="1528" customFormat="false" ht="12.8" hidden="false" customHeight="false" outlineLevel="0" collapsed="false">
      <c r="A1528" s="10" t="s">
        <v>4382</v>
      </c>
      <c r="B1528" s="19"/>
      <c r="C1528" s="11"/>
    </row>
    <row r="1529" customFormat="false" ht="12.8" hidden="false" customHeight="false" outlineLevel="0" collapsed="false">
      <c r="A1529" s="20"/>
      <c r="B1529" s="21" t="s">
        <v>4383</v>
      </c>
      <c r="C1529" s="14"/>
    </row>
    <row r="1530" customFormat="false" ht="12.8" hidden="false" customHeight="false" outlineLevel="0" collapsed="false">
      <c r="A1530" s="10" t="s">
        <v>4384</v>
      </c>
      <c r="B1530" s="19"/>
      <c r="C1530" s="11"/>
    </row>
    <row r="1531" customFormat="false" ht="12.8" hidden="false" customHeight="false" outlineLevel="0" collapsed="false">
      <c r="A1531" s="20"/>
      <c r="B1531" s="21" t="s">
        <v>4385</v>
      </c>
      <c r="C1531" s="14"/>
    </row>
    <row r="1532" customFormat="false" ht="12.8" hidden="false" customHeight="false" outlineLevel="0" collapsed="false">
      <c r="A1532" s="10" t="s">
        <v>4386</v>
      </c>
      <c r="B1532" s="19"/>
      <c r="C1532" s="11"/>
    </row>
    <row r="1533" customFormat="false" ht="12.8" hidden="false" customHeight="false" outlineLevel="0" collapsed="false">
      <c r="A1533" s="20"/>
      <c r="B1533" s="21" t="s">
        <v>4387</v>
      </c>
      <c r="C1533" s="14"/>
    </row>
    <row r="1534" customFormat="false" ht="12.8" hidden="false" customHeight="false" outlineLevel="0" collapsed="false">
      <c r="A1534" s="10" t="s">
        <v>4388</v>
      </c>
      <c r="B1534" s="19"/>
      <c r="C1534" s="11"/>
    </row>
    <row r="1535" customFormat="false" ht="12.8" hidden="false" customHeight="false" outlineLevel="0" collapsed="false">
      <c r="A1535" s="20"/>
      <c r="B1535" s="21" t="s">
        <v>4389</v>
      </c>
      <c r="C1535" s="14"/>
    </row>
    <row r="1536" customFormat="false" ht="12.8" hidden="false" customHeight="false" outlineLevel="0" collapsed="false">
      <c r="A1536" s="10" t="s">
        <v>4390</v>
      </c>
      <c r="B1536" s="19"/>
      <c r="C1536" s="11"/>
    </row>
    <row r="1537" customFormat="false" ht="12.8" hidden="false" customHeight="false" outlineLevel="0" collapsed="false">
      <c r="A1537" s="20"/>
      <c r="B1537" s="21" t="s">
        <v>4391</v>
      </c>
      <c r="C1537" s="14"/>
    </row>
    <row r="1538" customFormat="false" ht="12.8" hidden="false" customHeight="false" outlineLevel="0" collapsed="false">
      <c r="A1538" s="10" t="s">
        <v>4392</v>
      </c>
      <c r="B1538" s="19"/>
      <c r="C1538" s="11"/>
    </row>
    <row r="1539" customFormat="false" ht="12.8" hidden="false" customHeight="false" outlineLevel="0" collapsed="false">
      <c r="A1539" s="20"/>
      <c r="B1539" s="21" t="s">
        <v>2726</v>
      </c>
      <c r="C1539" s="14"/>
    </row>
    <row r="1540" customFormat="false" ht="12.8" hidden="false" customHeight="false" outlineLevel="0" collapsed="false">
      <c r="A1540" s="10" t="s">
        <v>4393</v>
      </c>
      <c r="B1540" s="19"/>
      <c r="C1540" s="11"/>
    </row>
    <row r="1541" customFormat="false" ht="12.8" hidden="false" customHeight="false" outlineLevel="0" collapsed="false">
      <c r="A1541" s="20"/>
      <c r="B1541" s="21" t="s">
        <v>2727</v>
      </c>
      <c r="C1541" s="14"/>
    </row>
    <row r="1542" customFormat="false" ht="12.8" hidden="false" customHeight="false" outlineLevel="0" collapsed="false">
      <c r="A1542" s="10" t="s">
        <v>4394</v>
      </c>
      <c r="B1542" s="19"/>
      <c r="C1542" s="11"/>
    </row>
    <row r="1543" customFormat="false" ht="12.8" hidden="false" customHeight="false" outlineLevel="0" collapsed="false">
      <c r="A1543" s="20"/>
      <c r="B1543" s="21" t="s">
        <v>4395</v>
      </c>
      <c r="C1543" s="14"/>
    </row>
    <row r="1544" customFormat="false" ht="12.8" hidden="false" customHeight="false" outlineLevel="0" collapsed="false">
      <c r="A1544" s="10" t="s">
        <v>4396</v>
      </c>
      <c r="B1544" s="19"/>
      <c r="C1544" s="11"/>
    </row>
    <row r="1545" customFormat="false" ht="12.8" hidden="false" customHeight="false" outlineLevel="0" collapsed="false">
      <c r="A1545" s="20"/>
      <c r="B1545" s="21" t="s">
        <v>4396</v>
      </c>
      <c r="C1545" s="14"/>
    </row>
    <row r="1546" customFormat="false" ht="12.8" hidden="false" customHeight="false" outlineLevel="0" collapsed="false">
      <c r="A1546" s="10" t="s">
        <v>4397</v>
      </c>
      <c r="B1546" s="19"/>
      <c r="C1546" s="11"/>
    </row>
    <row r="1547" customFormat="false" ht="12.8" hidden="false" customHeight="false" outlineLevel="0" collapsed="false">
      <c r="A1547" s="20"/>
      <c r="B1547" s="21" t="s">
        <v>4398</v>
      </c>
      <c r="C1547" s="14"/>
    </row>
    <row r="1548" customFormat="false" ht="12.8" hidden="false" customHeight="false" outlineLevel="0" collapsed="false">
      <c r="A1548" s="10" t="s">
        <v>4399</v>
      </c>
      <c r="B1548" s="19"/>
      <c r="C1548" s="11"/>
    </row>
    <row r="1549" customFormat="false" ht="12.8" hidden="false" customHeight="false" outlineLevel="0" collapsed="false">
      <c r="A1549" s="20"/>
      <c r="B1549" s="21" t="s">
        <v>2842</v>
      </c>
      <c r="C1549" s="14"/>
    </row>
    <row r="1550" customFormat="false" ht="12.8" hidden="false" customHeight="false" outlineLevel="0" collapsed="false">
      <c r="A1550" s="10" t="s">
        <v>4400</v>
      </c>
      <c r="B1550" s="19"/>
      <c r="C1550" s="11"/>
    </row>
    <row r="1551" customFormat="false" ht="12.8" hidden="false" customHeight="false" outlineLevel="0" collapsed="false">
      <c r="A1551" s="20"/>
      <c r="B1551" s="21" t="s">
        <v>4401</v>
      </c>
      <c r="C1551" s="14"/>
    </row>
    <row r="1552" customFormat="false" ht="12.8" hidden="false" customHeight="false" outlineLevel="0" collapsed="false">
      <c r="A1552" s="10" t="s">
        <v>4402</v>
      </c>
      <c r="B1552" s="19"/>
      <c r="C1552" s="11"/>
    </row>
    <row r="1553" customFormat="false" ht="12.8" hidden="false" customHeight="false" outlineLevel="0" collapsed="false">
      <c r="A1553" s="20"/>
      <c r="B1553" s="21" t="s">
        <v>4403</v>
      </c>
      <c r="C1553" s="14"/>
    </row>
    <row r="1554" customFormat="false" ht="12.8" hidden="false" customHeight="false" outlineLevel="0" collapsed="false">
      <c r="A1554" s="10" t="s">
        <v>4404</v>
      </c>
      <c r="B1554" s="19"/>
      <c r="C1554" s="11"/>
    </row>
    <row r="1555" customFormat="false" ht="12.8" hidden="false" customHeight="false" outlineLevel="0" collapsed="false">
      <c r="A1555" s="20"/>
      <c r="B1555" s="21" t="s">
        <v>4405</v>
      </c>
      <c r="C1555" s="14"/>
    </row>
    <row r="1556" customFormat="false" ht="12.8" hidden="false" customHeight="false" outlineLevel="0" collapsed="false">
      <c r="A1556" s="10" t="s">
        <v>4406</v>
      </c>
      <c r="B1556" s="19"/>
      <c r="C1556" s="11"/>
    </row>
    <row r="1557" customFormat="false" ht="12.8" hidden="false" customHeight="false" outlineLevel="0" collapsed="false">
      <c r="A1557" s="20"/>
      <c r="B1557" s="21" t="s">
        <v>4407</v>
      </c>
      <c r="C1557" s="14"/>
    </row>
    <row r="1558" customFormat="false" ht="12.8" hidden="false" customHeight="false" outlineLevel="0" collapsed="false">
      <c r="A1558" s="10" t="s">
        <v>4408</v>
      </c>
      <c r="B1558" s="19"/>
      <c r="C1558" s="11"/>
    </row>
    <row r="1559" customFormat="false" ht="12.8" hidden="false" customHeight="false" outlineLevel="0" collapsed="false">
      <c r="A1559" s="20"/>
      <c r="B1559" s="21" t="s">
        <v>4409</v>
      </c>
      <c r="C1559" s="14"/>
    </row>
    <row r="1560" customFormat="false" ht="12.8" hidden="false" customHeight="false" outlineLevel="0" collapsed="false">
      <c r="A1560" s="10" t="s">
        <v>4410</v>
      </c>
      <c r="B1560" s="19"/>
      <c r="C1560" s="11"/>
    </row>
    <row r="1561" customFormat="false" ht="12.8" hidden="false" customHeight="false" outlineLevel="0" collapsed="false">
      <c r="A1561" s="20"/>
      <c r="B1561" s="21" t="s">
        <v>4411</v>
      </c>
      <c r="C1561" s="14"/>
    </row>
    <row r="1562" customFormat="false" ht="12.8" hidden="false" customHeight="false" outlineLevel="0" collapsed="false">
      <c r="A1562" s="10" t="s">
        <v>4412</v>
      </c>
      <c r="B1562" s="19"/>
      <c r="C1562" s="11"/>
    </row>
    <row r="1563" customFormat="false" ht="12.8" hidden="false" customHeight="false" outlineLevel="0" collapsed="false">
      <c r="A1563" s="20"/>
      <c r="B1563" s="21" t="s">
        <v>4413</v>
      </c>
      <c r="C1563" s="14"/>
    </row>
    <row r="1564" customFormat="false" ht="12.8" hidden="false" customHeight="false" outlineLevel="0" collapsed="false">
      <c r="A1564" s="10" t="s">
        <v>4414</v>
      </c>
      <c r="B1564" s="19"/>
      <c r="C1564" s="11"/>
    </row>
    <row r="1565" customFormat="false" ht="12.8" hidden="false" customHeight="false" outlineLevel="0" collapsed="false">
      <c r="A1565" s="12"/>
      <c r="B1565" s="22" t="s">
        <v>2751</v>
      </c>
      <c r="C1565" s="13"/>
    </row>
    <row r="1566" customFormat="false" ht="12.8" hidden="false" customHeight="false" outlineLevel="0" collapsed="false">
      <c r="A1566" s="20"/>
      <c r="B1566" s="21" t="s">
        <v>2752</v>
      </c>
      <c r="C1566" s="14"/>
    </row>
    <row r="1567" customFormat="false" ht="12.8" hidden="false" customHeight="false" outlineLevel="0" collapsed="false">
      <c r="A1567" s="10" t="s">
        <v>4415</v>
      </c>
      <c r="B1567" s="19"/>
      <c r="C1567" s="11"/>
    </row>
    <row r="1568" customFormat="false" ht="12.8" hidden="false" customHeight="false" outlineLevel="0" collapsed="false">
      <c r="A1568" s="20"/>
      <c r="B1568" s="21" t="s">
        <v>4416</v>
      </c>
      <c r="C1568" s="14"/>
    </row>
    <row r="1569" customFormat="false" ht="12.8" hidden="false" customHeight="false" outlineLevel="0" collapsed="false">
      <c r="A1569" s="10" t="s">
        <v>4417</v>
      </c>
      <c r="B1569" s="19"/>
      <c r="C1569" s="11"/>
    </row>
    <row r="1570" customFormat="false" ht="12.8" hidden="false" customHeight="false" outlineLevel="0" collapsed="false">
      <c r="A1570" s="12"/>
      <c r="B1570" s="22" t="s">
        <v>2846</v>
      </c>
      <c r="C1570" s="13"/>
    </row>
    <row r="1571" customFormat="false" ht="12.8" hidden="false" customHeight="false" outlineLevel="0" collapsed="false">
      <c r="A1571" s="20"/>
      <c r="B1571" s="21" t="s">
        <v>4418</v>
      </c>
      <c r="C1571" s="14"/>
    </row>
    <row r="1572" customFormat="false" ht="12.8" hidden="false" customHeight="false" outlineLevel="0" collapsed="false">
      <c r="A1572" s="10" t="s">
        <v>4419</v>
      </c>
      <c r="B1572" s="19"/>
      <c r="C1572" s="11"/>
    </row>
    <row r="1573" customFormat="false" ht="12.8" hidden="false" customHeight="false" outlineLevel="0" collapsed="false">
      <c r="A1573" s="20"/>
      <c r="B1573" s="21" t="s">
        <v>2846</v>
      </c>
      <c r="C1573" s="14"/>
    </row>
    <row r="1574" customFormat="false" ht="12.8" hidden="false" customHeight="false" outlineLevel="0" collapsed="false">
      <c r="A1574" s="10" t="s">
        <v>4420</v>
      </c>
      <c r="B1574" s="19"/>
      <c r="C1574" s="11"/>
    </row>
    <row r="1575" customFormat="false" ht="12.8" hidden="false" customHeight="false" outlineLevel="0" collapsed="false">
      <c r="A1575" s="20"/>
      <c r="B1575" s="21" t="s">
        <v>4421</v>
      </c>
      <c r="C1575" s="14"/>
    </row>
    <row r="1576" customFormat="false" ht="12.8" hidden="false" customHeight="false" outlineLevel="0" collapsed="false">
      <c r="A1576" s="10" t="s">
        <v>4422</v>
      </c>
      <c r="B1576" s="19"/>
      <c r="C1576" s="11"/>
    </row>
    <row r="1577" customFormat="false" ht="12.8" hidden="false" customHeight="false" outlineLevel="0" collapsed="false">
      <c r="A1577" s="20"/>
      <c r="B1577" s="21" t="s">
        <v>4423</v>
      </c>
      <c r="C1577" s="14"/>
    </row>
    <row r="1578" customFormat="false" ht="12.8" hidden="false" customHeight="false" outlineLevel="0" collapsed="false">
      <c r="A1578" s="10" t="s">
        <v>4424</v>
      </c>
      <c r="B1578" s="19"/>
      <c r="C1578" s="11"/>
    </row>
    <row r="1579" customFormat="false" ht="12.8" hidden="false" customHeight="false" outlineLevel="0" collapsed="false">
      <c r="A1579" s="20"/>
      <c r="B1579" s="21" t="s">
        <v>3131</v>
      </c>
      <c r="C1579" s="14"/>
    </row>
    <row r="1580" customFormat="false" ht="12.8" hidden="false" customHeight="false" outlineLevel="0" collapsed="false">
      <c r="A1580" s="10" t="s">
        <v>4425</v>
      </c>
      <c r="B1580" s="19"/>
      <c r="C1580" s="11"/>
    </row>
    <row r="1581" customFormat="false" ht="12.8" hidden="false" customHeight="false" outlineLevel="0" collapsed="false">
      <c r="A1581" s="20"/>
      <c r="B1581" s="21" t="s">
        <v>3133</v>
      </c>
      <c r="C1581" s="14"/>
    </row>
    <row r="1582" customFormat="false" ht="12.8" hidden="false" customHeight="false" outlineLevel="0" collapsed="false">
      <c r="A1582" s="10" t="s">
        <v>4426</v>
      </c>
      <c r="B1582" s="19"/>
      <c r="C1582" s="11"/>
    </row>
    <row r="1583" customFormat="false" ht="12.8" hidden="false" customHeight="false" outlineLevel="0" collapsed="false">
      <c r="A1583" s="20"/>
      <c r="B1583" s="21" t="s">
        <v>4427</v>
      </c>
      <c r="C1583" s="14"/>
    </row>
    <row r="1584" customFormat="false" ht="12.8" hidden="false" customHeight="false" outlineLevel="0" collapsed="false">
      <c r="A1584" s="10" t="s">
        <v>4428</v>
      </c>
      <c r="B1584" s="19"/>
      <c r="C1584" s="11"/>
    </row>
    <row r="1585" customFormat="false" ht="12.8" hidden="false" customHeight="false" outlineLevel="0" collapsed="false">
      <c r="A1585" s="20"/>
      <c r="B1585" s="21" t="s">
        <v>4429</v>
      </c>
      <c r="C1585" s="14"/>
    </row>
    <row r="1586" customFormat="false" ht="12.8" hidden="false" customHeight="false" outlineLevel="0" collapsed="false">
      <c r="A1586" s="23" t="s">
        <v>2729</v>
      </c>
      <c r="B1586" s="24"/>
      <c r="C1586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2" min="2" style="0" width="25.1071428571429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2" customFormat="false" ht="12.8" hidden="false" customHeight="false" outlineLevel="0" collapsed="false">
      <c r="A2" s="0" t="s">
        <v>3187</v>
      </c>
      <c r="B2" s="0" t="s">
        <v>2746</v>
      </c>
      <c r="C2" s="0" t="str">
        <f aca="false">CONCATENATE("'",A2,"'")</f>
        <v>'ACTIVATION'</v>
      </c>
      <c r="D2" s="0" t="str">
        <f aca="false">CONCATENATE("'",B2,"'")</f>
        <v>'Активации'</v>
      </c>
    </row>
    <row r="3" customFormat="false" ht="12.8" hidden="false" customHeight="false" outlineLevel="0" collapsed="false">
      <c r="A3" s="0" t="s">
        <v>3188</v>
      </c>
      <c r="B3" s="0" t="s">
        <v>3189</v>
      </c>
      <c r="C3" s="0" t="str">
        <f aca="false">CONCATENATE("'",A3,"'")</f>
        <v>'ACTIVATION APERETIVE'</v>
      </c>
      <c r="D3" s="0" t="str">
        <f aca="false">CONCATENATE("'",B3,"'")</f>
        <v>'Активация: Аперетив'</v>
      </c>
    </row>
    <row r="4" customFormat="false" ht="12.8" hidden="false" customHeight="false" outlineLevel="0" collapsed="false">
      <c r="A4" s="0" t="s">
        <v>3190</v>
      </c>
      <c r="B4" s="0" t="s">
        <v>3191</v>
      </c>
      <c r="C4" s="0" t="str">
        <f aca="false">CONCATENATE("'",A4,"'")</f>
        <v>'ACTIVATION BUFET LINE'</v>
      </c>
      <c r="D4" s="0" t="str">
        <f aca="false">CONCATENATE("'",B4,"'")</f>
        <v>'Активация Линии Раздачи'</v>
      </c>
    </row>
    <row r="5" customFormat="false" ht="12.8" hidden="false" customHeight="false" outlineLevel="0" collapsed="false">
      <c r="A5" s="0" t="s">
        <v>3192</v>
      </c>
      <c r="B5" s="0" t="s">
        <v>3193</v>
      </c>
      <c r="C5" s="0" t="str">
        <f aca="false">CONCATENATE("'",A5,"'")</f>
        <v>'ACTIVATION CASH ZONE'</v>
      </c>
      <c r="D5" s="0" t="str">
        <f aca="false">CONCATENATE("'",B5,"'")</f>
        <v>'Активация Зоны кассы'</v>
      </c>
    </row>
    <row r="6" customFormat="false" ht="12.8" hidden="false" customHeight="false" outlineLevel="0" collapsed="false">
      <c r="A6" s="0" t="s">
        <v>3194</v>
      </c>
      <c r="B6" s="0" t="s">
        <v>3195</v>
      </c>
      <c r="C6" s="0" t="str">
        <f aca="false">CONCATENATE("'",A6,"'")</f>
        <v>'ACTIVATION SPARKLING'</v>
      </c>
      <c r="D6" s="0" t="str">
        <f aca="false">CONCATENATE("'",B6,"'")</f>
        <v>'Активация: Игристое вино'</v>
      </c>
    </row>
    <row r="7" customFormat="false" ht="12.8" hidden="false" customHeight="false" outlineLevel="0" collapsed="false">
      <c r="A7" s="0" t="s">
        <v>3196</v>
      </c>
      <c r="B7" s="0" t="s">
        <v>3197</v>
      </c>
      <c r="C7" s="0" t="str">
        <f aca="false">CONCATENATE("'",A7,"'")</f>
        <v>'ACTIVATION TEQUILA'</v>
      </c>
      <c r="D7" s="0" t="str">
        <f aca="false">CONCATENATE("'",B7,"'")</f>
        <v>'Активация: Текила'</v>
      </c>
    </row>
    <row r="8" customFormat="false" ht="12.8" hidden="false" customHeight="false" outlineLevel="0" collapsed="false">
      <c r="A8" s="0" t="s">
        <v>3198</v>
      </c>
      <c r="B8" s="0" t="s">
        <v>3199</v>
      </c>
      <c r="C8" s="0" t="str">
        <f aca="false">CONCATENATE("'",A8,"'")</f>
        <v>'ACTIVATION VERMOUTH'</v>
      </c>
      <c r="D8" s="0" t="str">
        <f aca="false">CONCATENATE("'",B8,"'")</f>
        <v>'Активация: Вермут'</v>
      </c>
    </row>
    <row r="9" customFormat="false" ht="12.8" hidden="false" customHeight="false" outlineLevel="0" collapsed="false">
      <c r="A9" s="0" t="s">
        <v>3200</v>
      </c>
      <c r="B9" s="0" t="s">
        <v>3201</v>
      </c>
      <c r="C9" s="0" t="str">
        <f aca="false">CONCATENATE("'",A9,"'")</f>
        <v>'ACTIVATION WHISKEY'</v>
      </c>
      <c r="D9" s="0" t="str">
        <f aca="false">CONCATENATE("'",B9,"'")</f>
        <v>'Активация: Виски'</v>
      </c>
    </row>
    <row r="10" customFormat="false" ht="12.8" hidden="false" customHeight="false" outlineLevel="0" collapsed="false">
      <c r="A10" s="0" t="s">
        <v>3202</v>
      </c>
      <c r="B10" s="0" t="s">
        <v>3202</v>
      </c>
      <c r="C10" s="0" t="str">
        <f aca="false">CONCATENATE("'",A10,"'")</f>
        <v>'ACTIVATION_OTHER'</v>
      </c>
      <c r="D10" s="0" t="str">
        <f aca="false">CONCATENATE("'",B10,"'")</f>
        <v>'ACTIVATION_OTHER'</v>
      </c>
    </row>
    <row r="11" customFormat="false" ht="12.8" hidden="false" customHeight="false" outlineLevel="0" collapsed="false">
      <c r="A11" s="0" t="s">
        <v>3203</v>
      </c>
      <c r="B11" s="0" t="s">
        <v>3203</v>
      </c>
      <c r="C11" s="0" t="str">
        <f aca="false">CONCATENATE("'",A11,"'")</f>
        <v>'ACTIVATION_SSD'</v>
      </c>
      <c r="D11" s="0" t="str">
        <f aca="false">CONCATENATE("'",B11,"'")</f>
        <v>'ACTIVATION_SSD'</v>
      </c>
    </row>
    <row r="12" customFormat="false" ht="12.8" hidden="false" customHeight="false" outlineLevel="0" collapsed="false">
      <c r="A12" s="0" t="s">
        <v>3204</v>
      </c>
      <c r="B12" s="0" t="s">
        <v>2746</v>
      </c>
      <c r="C12" s="0" t="str">
        <f aca="false">CONCATENATE("'",A12,"'")</f>
        <v>'ACTIVATIONS'</v>
      </c>
      <c r="D12" s="0" t="str">
        <f aca="false">CONCATENATE("'",B12,"'")</f>
        <v>'Активации'</v>
      </c>
    </row>
    <row r="13" customFormat="false" ht="12.8" hidden="false" customHeight="false" outlineLevel="0" collapsed="false">
      <c r="A13" s="0" t="s">
        <v>3205</v>
      </c>
      <c r="B13" s="0" t="s">
        <v>3206</v>
      </c>
      <c r="C13" s="0" t="str">
        <f aca="false">CONCATENATE("'",A13,"'")</f>
        <v>'ANY OTHER ACTIVATION'</v>
      </c>
      <c r="D13" s="0" t="str">
        <f aca="false">CONCATENATE("'",B13,"'")</f>
        <v>'Другие активации'</v>
      </c>
    </row>
    <row r="14" customFormat="false" ht="12.8" hidden="false" customHeight="false" outlineLevel="0" collapsed="false">
      <c r="A14" s="0" t="s">
        <v>3207</v>
      </c>
      <c r="B14" s="0" t="s">
        <v>3208</v>
      </c>
      <c r="C14" s="0" t="str">
        <f aca="false">CONCATENATE("'",A14,"'")</f>
        <v>'ANY OTHER ACTIVATION NRGB'</v>
      </c>
      <c r="D14" s="0" t="str">
        <f aca="false">CONCATENATE("'",B14,"'")</f>
        <v>'Другие активации: Cтекло'</v>
      </c>
    </row>
    <row r="15" customFormat="false" ht="12.8" hidden="false" customHeight="false" outlineLevel="0" collapsed="false">
      <c r="A15" s="0" t="s">
        <v>3209</v>
      </c>
      <c r="B15" s="0" t="s">
        <v>3210</v>
      </c>
      <c r="C15" s="0" t="str">
        <f aca="false">CONCATENATE("'",A15,"'")</f>
        <v>'APEROL - 0.7L'</v>
      </c>
      <c r="D15" s="0" t="str">
        <f aca="false">CONCATENATE("'",B15,"'")</f>
        <v>'Апероль - 0.7л'</v>
      </c>
    </row>
    <row r="16" customFormat="false" ht="12.8" hidden="false" customHeight="false" outlineLevel="0" collapsed="false">
      <c r="A16" s="0" t="s">
        <v>3211</v>
      </c>
      <c r="B16" s="0" t="s">
        <v>2733</v>
      </c>
      <c r="C16" s="0" t="str">
        <f aca="false">CONCATENATE("'",A16,"'")</f>
        <v>'AVAILABILITY'</v>
      </c>
      <c r="D16" s="0" t="str">
        <f aca="false">CONCATENATE("'",B16,"'")</f>
        <v>'Представленность'</v>
      </c>
    </row>
    <row r="17" customFormat="false" ht="12.8" hidden="false" customHeight="false" outlineLevel="0" collapsed="false">
      <c r="A17" s="0" t="s">
        <v>3212</v>
      </c>
      <c r="B17" s="0" t="s">
        <v>3213</v>
      </c>
      <c r="C17" s="0" t="str">
        <f aca="false">CONCATENATE("'",A17,"'")</f>
        <v>'AVAILABLE APEROL'</v>
      </c>
      <c r="D17" s="0" t="str">
        <f aca="false">CONCATENATE("'",B17,"'")</f>
        <v>'Наличие Апероль'</v>
      </c>
    </row>
    <row r="18" customFormat="false" ht="12.8" hidden="false" customHeight="false" outlineLevel="0" collapsed="false">
      <c r="A18" s="0" t="s">
        <v>3214</v>
      </c>
      <c r="B18" s="0" t="s">
        <v>3215</v>
      </c>
      <c r="C18" s="0" t="str">
        <f aca="false">CONCATENATE("'",A18,"'")</f>
        <v>'AVAILABLE BUSHMILLS'</v>
      </c>
      <c r="D18" s="0" t="str">
        <f aca="false">CONCATENATE("'",B18,"'")</f>
        <v>'Наличие Бушмилз'</v>
      </c>
    </row>
    <row r="19" customFormat="false" ht="12.8" hidden="false" customHeight="false" outlineLevel="0" collapsed="false">
      <c r="A19" s="0" t="s">
        <v>3216</v>
      </c>
      <c r="B19" s="0" t="s">
        <v>3217</v>
      </c>
      <c r="C19" s="0" t="str">
        <f aca="false">CONCATENATE("'",A19,"'")</f>
        <v>'AVAILABLE CAMPARI'</v>
      </c>
      <c r="D19" s="0" t="str">
        <f aca="false">CONCATENATE("'",B19,"'")</f>
        <v>'Наличие Кампари'</v>
      </c>
    </row>
    <row r="20" customFormat="false" ht="12.8" hidden="false" customHeight="false" outlineLevel="0" collapsed="false">
      <c r="A20" s="0" t="s">
        <v>3218</v>
      </c>
      <c r="B20" s="0" t="s">
        <v>3219</v>
      </c>
      <c r="C20" s="0" t="str">
        <f aca="false">CONCATENATE("'",A20,"'")</f>
        <v>'BONAQUA CARB - 0.33L GLASS'</v>
      </c>
      <c r="D20" s="0" t="str">
        <f aca="false">CONCATENATE("'",B20,"'")</f>
        <v>'БонАква Газ - 0.33л стекло'</v>
      </c>
    </row>
    <row r="21" customFormat="false" ht="12.8" hidden="false" customHeight="false" outlineLevel="0" collapsed="false">
      <c r="A21" s="0" t="s">
        <v>3220</v>
      </c>
      <c r="B21" s="0" t="s">
        <v>2848</v>
      </c>
      <c r="C21" s="0" t="str">
        <f aca="false">CONCATENATE("'",A21,"'")</f>
        <v>'BONAQUA CARB - 0.5L'</v>
      </c>
      <c r="D21" s="0" t="str">
        <f aca="false">CONCATENATE("'",B21,"'")</f>
        <v>'БонАква Газ - 0.5л'</v>
      </c>
    </row>
    <row r="22" customFormat="false" ht="12.8" hidden="false" customHeight="false" outlineLevel="0" collapsed="false">
      <c r="A22" s="0" t="s">
        <v>3221</v>
      </c>
      <c r="B22" s="0" t="s">
        <v>3222</v>
      </c>
      <c r="C22" s="0" t="str">
        <f aca="false">CONCATENATE("'",A22,"'")</f>
        <v>'BONAQUA CARB - 0.5L/BONAQUA CARB - 0.33L GLASS/SMARTWATER STILL - 0.6L'</v>
      </c>
      <c r="D22" s="0" t="str">
        <f aca="false">CONCATENATE("'",B22,"'")</f>
        <v>'БонАква Газ - 0.5л/БонАква Газ - 0.33л стекло/Смарт Вода Негаз - 0.6л'</v>
      </c>
    </row>
    <row r="23" customFormat="false" ht="12.8" hidden="false" customHeight="false" outlineLevel="0" collapsed="false">
      <c r="A23" s="0" t="s">
        <v>3223</v>
      </c>
      <c r="B23" s="0" t="s">
        <v>3224</v>
      </c>
      <c r="C23" s="0" t="str">
        <f aca="false">CONCATENATE("'",A23,"'")</f>
        <v>'BONAQUA CARB - 1.5L'</v>
      </c>
      <c r="D23" s="0" t="str">
        <f aca="false">CONCATENATE("'",B23,"'")</f>
        <v>'БонАква Газ - 1.5л'</v>
      </c>
    </row>
    <row r="24" customFormat="false" ht="12.8" hidden="false" customHeight="false" outlineLevel="0" collapsed="false">
      <c r="A24" s="0" t="s">
        <v>3225</v>
      </c>
      <c r="B24" s="0" t="s">
        <v>2850</v>
      </c>
      <c r="C24" s="0" t="str">
        <f aca="false">CONCATENATE("'",A24,"'")</f>
        <v>'BONAQUA CARB - 1L'</v>
      </c>
      <c r="D24" s="0" t="str">
        <f aca="false">CONCATENATE("'",B24,"'")</f>
        <v>'БонАква Газ - 1л'</v>
      </c>
    </row>
    <row r="25" customFormat="false" ht="12.8" hidden="false" customHeight="false" outlineLevel="0" collapsed="false">
      <c r="A25" s="0" t="s">
        <v>3226</v>
      </c>
      <c r="B25" s="0" t="s">
        <v>2860</v>
      </c>
      <c r="C25" s="0" t="str">
        <f aca="false">CONCATENATE("'",A25,"'")</f>
        <v>'BONAQUA CARB - 2L'</v>
      </c>
      <c r="D25" s="0" t="str">
        <f aca="false">CONCATENATE("'",B25,"'")</f>
        <v>'БонАква Газ - 2л'</v>
      </c>
    </row>
    <row r="26" customFormat="false" ht="12.8" hidden="false" customHeight="false" outlineLevel="0" collapsed="false">
      <c r="A26" s="0" t="s">
        <v>3227</v>
      </c>
      <c r="B26" s="0" t="s">
        <v>3228</v>
      </c>
      <c r="C26" s="0" t="str">
        <f aca="false">CONCATENATE("'",A26,"'")</f>
        <v>'BONAQUA STILL - 0.33L GLASS'</v>
      </c>
      <c r="D26" s="0" t="str">
        <f aca="false">CONCATENATE("'",B26,"'")</f>
        <v>'БонАква Негаз - 0.33л стекло'</v>
      </c>
    </row>
    <row r="27" customFormat="false" ht="12.8" hidden="false" customHeight="false" outlineLevel="0" collapsed="false">
      <c r="A27" s="0" t="s">
        <v>3229</v>
      </c>
      <c r="B27" s="0" t="s">
        <v>3230</v>
      </c>
      <c r="C27" s="0" t="str">
        <f aca="false">CONCATENATE("'",A27,"'")</f>
        <v>'BONAQUA STILL - 0.33L GLASS/ BONAQUA CARB - 0.33L GLASS'</v>
      </c>
      <c r="D27" s="0" t="str">
        <f aca="false">CONCATENATE("'",B27,"'")</f>
        <v>'БонАква Негаз - 0.33л стекло/БонАква Газ - 0.33л стекло'</v>
      </c>
    </row>
    <row r="28" customFormat="false" ht="12.8" hidden="false" customHeight="false" outlineLevel="0" collapsed="false">
      <c r="A28" s="0" t="s">
        <v>3231</v>
      </c>
      <c r="B28" s="0" t="s">
        <v>3232</v>
      </c>
      <c r="C28" s="0" t="str">
        <f aca="false">CONCATENATE("'",A28,"'")</f>
        <v>'BONAQUA STILL - 0.33L PET'</v>
      </c>
      <c r="D28" s="0" t="str">
        <f aca="false">CONCATENATE("'",B28,"'")</f>
        <v>'БонАква Негаз - 0.33л ПЭТ'</v>
      </c>
    </row>
    <row r="29" customFormat="false" ht="12.8" hidden="false" customHeight="false" outlineLevel="0" collapsed="false">
      <c r="A29" s="0" t="s">
        <v>3233</v>
      </c>
      <c r="B29" s="0" t="s">
        <v>2844</v>
      </c>
      <c r="C29" s="0" t="str">
        <f aca="false">CONCATENATE("'",A29,"'")</f>
        <v>'BONAQUA STILL - 0.5L'</v>
      </c>
      <c r="D29" s="0" t="str">
        <f aca="false">CONCATENATE("'",B29,"'")</f>
        <v>'БонАква Негаз - 0.5л'</v>
      </c>
    </row>
    <row r="30" customFormat="false" ht="12.8" hidden="false" customHeight="false" outlineLevel="0" collapsed="false">
      <c r="A30" s="0" t="s">
        <v>3234</v>
      </c>
      <c r="B30" s="0" t="s">
        <v>3235</v>
      </c>
      <c r="C30" s="0" t="str">
        <f aca="false">CONCATENATE("'",A30,"'")</f>
        <v>'BONAQUA STILL - 0.5L/BONAQUA STILL - 0.33L GLASS'</v>
      </c>
      <c r="D30" s="0" t="str">
        <f aca="false">CONCATENATE("'",B30,"'")</f>
        <v>'БонАква Негаз - 0.5л/БонАква Негаз - 0.33л стекло'</v>
      </c>
    </row>
    <row r="31" customFormat="false" ht="12.8" hidden="false" customHeight="false" outlineLevel="0" collapsed="false">
      <c r="A31" s="0" t="s">
        <v>3236</v>
      </c>
      <c r="B31" s="0" t="s">
        <v>3237</v>
      </c>
      <c r="C31" s="0" t="str">
        <f aca="false">CONCATENATE("'",A31,"'")</f>
        <v>'BONAQUA STILL - 0.75L GLASS'</v>
      </c>
      <c r="D31" s="0" t="str">
        <f aca="false">CONCATENATE("'",B31,"'")</f>
        <v>'БонАква Негаз - 0.75л стекло'</v>
      </c>
    </row>
    <row r="32" customFormat="false" ht="12.8" hidden="false" customHeight="false" outlineLevel="0" collapsed="false">
      <c r="A32" s="0" t="s">
        <v>3238</v>
      </c>
      <c r="B32" s="0" t="s">
        <v>3239</v>
      </c>
      <c r="C32" s="0" t="str">
        <f aca="false">CONCATENATE("'",A32,"'")</f>
        <v>'BONAQUA STILL - 1.5L'</v>
      </c>
      <c r="D32" s="0" t="str">
        <f aca="false">CONCATENATE("'",B32,"'")</f>
        <v>'БонАква Негаз - 1.5л'</v>
      </c>
    </row>
    <row r="33" customFormat="false" ht="12.8" hidden="false" customHeight="false" outlineLevel="0" collapsed="false">
      <c r="A33" s="0" t="s">
        <v>3240</v>
      </c>
      <c r="B33" s="0" t="s">
        <v>2846</v>
      </c>
      <c r="C33" s="0" t="str">
        <f aca="false">CONCATENATE("'",A33,"'")</f>
        <v>'BONAQUA STILL - 1L'</v>
      </c>
      <c r="D33" s="0" t="str">
        <f aca="false">CONCATENATE("'",B33,"'")</f>
        <v>'БонАква Негаз - 1л'</v>
      </c>
    </row>
    <row r="34" customFormat="false" ht="12.8" hidden="false" customHeight="false" outlineLevel="0" collapsed="false">
      <c r="A34" s="0" t="s">
        <v>3241</v>
      </c>
      <c r="B34" s="0" t="s">
        <v>2852</v>
      </c>
      <c r="C34" s="0" t="str">
        <f aca="false">CONCATENATE("'",A34,"'")</f>
        <v>'BONAQUA STILL - 2L'</v>
      </c>
      <c r="D34" s="0" t="str">
        <f aca="false">CONCATENATE("'",B34,"'")</f>
        <v>'БонАква Негаз - 2л'</v>
      </c>
    </row>
    <row r="35" customFormat="false" ht="12.8" hidden="false" customHeight="false" outlineLevel="0" collapsed="false">
      <c r="A35" s="0" t="s">
        <v>3242</v>
      </c>
      <c r="B35" s="0" t="s">
        <v>3243</v>
      </c>
      <c r="C35" s="0" t="str">
        <f aca="false">CONCATENATE("'",A35,"'")</f>
        <v>'BONAQUA STILL - 5L'</v>
      </c>
      <c r="D35" s="0" t="str">
        <f aca="false">CONCATENATE("'",B35,"'")</f>
        <v>'БонАква Негаз - 5л'</v>
      </c>
    </row>
    <row r="36" customFormat="false" ht="12.8" hidden="false" customHeight="false" outlineLevel="0" collapsed="false">
      <c r="A36" s="0" t="s">
        <v>3244</v>
      </c>
      <c r="B36" s="0" t="s">
        <v>3245</v>
      </c>
      <c r="C36" s="0" t="str">
        <f aca="false">CONCATENATE("'",A36,"'")</f>
        <v>'BONAQUA STILL/CARB - 0.5L/0.33L GLASS/SMARTWATER STILL - 0.6L'</v>
      </c>
      <c r="D36" s="0" t="str">
        <f aca="false">CONCATENATE("'",B36,"'")</f>
        <v>'БонАква Негаз/Газ-0.5л/0.33л стекло /Смарт вода 0.6л/'</v>
      </c>
    </row>
    <row r="37" customFormat="false" ht="12.8" hidden="false" customHeight="false" outlineLevel="0" collapsed="false">
      <c r="A37" s="0" t="s">
        <v>3246</v>
      </c>
      <c r="B37" s="0" t="s">
        <v>3247</v>
      </c>
      <c r="C37" s="0" t="str">
        <f aca="false">CONCATENATE("'",A37,"'")</f>
        <v>'BONAQUA STILL/CARB 0-33/0.5L SMARTWATER STILL-0.6L'</v>
      </c>
      <c r="D37" s="0" t="str">
        <f aca="false">CONCATENATE("'",B37,"'")</f>
        <v>'БонАква Негаз/Газ-0.5л /Смарт вода-0.6л/БонАква Негаз/ Газ-0.33л стекло'</v>
      </c>
    </row>
    <row r="38" customFormat="false" ht="12.8" hidden="false" customHeight="false" outlineLevel="0" collapsed="false">
      <c r="A38" s="0" t="s">
        <v>3248</v>
      </c>
      <c r="B38" s="0" t="s">
        <v>2856</v>
      </c>
      <c r="C38" s="0" t="str">
        <f aca="false">CONCATENATE("'",A38,"'")</f>
        <v>'BONAQUA VIVA - APPLE - 0.5L'</v>
      </c>
      <c r="D38" s="0" t="str">
        <f aca="false">CONCATENATE("'",B38,"'")</f>
        <v>'БонАква Вива - Яблоко - 0.5л'</v>
      </c>
    </row>
    <row r="39" customFormat="false" ht="12.8" hidden="false" customHeight="false" outlineLevel="0" collapsed="false">
      <c r="A39" s="0" t="s">
        <v>3249</v>
      </c>
      <c r="B39" s="0" t="s">
        <v>3250</v>
      </c>
      <c r="C39" s="0" t="str">
        <f aca="false">CONCATENATE("'",A39,"'")</f>
        <v>'BONAQUA VIVA - APPLE/LIME - 0.5L'</v>
      </c>
      <c r="D39" s="0" t="str">
        <f aca="false">CONCATENATE("'",B39,"'")</f>
        <v>'БонАква Вива - Яблоко/Лайм - 0.5л'</v>
      </c>
    </row>
    <row r="40" customFormat="false" ht="12.8" hidden="false" customHeight="false" outlineLevel="0" collapsed="false">
      <c r="A40" s="0" t="s">
        <v>3251</v>
      </c>
      <c r="B40" s="0" t="s">
        <v>2854</v>
      </c>
      <c r="C40" s="0" t="str">
        <f aca="false">CONCATENATE("'",A40,"'")</f>
        <v>'BONAQUA VIVA - LEMON - 0.5L'</v>
      </c>
      <c r="D40" s="0" t="str">
        <f aca="false">CONCATENATE("'",B40,"'")</f>
        <v>'БонАква Вива - Лимон - 0.5л'</v>
      </c>
    </row>
    <row r="41" customFormat="false" ht="12.8" hidden="false" customHeight="false" outlineLevel="0" collapsed="false">
      <c r="A41" s="0" t="s">
        <v>3252</v>
      </c>
      <c r="B41" s="0" t="s">
        <v>2858</v>
      </c>
      <c r="C41" s="0" t="str">
        <f aca="false">CONCATENATE("'",A41,"'")</f>
        <v>'BONAQUA VIVA - LIME - 0.5L'</v>
      </c>
      <c r="D41" s="0" t="str">
        <f aca="false">CONCATENATE("'",B41,"'")</f>
        <v>'БонАква Вива - Лайм - 0.5л'</v>
      </c>
    </row>
    <row r="42" customFormat="false" ht="12.8" hidden="false" customHeight="false" outlineLevel="0" collapsed="false">
      <c r="A42" s="0" t="s">
        <v>3253</v>
      </c>
      <c r="B42" s="0" t="s">
        <v>3254</v>
      </c>
      <c r="C42" s="0" t="str">
        <f aca="false">CONCATENATE("'",A42,"'")</f>
        <v>'BONAQUA VIVA ANY'</v>
      </c>
      <c r="D42" s="0" t="str">
        <f aca="false">CONCATENATE("'",B42,"'")</f>
        <v>'БонАква Вива 0.5'</v>
      </c>
    </row>
    <row r="43" customFormat="false" ht="12.8" hidden="false" customHeight="false" outlineLevel="0" collapsed="false">
      <c r="A43" s="0" t="s">
        <v>3255</v>
      </c>
      <c r="B43" s="0" t="s">
        <v>3256</v>
      </c>
      <c r="C43" s="0" t="str">
        <f aca="false">CONCATENATE("'",A43,"'")</f>
        <v>'BURN APPLE KIWI - 0.33L'</v>
      </c>
      <c r="D43" s="0" t="str">
        <f aca="false">CONCATENATE("'",B43,"'")</f>
        <v>'Берн Яблоко-Киви - 0.33л'</v>
      </c>
    </row>
    <row r="44" customFormat="false" ht="12.8" hidden="false" customHeight="false" outlineLevel="0" collapsed="false">
      <c r="A44" s="0" t="s">
        <v>3257</v>
      </c>
      <c r="B44" s="0" t="s">
        <v>2870</v>
      </c>
      <c r="C44" s="0" t="str">
        <f aca="false">CONCATENATE("'",A44,"'")</f>
        <v>'BURN APPLE KIWI - 0.5L'</v>
      </c>
      <c r="D44" s="0" t="str">
        <f aca="false">CONCATENATE("'",B44,"'")</f>
        <v>'Берн Яблоко-Киви - 0.5л'</v>
      </c>
    </row>
    <row r="45" customFormat="false" ht="12.8" hidden="false" customHeight="false" outlineLevel="0" collapsed="false">
      <c r="A45" s="0" t="s">
        <v>3258</v>
      </c>
      <c r="B45" s="0" t="s">
        <v>3259</v>
      </c>
      <c r="C45" s="0" t="str">
        <f aca="false">CONCATENATE("'",A45,"'")</f>
        <v>'BURN LEMON ICE - 0.5L'</v>
      </c>
      <c r="D45" s="0" t="str">
        <f aca="false">CONCATENATE("'",B45,"'")</f>
        <v>'БЕРН ЛИМОННЫЙ ЛЕД - 0.5л'</v>
      </c>
    </row>
    <row r="46" customFormat="false" ht="12.8" hidden="false" customHeight="false" outlineLevel="0" collapsed="false">
      <c r="A46" s="0" t="s">
        <v>3260</v>
      </c>
      <c r="B46" s="0" t="s">
        <v>2874</v>
      </c>
      <c r="C46" s="0" t="str">
        <f aca="false">CONCATENATE("'",A46,"'")</f>
        <v>'BURN ORIGINAL - 0.33L'</v>
      </c>
      <c r="D46" s="0" t="str">
        <f aca="false">CONCATENATE("'",B46,"'")</f>
        <v>'Берн Оригинальный - 0.33л'</v>
      </c>
    </row>
    <row r="47" customFormat="false" ht="12.8" hidden="false" customHeight="false" outlineLevel="0" collapsed="false">
      <c r="A47" s="0" t="s">
        <v>3261</v>
      </c>
      <c r="B47" s="0" t="s">
        <v>2864</v>
      </c>
      <c r="C47" s="0" t="str">
        <f aca="false">CONCATENATE("'",A47,"'")</f>
        <v>'BURN ORIGINAL - 0.5L'</v>
      </c>
      <c r="D47" s="0" t="str">
        <f aca="false">CONCATENATE("'",B47,"'")</f>
        <v>'Берн Оригинальный - 0.5л'</v>
      </c>
    </row>
    <row r="48" customFormat="false" ht="12.8" hidden="false" customHeight="false" outlineLevel="0" collapsed="false">
      <c r="A48" s="0" t="s">
        <v>3262</v>
      </c>
      <c r="B48" s="0" t="s">
        <v>2872</v>
      </c>
      <c r="C48" s="0" t="str">
        <f aca="false">CONCATENATE("'",A48,"'")</f>
        <v>'BURN PASSION PUNCH - 0.5L'</v>
      </c>
      <c r="D48" s="0" t="str">
        <f aca="false">CONCATENATE("'",B48,"'")</f>
        <v>'Берн Тропический микс - 0.5л'</v>
      </c>
    </row>
    <row r="49" customFormat="false" ht="12.8" hidden="false" customHeight="false" outlineLevel="0" collapsed="false">
      <c r="A49" s="0" t="s">
        <v>3263</v>
      </c>
      <c r="B49" s="0" t="s">
        <v>3264</v>
      </c>
      <c r="C49" s="0" t="str">
        <f aca="false">CONCATENATE("'",A49,"'")</f>
        <v>'BURN/MONSTER 0.33L/0.5L ANY'</v>
      </c>
      <c r="D49" s="0" t="str">
        <f aca="false">CONCATENATE("'",B49,"'")</f>
        <v>'Берн/Монстер 0.33л/0.5л любой'</v>
      </c>
    </row>
    <row r="50" customFormat="false" ht="12.8" hidden="false" customHeight="false" outlineLevel="0" collapsed="false">
      <c r="A50" s="0" t="s">
        <v>3265</v>
      </c>
      <c r="B50" s="0" t="s">
        <v>3266</v>
      </c>
      <c r="C50" s="0" t="str">
        <f aca="false">CONCATENATE("'",A50,"'")</f>
        <v>'BUSHMILLS - 0.5L/OLD SMUGGLER - 0.7L'</v>
      </c>
      <c r="D50" s="0" t="str">
        <f aca="false">CONCATENATE("'",B50,"'")</f>
        <v>'Бушмилз - 0.5л /Олд Смагглер - 0.7л'</v>
      </c>
    </row>
    <row r="51" customFormat="false" ht="12.8" hidden="false" customHeight="false" outlineLevel="0" collapsed="false">
      <c r="A51" s="0" t="s">
        <v>3267</v>
      </c>
      <c r="B51" s="0" t="s">
        <v>3268</v>
      </c>
      <c r="C51" s="0" t="str">
        <f aca="false">CONCATENATE("'",A51,"'")</f>
        <v>'BUSHMILLS - 0.7L GP'</v>
      </c>
      <c r="D51" s="0" t="str">
        <f aca="false">CONCATENATE("'",B51,"'")</f>
        <v>'Бушмилз - 0.7л ПУ'</v>
      </c>
    </row>
    <row r="52" customFormat="false" ht="12.8" hidden="false" customHeight="false" outlineLevel="0" collapsed="false">
      <c r="A52" s="0" t="s">
        <v>3269</v>
      </c>
      <c r="B52" s="0" t="s">
        <v>3270</v>
      </c>
      <c r="C52" s="0" t="str">
        <f aca="false">CONCATENATE("'",A52,"'")</f>
        <v>'CAMPARI - 0.75L'</v>
      </c>
      <c r="D52" s="0" t="str">
        <f aca="false">CONCATENATE("'",B52,"'")</f>
        <v>'Кампари - 0.75л'</v>
      </c>
    </row>
    <row r="53" customFormat="false" ht="12.8" hidden="false" customHeight="false" outlineLevel="0" collapsed="false">
      <c r="A53" s="0" t="s">
        <v>3271</v>
      </c>
      <c r="B53" s="0" t="s">
        <v>3272</v>
      </c>
      <c r="C53" s="0" t="str">
        <f aca="false">CONCATENATE("'",A53,"'")</f>
        <v>'CAMPARI DISPLAY ANY'</v>
      </c>
      <c r="D53" s="0" t="str">
        <f aca="false">CONCATENATE("'",B53,"'")</f>
        <v>'Кампари Дисплей'</v>
      </c>
    </row>
    <row r="54" customFormat="false" ht="12.8" hidden="false" customHeight="false" outlineLevel="0" collapsed="false">
      <c r="A54" s="0" t="s">
        <v>3273</v>
      </c>
      <c r="B54" s="0" t="s">
        <v>3274</v>
      </c>
      <c r="C54" s="0" t="str">
        <f aca="false">CONCATENATE("'",A54,"'")</f>
        <v>'CASH ZONE ACTIVATION'</v>
      </c>
      <c r="D54" s="0" t="str">
        <f aca="false">CONCATENATE("'",B54,"'")</f>
        <v>'Cash Zone Activation'</v>
      </c>
    </row>
    <row r="55" customFormat="false" ht="12.8" hidden="false" customHeight="false" outlineLevel="0" collapsed="false">
      <c r="A55" s="0" t="s">
        <v>3275</v>
      </c>
      <c r="B55" s="0" t="s">
        <v>3276</v>
      </c>
      <c r="C55" s="0" t="str">
        <f aca="false">CONCATENATE("'",A55,"'")</f>
        <v>'CASHIER DISPLAYS'</v>
      </c>
      <c r="D55" s="0" t="str">
        <f aca="false">CONCATENATE("'",B55,"'")</f>
        <v>'Прикассовый дисплеи'</v>
      </c>
    </row>
    <row r="56" customFormat="false" ht="12.8" hidden="false" customHeight="false" outlineLevel="0" collapsed="false">
      <c r="A56" s="0" t="s">
        <v>3277</v>
      </c>
      <c r="B56" s="0" t="s">
        <v>3278</v>
      </c>
      <c r="C56" s="0" t="str">
        <f aca="false">CONCATENATE("'",A56,"'")</f>
        <v>'CASHIER DISPLAYS DOBRY 0.2'</v>
      </c>
      <c r="D56" s="0" t="str">
        <f aca="false">CONCATENATE("'",B56,"'")</f>
        <v>'Прикассовый дисплеи Добрый 0.2 фейсы'</v>
      </c>
    </row>
    <row r="57" customFormat="false" ht="12.8" hidden="false" customHeight="false" outlineLevel="0" collapsed="false">
      <c r="A57" s="0" t="s">
        <v>3279</v>
      </c>
      <c r="B57" s="0" t="s">
        <v>3280</v>
      </c>
      <c r="C57" s="0" t="str">
        <f aca="false">CONCATENATE("'",A57,"'")</f>
        <v>'CASHIER DISPLAYS DOBRY 0.2 ZONE'</v>
      </c>
      <c r="D57" s="0" t="str">
        <f aca="false">CONCATENATE("'",B57,"'")</f>
        <v>'Прикассовый дисплеи Добрый 0.2 Зона'</v>
      </c>
    </row>
    <row r="58" customFormat="false" ht="12.8" hidden="false" customHeight="false" outlineLevel="0" collapsed="false">
      <c r="A58" s="0" t="s">
        <v>3281</v>
      </c>
      <c r="B58" s="0" t="s">
        <v>3282</v>
      </c>
      <c r="C58" s="0" t="str">
        <f aca="false">CONCATENATE("'",A58,"'")</f>
        <v>'CASHIER DISPLAYS ENTRY PACK'</v>
      </c>
      <c r="D58" s="0" t="str">
        <f aca="false">CONCATENATE("'",B58,"'")</f>
        <v>'Прикассовый дисплеи Entry Pack фейсы'</v>
      </c>
    </row>
    <row r="59" customFormat="false" ht="12.8" hidden="false" customHeight="false" outlineLevel="0" collapsed="false">
      <c r="A59" s="0" t="s">
        <v>3283</v>
      </c>
      <c r="B59" s="0" t="s">
        <v>3284</v>
      </c>
      <c r="C59" s="0" t="str">
        <f aca="false">CONCATENATE("'",A59,"'")</f>
        <v>'CASHIER DISPLAYS ENTRY PACK ZONE'</v>
      </c>
      <c r="D59" s="0" t="str">
        <f aca="false">CONCATENATE("'",B59,"'")</f>
        <v>'Прикассовый дисплеи Entry Pack Зона'</v>
      </c>
    </row>
    <row r="60" customFormat="false" ht="12.8" hidden="false" customHeight="false" outlineLevel="0" collapsed="false">
      <c r="A60" s="0" t="s">
        <v>3285</v>
      </c>
      <c r="B60" s="0" t="s">
        <v>3286</v>
      </c>
      <c r="C60" s="0" t="str">
        <f aca="false">CONCATENATE("'",A60,"'")</f>
        <v>'CCH COOLER'</v>
      </c>
      <c r="D60" s="0" t="str">
        <f aca="false">CONCATENATE("'",B60,"'")</f>
        <v>'CCH Cooler'</v>
      </c>
    </row>
    <row r="61" customFormat="false" ht="12.8" hidden="false" customHeight="false" outlineLevel="0" collapsed="false">
      <c r="A61" s="0" t="s">
        <v>3287</v>
      </c>
      <c r="B61" s="0" t="s">
        <v>3288</v>
      </c>
      <c r="C61" s="0" t="str">
        <f aca="false">CONCATENATE("'",A61,"'")</f>
        <v>'CCH COOLER DOORS'</v>
      </c>
      <c r="D61" s="0" t="str">
        <f aca="false">CONCATENATE("'",B61,"'")</f>
        <v>'CCH Cooler Doors'</v>
      </c>
    </row>
    <row r="62" customFormat="false" ht="12.8" hidden="false" customHeight="false" outlineLevel="0" collapsed="false">
      <c r="A62" s="0" t="s">
        <v>3289</v>
      </c>
      <c r="B62" s="0" t="s">
        <v>2706</v>
      </c>
      <c r="C62" s="0" t="str">
        <f aca="false">CONCATENATE("'",A62,"'")</f>
        <v>'CCH INTEGRATION'</v>
      </c>
      <c r="D62" s="0" t="str">
        <f aca="false">CONCATENATE("'",B62,"'")</f>
        <v>'CCH Integration'</v>
      </c>
    </row>
    <row r="63" customFormat="false" ht="12.8" hidden="false" customHeight="false" outlineLevel="0" collapsed="false">
      <c r="A63" s="0" t="s">
        <v>3290</v>
      </c>
      <c r="B63" s="0" t="s">
        <v>3290</v>
      </c>
      <c r="C63" s="0" t="str">
        <f aca="false">CONCATENATE("'",A63,"'")</f>
        <v>'CCH_PROD_MENU'</v>
      </c>
      <c r="D63" s="0" t="str">
        <f aca="false">CONCATENATE("'",B63,"'")</f>
        <v>'CCH_PROD_MENU'</v>
      </c>
    </row>
    <row r="64" customFormat="false" ht="12.8" hidden="false" customHeight="false" outlineLevel="0" collapsed="false">
      <c r="A64" s="0" t="s">
        <v>3291</v>
      </c>
      <c r="B64" s="0" t="s">
        <v>3292</v>
      </c>
      <c r="C64" s="0" t="str">
        <f aca="false">CONCATENATE("'",A64,"'")</f>
        <v>'CHILLED SHELF SHARE ENERGY'</v>
      </c>
      <c r="D64" s="0" t="str">
        <f aca="false">CONCATENATE("'",B64,"'")</f>
        <v>'Охлажденная Доля Полки Энергетики'</v>
      </c>
    </row>
    <row r="65" customFormat="false" ht="12.8" hidden="false" customHeight="false" outlineLevel="0" collapsed="false">
      <c r="A65" s="0" t="s">
        <v>3293</v>
      </c>
      <c r="B65" s="0" t="s">
        <v>3294</v>
      </c>
      <c r="C65" s="0" t="str">
        <f aca="false">CONCATENATE("'",A65,"'")</f>
        <v>'CHILLED SHELF SHARE SSD'</v>
      </c>
      <c r="D65" s="0" t="str">
        <f aca="false">CONCATENATE("'",B65,"'")</f>
        <v>'Охлажденная Доля Полки SSD'</v>
      </c>
    </row>
    <row r="66" customFormat="false" ht="12.8" hidden="false" customHeight="false" outlineLevel="0" collapsed="false">
      <c r="A66" s="0" t="s">
        <v>3295</v>
      </c>
      <c r="B66" s="0" t="s">
        <v>3296</v>
      </c>
      <c r="C66" s="0" t="str">
        <f aca="false">CONCATENATE("'",A66,"'")</f>
        <v>'CHILLED SHELF SHARE TEA'</v>
      </c>
      <c r="D66" s="0" t="str">
        <f aca="false">CONCATENATE("'",B66,"'")</f>
        <v>'Охлажденная Доля Полки Чай'</v>
      </c>
    </row>
    <row r="67" customFormat="false" ht="12.8" hidden="false" customHeight="false" outlineLevel="0" collapsed="false">
      <c r="A67" s="0" t="s">
        <v>3297</v>
      </c>
      <c r="B67" s="0" t="s">
        <v>3298</v>
      </c>
      <c r="C67" s="0" t="str">
        <f aca="false">CONCATENATE("'",A67,"'")</f>
        <v>'CHILLED SHELF SHARE WATER'</v>
      </c>
      <c r="D67" s="0" t="str">
        <f aca="false">CONCATENATE("'",B67,"'")</f>
        <v>'Охлажденная Доля Полки Вода'</v>
      </c>
    </row>
    <row r="68" customFormat="false" ht="12.8" hidden="false" customHeight="false" outlineLevel="0" collapsed="false">
      <c r="A68" s="0" t="s">
        <v>3299</v>
      </c>
      <c r="B68" s="0" t="s">
        <v>3299</v>
      </c>
      <c r="C68" s="0" t="str">
        <f aca="false">CONCATENATE("'",A68,"'")</f>
        <v>'CHILLED_SS_ENERGY'</v>
      </c>
      <c r="D68" s="0" t="str">
        <f aca="false">CONCATENATE("'",B68,"'")</f>
        <v>'CHILLED_SS_ENERGY'</v>
      </c>
    </row>
    <row r="69" customFormat="false" ht="12.8" hidden="false" customHeight="false" outlineLevel="0" collapsed="false">
      <c r="A69" s="0" t="s">
        <v>3300</v>
      </c>
      <c r="B69" s="0" t="s">
        <v>3300</v>
      </c>
      <c r="C69" s="0" t="str">
        <f aca="false">CONCATENATE("'",A69,"'")</f>
        <v>'CHILLED_SS_SSD'</v>
      </c>
      <c r="D69" s="0" t="str">
        <f aca="false">CONCATENATE("'",B69,"'")</f>
        <v>'CHILLED_SS_SSD'</v>
      </c>
    </row>
    <row r="70" customFormat="false" ht="12.8" hidden="false" customHeight="false" outlineLevel="0" collapsed="false">
      <c r="A70" s="0" t="s">
        <v>3301</v>
      </c>
      <c r="B70" s="0" t="s">
        <v>3301</v>
      </c>
      <c r="C70" s="0" t="str">
        <f aca="false">CONCATENATE("'",A70,"'")</f>
        <v>'CHILLED_SS_TEA'</v>
      </c>
      <c r="D70" s="0" t="str">
        <f aca="false">CONCATENATE("'",B70,"'")</f>
        <v>'CHILLED_SS_TEA'</v>
      </c>
    </row>
    <row r="71" customFormat="false" ht="12.8" hidden="false" customHeight="false" outlineLevel="0" collapsed="false">
      <c r="A71" s="0" t="s">
        <v>3302</v>
      </c>
      <c r="B71" s="0" t="s">
        <v>3302</v>
      </c>
      <c r="C71" s="0" t="str">
        <f aca="false">CONCATENATE("'",A71,"'")</f>
        <v>'CHILLED_SS_WATER'</v>
      </c>
      <c r="D71" s="0" t="str">
        <f aca="false">CONCATENATE("'",B71,"'")</f>
        <v>'CHILLED_SS_WATER'</v>
      </c>
    </row>
    <row r="72" customFormat="false" ht="12.8" hidden="false" customHeight="false" outlineLevel="0" collapsed="false">
      <c r="A72" s="0" t="s">
        <v>3303</v>
      </c>
      <c r="B72" s="0" t="s">
        <v>3304</v>
      </c>
      <c r="C72" s="0" t="str">
        <f aca="false">CONCATENATE("'",A72,"'")</f>
        <v>'CINZANO ASTI - 0.75L'</v>
      </c>
      <c r="D72" s="0" t="str">
        <f aca="false">CONCATENATE("'",B72,"'")</f>
        <v>'Чинзано Асти - 0.75л'</v>
      </c>
    </row>
    <row r="73" customFormat="false" ht="12.8" hidden="false" customHeight="false" outlineLevel="0" collapsed="false">
      <c r="A73" s="0" t="s">
        <v>3305</v>
      </c>
      <c r="B73" s="0" t="s">
        <v>3306</v>
      </c>
      <c r="C73" s="0" t="str">
        <f aca="false">CONCATENATE("'",A73,"'")</f>
        <v>'CINZANO BIANCO - 0.5L'</v>
      </c>
      <c r="D73" s="0" t="str">
        <f aca="false">CONCATENATE("'",B73,"'")</f>
        <v>'Чинзано Бьянко - 0.5л'</v>
      </c>
    </row>
    <row r="74" customFormat="false" ht="12.8" hidden="false" customHeight="false" outlineLevel="0" collapsed="false">
      <c r="A74" s="0" t="s">
        <v>3307</v>
      </c>
      <c r="B74" s="0" t="s">
        <v>3308</v>
      </c>
      <c r="C74" s="0" t="str">
        <f aca="false">CONCATENATE("'",A74,"'")</f>
        <v>'CINZANO BIANCO - 0.5L/CINZANO BIANCO - 1.0L'</v>
      </c>
      <c r="D74" s="0" t="str">
        <f aca="false">CONCATENATE("'",B74,"'")</f>
        <v>'Чинзано Бьянко - 0.5л/Чинзано Бьянко - 1.0л'</v>
      </c>
    </row>
    <row r="75" customFormat="false" ht="12.8" hidden="false" customHeight="false" outlineLevel="0" collapsed="false">
      <c r="A75" s="0" t="s">
        <v>3309</v>
      </c>
      <c r="B75" s="0" t="s">
        <v>3310</v>
      </c>
      <c r="C75" s="0" t="str">
        <f aca="false">CONCATENATE("'",A75,"'")</f>
        <v>'CINZANO BIANCO - 1.0L'</v>
      </c>
      <c r="D75" s="0" t="str">
        <f aca="false">CONCATENATE("'",B75,"'")</f>
        <v>'Чинзано Бьянко - 1.0л'</v>
      </c>
    </row>
    <row r="76" customFormat="false" ht="12.8" hidden="false" customHeight="false" outlineLevel="0" collapsed="false">
      <c r="A76" s="0" t="s">
        <v>3311</v>
      </c>
      <c r="B76" s="0" t="s">
        <v>3312</v>
      </c>
      <c r="C76" s="0" t="str">
        <f aca="false">CONCATENATE("'",A76,"'")</f>
        <v>'CINZANO PROSECCO - 0.75L'</v>
      </c>
      <c r="D76" s="0" t="str">
        <f aca="false">CONCATENATE("'",B76,"'")</f>
        <v>'Чинзано Просеко - 0.75л'</v>
      </c>
    </row>
    <row r="77" customFormat="false" ht="12.8" hidden="false" customHeight="false" outlineLevel="0" collapsed="false">
      <c r="A77" s="0" t="s">
        <v>3313</v>
      </c>
      <c r="B77" s="0" t="s">
        <v>3314</v>
      </c>
      <c r="C77" s="0" t="str">
        <f aca="false">CONCATENATE("'",A77,"'")</f>
        <v>'CINZANO ROSSO - 1.0L'</v>
      </c>
      <c r="D77" s="0" t="str">
        <f aca="false">CONCATENATE("'",B77,"'")</f>
        <v>'Чинзано Россо - 1.0л'</v>
      </c>
    </row>
    <row r="78" customFormat="false" ht="12.8" hidden="false" customHeight="false" outlineLevel="0" collapsed="false">
      <c r="A78" s="0" t="s">
        <v>3315</v>
      </c>
      <c r="B78" s="0" t="s">
        <v>3316</v>
      </c>
      <c r="C78" s="0" t="str">
        <f aca="false">CONCATENATE("'",A78,"'")</f>
        <v>'COCA-COLA - 0.25L SLIM'</v>
      </c>
      <c r="D78" s="0" t="str">
        <f aca="false">CONCATENATE("'",B78,"'")</f>
        <v>'Кока-Кола - 0.25л слим'</v>
      </c>
    </row>
    <row r="79" customFormat="false" ht="12.8" hidden="false" customHeight="false" outlineLevel="0" collapsed="false">
      <c r="A79" s="0" t="s">
        <v>3317</v>
      </c>
      <c r="B79" s="0" t="s">
        <v>3318</v>
      </c>
      <c r="C79" s="0" t="str">
        <f aca="false">CONCATENATE("'",A79,"'")</f>
        <v>'COCA-COLA - 0.25L SLIM/0.33L GLASS'</v>
      </c>
      <c r="D79" s="0" t="str">
        <f aca="false">CONCATENATE("'",B79,"'")</f>
        <v>'Кока-Кола - 0.25л слим/0.33л стекло'</v>
      </c>
    </row>
    <row r="80" customFormat="false" ht="12.8" hidden="false" customHeight="false" outlineLevel="0" collapsed="false">
      <c r="A80" s="0" t="s">
        <v>3319</v>
      </c>
      <c r="B80" s="0" t="s">
        <v>3320</v>
      </c>
      <c r="C80" s="0" t="str">
        <f aca="false">CONCATENATE("'",A80,"'")</f>
        <v>'COCA-COLA - 0.25L SLIM/COCA-COLA - 0.33L GLASS'</v>
      </c>
      <c r="D80" s="0" t="str">
        <f aca="false">CONCATENATE("'",B80,"'")</f>
        <v>'Кока-Кола - 0.25л слим/Кока-Кола - 0.33л стекло'</v>
      </c>
    </row>
    <row r="81" customFormat="false" ht="12.8" hidden="false" customHeight="false" outlineLevel="0" collapsed="false">
      <c r="A81" s="0" t="s">
        <v>3321</v>
      </c>
      <c r="B81" s="0" t="s">
        <v>2774</v>
      </c>
      <c r="C81" s="0" t="str">
        <f aca="false">CONCATENATE("'",A81,"'")</f>
        <v>'COCA-COLA - 0.33L'</v>
      </c>
      <c r="D81" s="0" t="str">
        <f aca="false">CONCATENATE("'",B81,"'")</f>
        <v>'Кока-Кола - 0.33л'</v>
      </c>
    </row>
    <row r="82" customFormat="false" ht="12.8" hidden="false" customHeight="false" outlineLevel="0" collapsed="false">
      <c r="A82" s="0" t="s">
        <v>3322</v>
      </c>
      <c r="B82" s="0" t="s">
        <v>2824</v>
      </c>
      <c r="C82" s="0" t="str">
        <f aca="false">CONCATENATE("'",A82,"'")</f>
        <v>'COCA-COLA - 0.33L GLASS'</v>
      </c>
      <c r="D82" s="0" t="str">
        <f aca="false">CONCATENATE("'",B82,"'")</f>
        <v>'Кока-Кола - 0.33л стекло'</v>
      </c>
    </row>
    <row r="83" customFormat="false" ht="12.8" hidden="false" customHeight="false" outlineLevel="0" collapsed="false">
      <c r="A83" s="0" t="s">
        <v>3323</v>
      </c>
      <c r="B83" s="0" t="s">
        <v>2770</v>
      </c>
      <c r="C83" s="0" t="str">
        <f aca="false">CONCATENATE("'",A83,"'")</f>
        <v>'COCA-COLA - 0.5L'</v>
      </c>
      <c r="D83" s="0" t="str">
        <f aca="false">CONCATENATE("'",B83,"'")</f>
        <v>'Кока-Кола - 0.5л'</v>
      </c>
    </row>
    <row r="84" customFormat="false" ht="12.8" hidden="false" customHeight="false" outlineLevel="0" collapsed="false">
      <c r="A84" s="0" t="s">
        <v>3324</v>
      </c>
      <c r="B84" s="0" t="s">
        <v>3325</v>
      </c>
      <c r="C84" s="0" t="str">
        <f aca="false">CONCATENATE("'",A84,"'")</f>
        <v>'COCA-COLA - 0.5L/COCA-COLA - 0.33L GLASS'</v>
      </c>
      <c r="D84" s="0" t="str">
        <f aca="false">CONCATENATE("'",B84,"'")</f>
        <v>'Кока-Кола - 0.5л/Кока-Кола - 0.33л стекло'</v>
      </c>
    </row>
    <row r="85" customFormat="false" ht="12.8" hidden="false" customHeight="false" outlineLevel="0" collapsed="false">
      <c r="A85" s="0" t="s">
        <v>3326</v>
      </c>
      <c r="B85" s="0" t="s">
        <v>2768</v>
      </c>
      <c r="C85" s="0" t="str">
        <f aca="false">CONCATENATE("'",A85,"'")</f>
        <v>'COCA-COLA - 0.9L/1L'</v>
      </c>
      <c r="D85" s="0" t="str">
        <f aca="false">CONCATENATE("'",B85,"'")</f>
        <v>'Кока-Кола - 0.9л/1л'</v>
      </c>
    </row>
    <row r="86" customFormat="false" ht="12.8" hidden="false" customHeight="false" outlineLevel="0" collapsed="false">
      <c r="A86" s="0" t="s">
        <v>3328</v>
      </c>
      <c r="B86" s="0" t="s">
        <v>2764</v>
      </c>
      <c r="C86" s="0" t="str">
        <f aca="false">CONCATENATE("'",A86,"'")</f>
        <v>'COCA-COLA - 1.5L'</v>
      </c>
      <c r="D86" s="0" t="str">
        <f aca="false">CONCATENATE("'",B86,"'")</f>
        <v>'Кока-Кола - 1.5л'</v>
      </c>
    </row>
    <row r="87" customFormat="false" ht="12.8" hidden="false" customHeight="false" outlineLevel="0" collapsed="false">
      <c r="A87" s="0" t="s">
        <v>3329</v>
      </c>
      <c r="B87" s="0" t="s">
        <v>3327</v>
      </c>
      <c r="C87" s="0" t="str">
        <f aca="false">CONCATENATE("'",A87,"'")</f>
        <v>'COCA-COLA - 1L'</v>
      </c>
      <c r="D87" s="0" t="str">
        <f aca="false">CONCATENATE("'",B87,"'")</f>
        <v>'Кока-Кола - 1л'</v>
      </c>
    </row>
    <row r="88" customFormat="false" ht="12.8" hidden="false" customHeight="false" outlineLevel="0" collapsed="false">
      <c r="A88" s="0" t="s">
        <v>3330</v>
      </c>
      <c r="B88" s="0" t="s">
        <v>3331</v>
      </c>
      <c r="C88" s="0" t="str">
        <f aca="false">CONCATENATE("'",A88,"'")</f>
        <v>'COCA-COLA - 2 X 1.5L'</v>
      </c>
      <c r="D88" s="0" t="str">
        <f aca="false">CONCATENATE("'",B88,"'")</f>
        <v>'Кока-Кола - 2 x 1.5л'</v>
      </c>
    </row>
    <row r="89" customFormat="false" ht="12.8" hidden="false" customHeight="false" outlineLevel="0" collapsed="false">
      <c r="A89" s="0" t="s">
        <v>3332</v>
      </c>
      <c r="B89" s="0" t="s">
        <v>2766</v>
      </c>
      <c r="C89" s="0" t="str">
        <f aca="false">CONCATENATE("'",A89,"'")</f>
        <v>'COCA-COLA - 2L'</v>
      </c>
      <c r="D89" s="0" t="str">
        <f aca="false">CONCATENATE("'",B89,"'")</f>
        <v>'Кока-Кола - 2л'</v>
      </c>
    </row>
    <row r="90" customFormat="false" ht="12.8" hidden="false" customHeight="false" outlineLevel="0" collapsed="false">
      <c r="A90" s="0" t="s">
        <v>3333</v>
      </c>
      <c r="B90" s="0" t="s">
        <v>3334</v>
      </c>
      <c r="C90" s="0" t="str">
        <f aca="false">CONCATENATE("'",A90,"'")</f>
        <v>'COCA-COLA - 4 X 0.33L'</v>
      </c>
      <c r="D90" s="0" t="str">
        <f aca="false">CONCATENATE("'",B90,"'")</f>
        <v>'Кока-Кола - 4 x 0.33л'</v>
      </c>
    </row>
    <row r="91" customFormat="false" ht="12.8" hidden="false" customHeight="false" outlineLevel="0" collapsed="false">
      <c r="A91" s="0" t="s">
        <v>3335</v>
      </c>
      <c r="B91" s="0" t="s">
        <v>3336</v>
      </c>
      <c r="C91" s="0" t="str">
        <f aca="false">CONCATENATE("'",A91,"'")</f>
        <v>'COCA-COLA ZERO - 0.25L SLIM'</v>
      </c>
      <c r="D91" s="0" t="str">
        <f aca="false">CONCATENATE("'",B91,"'")</f>
        <v>'Кока-Кола Зеро - 0.25л слим'</v>
      </c>
    </row>
    <row r="92" customFormat="false" ht="12.8" hidden="false" customHeight="false" outlineLevel="0" collapsed="false">
      <c r="A92" s="0" t="s">
        <v>3337</v>
      </c>
      <c r="B92" s="0" t="s">
        <v>2828</v>
      </c>
      <c r="C92" s="0" t="str">
        <f aca="false">CONCATENATE("'",A92,"'")</f>
        <v>'COCA-COLA ZERO - 0.33L'</v>
      </c>
      <c r="D92" s="0" t="str">
        <f aca="false">CONCATENATE("'",B92,"'")</f>
        <v>'Кока-Кола Зеро - 0.33л'</v>
      </c>
    </row>
    <row r="93" customFormat="false" ht="12.8" hidden="false" customHeight="false" outlineLevel="0" collapsed="false">
      <c r="A93" s="0" t="s">
        <v>3338</v>
      </c>
      <c r="B93" s="0" t="s">
        <v>3339</v>
      </c>
      <c r="C93" s="0" t="str">
        <f aca="false">CONCATENATE("'",A93,"'")</f>
        <v>'COCA-COLA ZERO - 0.33L GLASS'</v>
      </c>
      <c r="D93" s="0" t="str">
        <f aca="false">CONCATENATE("'",B93,"'")</f>
        <v>'Кока-Кола Зеро - 0.33л стекло'</v>
      </c>
    </row>
    <row r="94" customFormat="false" ht="12.8" hidden="false" customHeight="false" outlineLevel="0" collapsed="false">
      <c r="A94" s="0" t="s">
        <v>3340</v>
      </c>
      <c r="B94" s="0" t="s">
        <v>2786</v>
      </c>
      <c r="C94" s="0" t="str">
        <f aca="false">CONCATENATE("'",A94,"'")</f>
        <v>'COCA-COLA ZERO - 0.5L'</v>
      </c>
      <c r="D94" s="0" t="str">
        <f aca="false">CONCATENATE("'",B94,"'")</f>
        <v>'Кока-Кола Зеро - 0.5л'</v>
      </c>
    </row>
    <row r="95" customFormat="false" ht="12.8" hidden="false" customHeight="false" outlineLevel="0" collapsed="false">
      <c r="A95" s="0" t="s">
        <v>3341</v>
      </c>
      <c r="B95" s="0" t="s">
        <v>3342</v>
      </c>
      <c r="C95" s="0" t="str">
        <f aca="false">CONCATENATE("'",A95,"'")</f>
        <v>'COCA-COLA ZERO - 0.5L/COCA-COLA ZERO - 0.33L GLASS'</v>
      </c>
      <c r="D95" s="0" t="str">
        <f aca="false">CONCATENATE("'",B95,"'")</f>
        <v>'Кока-Кола Зеро - 0.5л/Кока-Кола Зеро - 0.33л стекло'</v>
      </c>
    </row>
    <row r="96" customFormat="false" ht="12.8" hidden="false" customHeight="false" outlineLevel="0" collapsed="false">
      <c r="A96" s="0" t="s">
        <v>3343</v>
      </c>
      <c r="B96" s="0" t="s">
        <v>2780</v>
      </c>
      <c r="C96" s="0" t="str">
        <f aca="false">CONCATENATE("'",A96,"'")</f>
        <v>'COCA-COLA ZERO - 0.9L/1L'</v>
      </c>
      <c r="D96" s="0" t="str">
        <f aca="false">CONCATENATE("'",B96,"'")</f>
        <v>'Кока-Кола Зеро - 0.9л/1л'</v>
      </c>
    </row>
    <row r="97" customFormat="false" ht="12.8" hidden="false" customHeight="false" outlineLevel="0" collapsed="false">
      <c r="A97" s="0" t="s">
        <v>3345</v>
      </c>
      <c r="B97" s="0" t="s">
        <v>2772</v>
      </c>
      <c r="C97" s="0" t="str">
        <f aca="false">CONCATENATE("'",A97,"'")</f>
        <v>'COCA-COLA ZERO - 1.5L'</v>
      </c>
      <c r="D97" s="0" t="str">
        <f aca="false">CONCATENATE("'",B97,"'")</f>
        <v>'Кока-Кола Зеро - 1.5л'</v>
      </c>
    </row>
    <row r="98" customFormat="false" ht="12.8" hidden="false" customHeight="false" outlineLevel="0" collapsed="false">
      <c r="A98" s="0" t="s">
        <v>3346</v>
      </c>
      <c r="B98" s="0" t="s">
        <v>3344</v>
      </c>
      <c r="C98" s="0" t="str">
        <f aca="false">CONCATENATE("'",A98,"'")</f>
        <v>'COCA-COLA ZERO - 1L'</v>
      </c>
      <c r="D98" s="0" t="str">
        <f aca="false">CONCATENATE("'",B98,"'")</f>
        <v>'Кока-Кола Зеро - 1л'</v>
      </c>
    </row>
    <row r="99" customFormat="false" ht="12.8" hidden="false" customHeight="false" outlineLevel="0" collapsed="false">
      <c r="A99" s="0" t="s">
        <v>3347</v>
      </c>
      <c r="B99" s="0" t="s">
        <v>3348</v>
      </c>
      <c r="C99" s="0" t="str">
        <f aca="false">CONCATENATE("'",A99,"'")</f>
        <v>'COCA-COLA ZERO CHERRY - 0.25L'</v>
      </c>
      <c r="D99" s="0" t="str">
        <f aca="false">CONCATENATE("'",B99,"'")</f>
        <v>'Кока-Кола Зеро Вишня - 0.25л слим'</v>
      </c>
    </row>
    <row r="100" customFormat="false" ht="12.8" hidden="false" customHeight="false" outlineLevel="0" collapsed="false">
      <c r="A100" s="0" t="s">
        <v>3349</v>
      </c>
      <c r="B100" s="0" t="s">
        <v>3350</v>
      </c>
      <c r="C100" s="0" t="str">
        <f aca="false">CONCATENATE("'",A100,"'")</f>
        <v>'COCA-COLA ZERO CHERRY - 0.33L'</v>
      </c>
      <c r="D100" s="0" t="str">
        <f aca="false">CONCATENATE("'",B100,"'")</f>
        <v>'Кока-Кола Зеро Вишня - 0.33л'</v>
      </c>
    </row>
    <row r="101" customFormat="false" ht="12.8" hidden="false" customHeight="false" outlineLevel="0" collapsed="false">
      <c r="A101" s="0" t="s">
        <v>3351</v>
      </c>
      <c r="B101" s="0" t="s">
        <v>2808</v>
      </c>
      <c r="C101" s="0" t="str">
        <f aca="false">CONCATENATE("'",A101,"'")</f>
        <v>'COCA-COLA ZERO CHERRY - 0.5L'</v>
      </c>
      <c r="D101" s="0" t="str">
        <f aca="false">CONCATENATE("'",B101,"'")</f>
        <v>'Кока-Кола Зеро Вишня - 0.5л'</v>
      </c>
    </row>
    <row r="102" customFormat="false" ht="12.8" hidden="false" customHeight="false" outlineLevel="0" collapsed="false">
      <c r="A102" s="0" t="s">
        <v>3354</v>
      </c>
      <c r="B102" s="0" t="s">
        <v>3355</v>
      </c>
      <c r="C102" s="0" t="str">
        <f aca="false">CONCATENATE("'",A102,"'")</f>
        <v>'COCA-COLA ZERO CHERRY - 0.9L'</v>
      </c>
      <c r="D102" s="0" t="str">
        <f aca="false">CONCATENATE("'",B102,"'")</f>
        <v>'Кока-Кола Зеро Вишня - 0.9л'</v>
      </c>
    </row>
    <row r="103" customFormat="false" ht="12.8" hidden="false" customHeight="false" outlineLevel="0" collapsed="false">
      <c r="A103" s="0" t="s">
        <v>3356</v>
      </c>
      <c r="B103" s="0" t="s">
        <v>2790</v>
      </c>
      <c r="C103" s="0" t="str">
        <f aca="false">CONCATENATE("'",A103,"'")</f>
        <v>'COCA-COLA ZERO CHERRY - 1.5L'</v>
      </c>
      <c r="D103" s="0" t="str">
        <f aca="false">CONCATENATE("'",B103,"'")</f>
        <v>'Кока-Кола Зеро Вишня - 1.5л'</v>
      </c>
    </row>
    <row r="104" customFormat="false" ht="12.8" hidden="false" customHeight="false" outlineLevel="0" collapsed="false">
      <c r="A104" s="0" t="s">
        <v>3357</v>
      </c>
      <c r="B104" s="0" t="s">
        <v>3358</v>
      </c>
      <c r="C104" s="0" t="str">
        <f aca="false">CONCATENATE("'",A104,"'")</f>
        <v>'COCA-COLA ZERO-0.25L SLIM/0.33L GLASS /COCA-COLA ZERO CHERRY-0.25L SLIM'</v>
      </c>
      <c r="D104" s="0" t="str">
        <f aca="false">CONCATENATE("'",B104,"'")</f>
        <v>'Кока-Кола Зеро-0.25л слим/0.33л стекло/ Кока-Кола Зеро Вишня-0.25л слим'</v>
      </c>
    </row>
    <row r="105" customFormat="false" ht="12.8" hidden="false" customHeight="false" outlineLevel="0" collapsed="false">
      <c r="A105" s="0" t="s">
        <v>3359</v>
      </c>
      <c r="B105" s="0" t="s">
        <v>3360</v>
      </c>
      <c r="C105" s="0" t="str">
        <f aca="false">CONCATENATE("'",A105,"'")</f>
        <v>'COCA-COLA ZERO/CHERRY - 0.25L /COCA-COLA ZERO - 0.33L GLASS'</v>
      </c>
      <c r="D105" s="0" t="str">
        <f aca="false">CONCATENATE("'",B105,"'")</f>
        <v>'Кока-Кола Зеро/Вишня - 0.25л слим/Кока-Кола Зеро - 0.33л стекло'</v>
      </c>
    </row>
    <row r="106" customFormat="false" ht="12.8" hidden="false" customHeight="false" outlineLevel="0" collapsed="false">
      <c r="A106" s="0" t="s">
        <v>3361</v>
      </c>
      <c r="B106" s="0" t="s">
        <v>3362</v>
      </c>
      <c r="C106" s="0" t="str">
        <f aca="false">CONCATENATE("'",A106,"'")</f>
        <v>'COCA-COLA ZERO/COCA-COLA ZERO CHERRY - 0.5L'</v>
      </c>
      <c r="D106" s="0" t="str">
        <f aca="false">CONCATENATE("'",B106,"'")</f>
        <v>'Кока-Кола Зеро/Кока-Кола Зеро Вишня - 0.5л'</v>
      </c>
    </row>
    <row r="107" customFormat="false" ht="12.8" hidden="false" customHeight="false" outlineLevel="0" collapsed="false">
      <c r="A107" s="0" t="s">
        <v>3363</v>
      </c>
      <c r="B107" s="0" t="s">
        <v>3364</v>
      </c>
      <c r="C107" s="0" t="str">
        <f aca="false">CONCATENATE("'",A107,"'")</f>
        <v>'COCA-COLA ZERO/ZERO CHERRY - 0.5L'</v>
      </c>
      <c r="D107" s="0" t="str">
        <f aca="false">CONCATENATE("'",B107,"'")</f>
        <v>'Кока-Кола Зеро/Вишня - 0.5л'</v>
      </c>
    </row>
    <row r="108" customFormat="false" ht="12.8" hidden="false" customHeight="false" outlineLevel="0" collapsed="false">
      <c r="A108" s="0" t="s">
        <v>3365</v>
      </c>
      <c r="B108" s="0" t="s">
        <v>3366</v>
      </c>
      <c r="C108" s="0" t="str">
        <f aca="false">CONCATENATE("'",A108,"'")</f>
        <v>'COKE AND MEAL'</v>
      </c>
      <c r="D108" s="0" t="str">
        <f aca="false">CONCATENATE("'",B108,"'")</f>
        <v>'Кола и еда'</v>
      </c>
    </row>
    <row r="109" customFormat="false" ht="12.8" hidden="false" customHeight="false" outlineLevel="0" collapsed="false">
      <c r="A109" s="0" t="s">
        <v>3367</v>
      </c>
      <c r="B109" s="0" t="s">
        <v>3368</v>
      </c>
      <c r="C109" s="0" t="str">
        <f aca="false">CONCATENATE("'",A109,"'")</f>
        <v>'COKE AND MEAL: FOOD'</v>
      </c>
      <c r="D109" s="0" t="str">
        <f aca="false">CONCATENATE("'",B109,"'")</f>
        <v>'Кола и еда: Еда'</v>
      </c>
    </row>
    <row r="110" customFormat="false" ht="12.8" hidden="false" customHeight="false" outlineLevel="0" collapsed="false">
      <c r="A110" s="0" t="s">
        <v>3369</v>
      </c>
      <c r="B110" s="0" t="s">
        <v>3370</v>
      </c>
      <c r="C110" s="0" t="str">
        <f aca="false">CONCATENATE("'",A110,"'")</f>
        <v>'COKE AND MEAL: IMAGE'</v>
      </c>
      <c r="D110" s="0" t="str">
        <f aca="false">CONCATENATE("'",B110,"'")</f>
        <v>'Кола и еда: Имидж'</v>
      </c>
    </row>
    <row r="111" customFormat="false" ht="12.8" hidden="false" customHeight="false" outlineLevel="0" collapsed="false">
      <c r="A111" s="0" t="s">
        <v>3371</v>
      </c>
      <c r="B111" s="0" t="s">
        <v>3372</v>
      </c>
      <c r="C111" s="0" t="str">
        <f aca="false">CONCATENATE("'",A111,"'")</f>
        <v>'COKE&amp;FOOD'</v>
      </c>
      <c r="D111" s="0" t="str">
        <f aca="false">CONCATENATE("'",B111,"'")</f>
        <v>'Активация Кола и еда'</v>
      </c>
    </row>
    <row r="112" customFormat="false" ht="12.8" hidden="false" customHeight="false" outlineLevel="0" collapsed="false">
      <c r="A112" s="0" t="s">
        <v>3373</v>
      </c>
      <c r="B112" s="0" t="s">
        <v>3374</v>
      </c>
      <c r="C112" s="0" t="str">
        <f aca="false">CONCATENATE("'",A112,"'")</f>
        <v>'COKE&amp;FOOD: COCA-COLA'</v>
      </c>
      <c r="D112" s="0" t="str">
        <f aca="false">CONCATENATE("'",B112,"'")</f>
        <v>'Активация Кола и еда: Кола имидж'</v>
      </c>
    </row>
    <row r="113" customFormat="false" ht="12.8" hidden="false" customHeight="false" outlineLevel="0" collapsed="false">
      <c r="A113" s="0" t="s">
        <v>3375</v>
      </c>
      <c r="B113" s="0" t="s">
        <v>3376</v>
      </c>
      <c r="C113" s="0" t="str">
        <f aca="false">CONCATENATE("'",A113,"'")</f>
        <v>'COKE&amp;FOOD: FOOD'</v>
      </c>
      <c r="D113" s="0" t="str">
        <f aca="false">CONCATENATE("'",B113,"'")</f>
        <v>'Активация Кола и еда: Еда'</v>
      </c>
    </row>
    <row r="114" customFormat="false" ht="12.8" hidden="false" customHeight="false" outlineLevel="0" collapsed="false">
      <c r="A114" s="0" t="s">
        <v>3377</v>
      </c>
      <c r="B114" s="0" t="s">
        <v>3378</v>
      </c>
      <c r="C114" s="0" t="str">
        <f aca="false">CONCATENATE("'",A114,"'")</f>
        <v>'COLD SHELF'</v>
      </c>
      <c r="D114" s="0" t="str">
        <f aca="false">CONCATENATE("'",B114,"'")</f>
        <v>'Холодная Полка'</v>
      </c>
    </row>
    <row r="115" customFormat="false" ht="12.8" hidden="false" customHeight="false" outlineLevel="0" collapsed="false">
      <c r="A115" s="0" t="s">
        <v>3379</v>
      </c>
      <c r="B115" s="0" t="s">
        <v>3380</v>
      </c>
      <c r="C115" s="0" t="str">
        <f aca="false">CONCATENATE("'",A115,"'")</f>
        <v>'COMBO'</v>
      </c>
      <c r="D115" s="0" t="str">
        <f aca="false">CONCATENATE("'",B115,"'")</f>
        <v>'Комбо'</v>
      </c>
    </row>
    <row r="116" customFormat="false" ht="12.8" hidden="false" customHeight="false" outlineLevel="0" collapsed="false">
      <c r="A116" s="0" t="s">
        <v>3381</v>
      </c>
      <c r="B116" s="0" t="s">
        <v>3382</v>
      </c>
      <c r="C116" s="0" t="str">
        <f aca="false">CONCATENATE("'",A116,"'")</f>
        <v>'COMBO: COCA-COLA'</v>
      </c>
      <c r="D116" s="0" t="str">
        <f aca="false">CONCATENATE("'",B116,"'")</f>
        <v>'Комбо : Кока-Кола '</v>
      </c>
    </row>
    <row r="117" customFormat="false" ht="12.8" hidden="false" customHeight="false" outlineLevel="0" collapsed="false">
      <c r="A117" s="0" t="s">
        <v>3383</v>
      </c>
      <c r="B117" s="0" t="s">
        <v>3384</v>
      </c>
      <c r="C117" s="0" t="str">
        <f aca="false">CONCATENATE("'",A117,"'")</f>
        <v>'COMBO: FOOD'</v>
      </c>
      <c r="D117" s="0" t="str">
        <f aca="false">CONCATENATE("'",B117,"'")</f>
        <v>'Комбо : Еда'</v>
      </c>
    </row>
    <row r="118" customFormat="false" ht="12.8" hidden="false" customHeight="false" outlineLevel="0" collapsed="false">
      <c r="A118" s="0" t="s">
        <v>3385</v>
      </c>
      <c r="B118" s="0" t="s">
        <v>2707</v>
      </c>
      <c r="C118" s="0" t="str">
        <f aca="false">CONCATENATE("'",A118,"'")</f>
        <v>'CONTRACT EXECUTION 2018'</v>
      </c>
      <c r="D118" s="0" t="str">
        <f aca="false">CONCATENATE("'",B118,"'")</f>
        <v>'Contract Execution 2018'</v>
      </c>
    </row>
    <row r="119" customFormat="false" ht="12.8" hidden="false" customHeight="false" outlineLevel="0" collapsed="false">
      <c r="A119" s="0" t="s">
        <v>3386</v>
      </c>
      <c r="B119" s="0" t="s">
        <v>2740</v>
      </c>
      <c r="C119" s="0" t="str">
        <f aca="false">CONCATENATE("'",A119,"'")</f>
        <v>'COOLER'</v>
      </c>
      <c r="D119" s="0" t="str">
        <f aca="false">CONCATENATE("'",B119,"'")</f>
        <v>'Холодильники'</v>
      </c>
    </row>
    <row r="120" customFormat="false" ht="12.8" hidden="false" customHeight="false" outlineLevel="0" collapsed="false">
      <c r="A120" s="0" t="s">
        <v>3387</v>
      </c>
      <c r="B120" s="0" t="s">
        <v>3388</v>
      </c>
      <c r="C120" s="0" t="str">
        <f aca="false">CONCATENATE("'",A120,"'")</f>
        <v>'COOLER DOORS'</v>
      </c>
      <c r="D120" s="0" t="str">
        <f aca="false">CONCATENATE("'",B120,"'")</f>
        <v>'ХО: Двери'</v>
      </c>
    </row>
    <row r="121" customFormat="false" ht="12.8" hidden="false" customHeight="false" outlineLevel="0" collapsed="false">
      <c r="A121" s="0" t="s">
        <v>3389</v>
      </c>
      <c r="B121" s="0" t="s">
        <v>3390</v>
      </c>
      <c r="C121" s="0" t="str">
        <f aca="false">CONCATENATE("'",A121,"'")</f>
        <v>'COOLER FULLNESS'</v>
      </c>
      <c r="D121" s="0" t="str">
        <f aca="false">CONCATENATE("'",B121,"'")</f>
        <v>'ХО Заполнен'</v>
      </c>
    </row>
    <row r="122" customFormat="false" ht="12.8" hidden="false" customHeight="false" outlineLevel="0" collapsed="false">
      <c r="A122" s="0" t="s">
        <v>3391</v>
      </c>
      <c r="B122" s="0" t="s">
        <v>3392</v>
      </c>
      <c r="C122" s="0" t="str">
        <f aca="false">CONCATENATE("'",A122,"'")</f>
        <v>'COOLER IS VISIBLE'</v>
      </c>
      <c r="D122" s="0" t="str">
        <f aca="false">CONCATENATE("'",B122,"'")</f>
        <v>'ХО виден'</v>
      </c>
    </row>
    <row r="123" customFormat="false" ht="12.8" hidden="false" customHeight="false" outlineLevel="0" collapsed="false">
      <c r="A123" s="0" t="s">
        <v>3393</v>
      </c>
      <c r="B123" s="0" t="s">
        <v>3394</v>
      </c>
      <c r="C123" s="0" t="str">
        <f aca="false">CONCATENATE("'",A123,"'")</f>
        <v>'COOLER QUALITY'</v>
      </c>
      <c r="D123" s="0" t="str">
        <f aca="false">CONCATENATE("'",B123,"'")</f>
        <v>'ХО: Качество'</v>
      </c>
    </row>
    <row r="124" customFormat="false" ht="12.8" hidden="false" customHeight="false" outlineLevel="0" collapsed="false">
      <c r="A124" s="0" t="s">
        <v>3395</v>
      </c>
      <c r="B124" s="0" t="s">
        <v>3396</v>
      </c>
      <c r="C124" s="0" t="str">
        <f aca="false">CONCATENATE("'",A124,"'")</f>
        <v>'COOLER WO OTHER PRODUCTS'</v>
      </c>
      <c r="D124" s="0" t="str">
        <f aca="false">CONCATENATE("'",B124,"'")</f>
        <v>'ХО без посторонней продукции'</v>
      </c>
    </row>
    <row r="125" customFormat="false" ht="12.8" hidden="false" customHeight="false" outlineLevel="0" collapsed="false">
      <c r="A125" s="0" t="s">
        <v>3397</v>
      </c>
      <c r="B125" s="0" t="s">
        <v>3397</v>
      </c>
      <c r="C125" s="0" t="str">
        <f aca="false">CONCATENATE("'",A125,"'")</f>
        <v>'COOLER_DOORS'</v>
      </c>
      <c r="D125" s="0" t="str">
        <f aca="false">CONCATENATE("'",B125,"'")</f>
        <v>'COOLER_DOORS'</v>
      </c>
    </row>
    <row r="126" customFormat="false" ht="12.8" hidden="false" customHeight="false" outlineLevel="0" collapsed="false">
      <c r="A126" s="0" t="s">
        <v>3398</v>
      </c>
      <c r="B126" s="0" t="s">
        <v>3398</v>
      </c>
      <c r="C126" s="0" t="str">
        <f aca="false">CONCATENATE("'",A126,"'")</f>
        <v>'COOLER_QUALITY'</v>
      </c>
      <c r="D126" s="0" t="str">
        <f aca="false">CONCATENATE("'",B126,"'")</f>
        <v>'COOLER_QUALITY'</v>
      </c>
    </row>
    <row r="127" customFormat="false" ht="12.8" hidden="false" customHeight="false" outlineLevel="0" collapsed="false">
      <c r="A127" s="0" t="s">
        <v>3399</v>
      </c>
      <c r="B127" s="0" t="s">
        <v>3400</v>
      </c>
      <c r="C127" s="0" t="str">
        <f aca="false">CONCATENATE("'",A127,"'")</f>
        <v>'COOLER: ANY FUZE BLACK 0.5L'</v>
      </c>
      <c r="D127" s="0" t="str">
        <f aca="false">CONCATENATE("'",B127,"'")</f>
        <v>'Холодильники: Фьюз Черный - 0.5л любой'</v>
      </c>
    </row>
    <row r="128" customFormat="false" ht="12.8" hidden="false" customHeight="false" outlineLevel="0" collapsed="false">
      <c r="A128" s="0" t="s">
        <v>3401</v>
      </c>
      <c r="B128" s="0" t="s">
        <v>3402</v>
      </c>
      <c r="C128" s="0" t="str">
        <f aca="false">CONCATENATE("'",A128,"'")</f>
        <v>'COOLER: ANY FUZE GREEN 0.5L'</v>
      </c>
      <c r="D128" s="0" t="str">
        <f aca="false">CONCATENATE("'",B128,"'")</f>
        <v>'Холодильники: Фьюз Зеленый - 0.5л любой'</v>
      </c>
    </row>
    <row r="129" customFormat="false" ht="12.8" hidden="false" customHeight="false" outlineLevel="0" collapsed="false">
      <c r="A129" s="0" t="s">
        <v>3403</v>
      </c>
      <c r="B129" s="0" t="s">
        <v>3404</v>
      </c>
      <c r="C129" s="0" t="str">
        <f aca="false">CONCATENATE("'",A129,"'")</f>
        <v>'COOLER: BIG COOLER'</v>
      </c>
      <c r="D129" s="0" t="str">
        <f aca="false">CONCATENATE("'",B129,"'")</f>
        <v>'Cooler: Big Cooler'</v>
      </c>
    </row>
    <row r="130" customFormat="false" ht="12.8" hidden="false" customHeight="false" outlineLevel="0" collapsed="false">
      <c r="A130" s="0" t="s">
        <v>3405</v>
      </c>
      <c r="B130" s="0" t="s">
        <v>3406</v>
      </c>
      <c r="C130" s="0" t="str">
        <f aca="false">CONCATENATE("'",A130,"'")</f>
        <v>'COOLER: BONAQUA STILL - 0.5L'</v>
      </c>
      <c r="D130" s="0" t="str">
        <f aca="false">CONCATENATE("'",B130,"'")</f>
        <v>'Холодильники: БонАква Негаз - 0.5л'</v>
      </c>
    </row>
    <row r="131" customFormat="false" ht="12.8" hidden="false" customHeight="false" outlineLevel="0" collapsed="false">
      <c r="A131" s="0" t="s">
        <v>3407</v>
      </c>
      <c r="B131" s="0" t="s">
        <v>3408</v>
      </c>
      <c r="C131" s="0" t="str">
        <f aca="false">CONCATENATE("'",A131,"'")</f>
        <v>'COOLER: BURN ORIGINAL - 0.5L'</v>
      </c>
      <c r="D131" s="0" t="str">
        <f aca="false">CONCATENATE("'",B131,"'")</f>
        <v>'Холодильники: Берн Оригинальный - 0.5л'</v>
      </c>
    </row>
    <row r="132" customFormat="false" ht="12.8" hidden="false" customHeight="false" outlineLevel="0" collapsed="false">
      <c r="A132" s="0" t="s">
        <v>3409</v>
      </c>
      <c r="B132" s="0" t="s">
        <v>3148</v>
      </c>
      <c r="C132" s="0" t="str">
        <f aca="false">CONCATENATE("'",A132,"'")</f>
        <v>'COOLER: CCH COOLER DOORS'</v>
      </c>
      <c r="D132" s="0" t="str">
        <f aca="false">CONCATENATE("'",B132,"'")</f>
        <v>'Холодильники: Количество Дверей Холодильников Компании'</v>
      </c>
    </row>
    <row r="133" customFormat="false" ht="12.8" hidden="false" customHeight="false" outlineLevel="0" collapsed="false">
      <c r="A133" s="0" t="s">
        <v>3410</v>
      </c>
      <c r="B133" s="0" t="s">
        <v>3411</v>
      </c>
      <c r="C133" s="0" t="str">
        <f aca="false">CONCATENATE("'",A133,"'")</f>
        <v>'COOLER: CCH COOLER DOORS FC'</v>
      </c>
      <c r="D133" s="0" t="str">
        <f aca="false">CONCATENATE("'",B133,"'")</f>
        <v>'Холодильники: Количество Дверей Холодильников Компании FC'</v>
      </c>
    </row>
    <row r="134" customFormat="false" ht="12.8" hidden="false" customHeight="false" outlineLevel="0" collapsed="false">
      <c r="A134" s="0" t="s">
        <v>3412</v>
      </c>
      <c r="B134" s="0" t="s">
        <v>3413</v>
      </c>
      <c r="C134" s="0" t="str">
        <f aca="false">CONCATENATE("'",A134,"'")</f>
        <v>'COOLER: COCA-COLA - 0.33L'</v>
      </c>
      <c r="D134" s="0" t="str">
        <f aca="false">CONCATENATE("'",B134,"'")</f>
        <v>'Холодильники: Кока-Кола - 0.33л'</v>
      </c>
    </row>
    <row r="135" customFormat="false" ht="12.8" hidden="false" customHeight="false" outlineLevel="0" collapsed="false">
      <c r="A135" s="0" t="s">
        <v>3414</v>
      </c>
      <c r="B135" s="0" t="s">
        <v>3415</v>
      </c>
      <c r="C135" s="0" t="str">
        <f aca="false">CONCATENATE("'",A135,"'")</f>
        <v>'COOLER: COCA-COLA - 0.5L'</v>
      </c>
      <c r="D135" s="0" t="str">
        <f aca="false">CONCATENATE("'",B135,"'")</f>
        <v>'Холодильники: Кока-Кола - 0.5л'</v>
      </c>
    </row>
    <row r="136" customFormat="false" ht="12.8" hidden="false" customHeight="false" outlineLevel="0" collapsed="false">
      <c r="A136" s="0" t="s">
        <v>3416</v>
      </c>
      <c r="B136" s="0" t="s">
        <v>3417</v>
      </c>
      <c r="C136" s="0" t="str">
        <f aca="false">CONCATENATE("'",A136,"'")</f>
        <v>'COOLER: COCA-COLA - 0.9L/1L'</v>
      </c>
      <c r="D136" s="0" t="str">
        <f aca="false">CONCATENATE("'",B136,"'")</f>
        <v>'Холодильники: Кока-Кола - 0.9л/1л'</v>
      </c>
    </row>
    <row r="137" customFormat="false" ht="12.8" hidden="false" customHeight="false" outlineLevel="0" collapsed="false">
      <c r="A137" s="0" t="s">
        <v>3418</v>
      </c>
      <c r="B137" s="0" t="s">
        <v>3419</v>
      </c>
      <c r="C137" s="0" t="str">
        <f aca="false">CONCATENATE("'",A137,"'")</f>
        <v>'COOLER: COCA-COLA ZERO - 0.5L'</v>
      </c>
      <c r="D137" s="0" t="str">
        <f aca="false">CONCATENATE("'",B137,"'")</f>
        <v>'Холодильники: Кока-Кола Зеро - 0.5л'</v>
      </c>
    </row>
    <row r="138" customFormat="false" ht="12.8" hidden="false" customHeight="false" outlineLevel="0" collapsed="false">
      <c r="A138" s="0" t="s">
        <v>3420</v>
      </c>
      <c r="B138" s="0" t="s">
        <v>3421</v>
      </c>
      <c r="C138" s="0" t="str">
        <f aca="false">CONCATENATE("'",A138,"'")</f>
        <v>'COOLER: COCA-COLA ZERO - 0.9L/1L'</v>
      </c>
      <c r="D138" s="0" t="str">
        <f aca="false">CONCATENATE("'",B138,"'")</f>
        <v>'Холодильники: Кока-Кола Зеро - 0.9л/1л'</v>
      </c>
    </row>
    <row r="139" customFormat="false" ht="12.8" hidden="false" customHeight="false" outlineLevel="0" collapsed="false">
      <c r="A139" s="0" t="s">
        <v>3422</v>
      </c>
      <c r="B139" s="0" t="s">
        <v>3150</v>
      </c>
      <c r="C139" s="0" t="str">
        <f aca="false">CONCATENATE("'",A139,"'")</f>
        <v>'COOLER: CUSTOMER COOLER DOORS'</v>
      </c>
      <c r="D139" s="0" t="str">
        <f aca="false">CONCATENATE("'",B139,"'")</f>
        <v>'Холодильники: Количество Дверей Холодильников Клиента'</v>
      </c>
    </row>
    <row r="140" customFormat="false" ht="12.8" hidden="false" customHeight="false" outlineLevel="0" collapsed="false">
      <c r="A140" s="0" t="s">
        <v>3423</v>
      </c>
      <c r="B140" s="0" t="s">
        <v>3146</v>
      </c>
      <c r="C140" s="0" t="str">
        <f aca="false">CONCATENATE("'",A140,"'")</f>
        <v>'COOLER: DOORS'</v>
      </c>
      <c r="D140" s="0" t="str">
        <f aca="false">CONCATENATE("'",B140,"'")</f>
        <v>'Холодильники: Количество Дверей'</v>
      </c>
    </row>
    <row r="141" customFormat="false" ht="12.8" hidden="false" customHeight="false" outlineLevel="0" collapsed="false">
      <c r="A141" s="0" t="s">
        <v>3424</v>
      </c>
      <c r="B141" s="0" t="s">
        <v>3425</v>
      </c>
      <c r="C141" s="0" t="str">
        <f aca="false">CONCATENATE("'",A141,"'")</f>
        <v>'COOLER: FANTA ORANGE - 0.33L'</v>
      </c>
      <c r="D141" s="0" t="str">
        <f aca="false">CONCATENATE("'",B141,"'")</f>
        <v>'Холодильники: Фанта Апельсин - 0.33л'</v>
      </c>
    </row>
    <row r="142" customFormat="false" ht="12.8" hidden="false" customHeight="false" outlineLevel="0" collapsed="false">
      <c r="A142" s="0" t="s">
        <v>3426</v>
      </c>
      <c r="B142" s="0" t="s">
        <v>3427</v>
      </c>
      <c r="C142" s="0" t="str">
        <f aca="false">CONCATENATE("'",A142,"'")</f>
        <v>'COOLER: FANTA ORANGE - 0.5L'</v>
      </c>
      <c r="D142" s="0" t="str">
        <f aca="false">CONCATENATE("'",B142,"'")</f>
        <v>'Холодильники: Фанта Апельсин - 0.5л'</v>
      </c>
    </row>
    <row r="143" customFormat="false" ht="12.8" hidden="false" customHeight="false" outlineLevel="0" collapsed="false">
      <c r="A143" s="0" t="s">
        <v>3428</v>
      </c>
      <c r="B143" s="0" t="s">
        <v>3429</v>
      </c>
      <c r="C143" s="0" t="str">
        <f aca="false">CONCATENATE("'",A143,"'")</f>
        <v>'COOLER: FANTA ORANGE - 0.9L/1L'</v>
      </c>
      <c r="D143" s="0" t="str">
        <f aca="false">CONCATENATE("'",B143,"'")</f>
        <v>'Холодильники: Фанта Апельсин - 0.9л/1л'</v>
      </c>
    </row>
    <row r="144" customFormat="false" ht="12.8" hidden="false" customHeight="false" outlineLevel="0" collapsed="false">
      <c r="A144" s="0" t="s">
        <v>3430</v>
      </c>
      <c r="B144" s="0" t="s">
        <v>3431</v>
      </c>
      <c r="C144" s="0" t="str">
        <f aca="false">CONCATENATE("'",A144,"'")</f>
        <v>'COOLER: MAX 14'</v>
      </c>
      <c r="D144" s="0" t="str">
        <f aca="false">CONCATENATE("'",B144,"'")</f>
        <v>'Холодильники: Максимум 14 СКЮ на дверь'</v>
      </c>
    </row>
    <row r="145" customFormat="false" ht="12.8" hidden="false" customHeight="false" outlineLevel="0" collapsed="false">
      <c r="A145" s="0" t="s">
        <v>3432</v>
      </c>
      <c r="B145" s="0" t="s">
        <v>3154</v>
      </c>
      <c r="C145" s="0" t="str">
        <f aca="false">CONCATENATE("'",A145,"'")</f>
        <v>'COOLER: MAX 15'</v>
      </c>
      <c r="D145" s="0" t="str">
        <f aca="false">CONCATENATE("'",B145,"'")</f>
        <v>'Холодильники: Максимум 15 СКЮ на дверь'</v>
      </c>
    </row>
    <row r="146" customFormat="false" ht="12.8" hidden="false" customHeight="false" outlineLevel="0" collapsed="false">
      <c r="A146" s="0" t="s">
        <v>3433</v>
      </c>
      <c r="B146" s="0" t="s">
        <v>3434</v>
      </c>
      <c r="C146" s="0" t="str">
        <f aca="false">CONCATENATE("'",A146,"'")</f>
        <v>'COOLER: MAX 19'</v>
      </c>
      <c r="D146" s="0" t="str">
        <f aca="false">CONCATENATE("'",B146,"'")</f>
        <v>'Холодильники: Максимум 19 СКЮ на дверь'</v>
      </c>
    </row>
    <row r="147" customFormat="false" ht="12.8" hidden="false" customHeight="false" outlineLevel="0" collapsed="false">
      <c r="A147" s="0" t="s">
        <v>3435</v>
      </c>
      <c r="B147" s="0" t="s">
        <v>3436</v>
      </c>
      <c r="C147" s="0" t="str">
        <f aca="false">CONCATENATE("'",A147,"'")</f>
        <v>'COOLER: MAX 26'</v>
      </c>
      <c r="D147" s="0" t="str">
        <f aca="false">CONCATENATE("'",B147,"'")</f>
        <v>'Холодильники: Максимум 26 СКЮ на дверь'</v>
      </c>
    </row>
    <row r="148" customFormat="false" ht="12.8" hidden="false" customHeight="false" outlineLevel="0" collapsed="false">
      <c r="A148" s="0" t="s">
        <v>3437</v>
      </c>
      <c r="B148" s="0" t="s">
        <v>3156</v>
      </c>
      <c r="C148" s="0" t="str">
        <f aca="false">CONCATENATE("'",A148,"'")</f>
        <v>'COOLER: MERCH PRIORTY STD'</v>
      </c>
      <c r="D148" s="0" t="str">
        <f aca="false">CONCATENATE("'",B148,"'")</f>
        <v>'Холодильники: Мерч. Стандарты'</v>
      </c>
    </row>
    <row r="149" customFormat="false" ht="12.8" hidden="false" customHeight="false" outlineLevel="0" collapsed="false">
      <c r="A149" s="0" t="s">
        <v>3438</v>
      </c>
      <c r="B149" s="0" t="s">
        <v>3439</v>
      </c>
      <c r="C149" s="0" t="str">
        <f aca="false">CONCATENATE("'",A149,"'")</f>
        <v>'COOLER: MERCH PRIORTY STD COCA - COLA SHELF 2-3'</v>
      </c>
      <c r="D149" s="0" t="str">
        <f aca="false">CONCATENATE("'",B149,"'")</f>
        <v>'Холодильники: Мерч. Стандарты. Фьюз на 2-3 полке'</v>
      </c>
    </row>
    <row r="150" customFormat="false" ht="12.8" hidden="false" customHeight="false" outlineLevel="0" collapsed="false">
      <c r="A150" s="0" t="s">
        <v>3440</v>
      </c>
      <c r="B150" s="0" t="s">
        <v>3439</v>
      </c>
      <c r="C150" s="0" t="str">
        <f aca="false">CONCATENATE("'",A150,"'")</f>
        <v>'COOLER: MERCH PRIORTY STD COCA- COLA SHELF 2-3'</v>
      </c>
      <c r="D150" s="0" t="str">
        <f aca="false">CONCATENATE("'",B150,"'")</f>
        <v>'Холодильники: Мерч. Стандарты. Фьюз на 2-3 полке'</v>
      </c>
    </row>
    <row r="151" customFormat="false" ht="12.8" hidden="false" customHeight="false" outlineLevel="0" collapsed="false">
      <c r="A151" s="0" t="s">
        <v>3441</v>
      </c>
      <c r="B151" s="0" t="s">
        <v>3442</v>
      </c>
      <c r="C151" s="0" t="str">
        <f aca="false">CONCATENATE("'",A151,"'")</f>
        <v>'COOLER: MERCH PRIORTY STD EVERY SKUS MIN 2 FACING'</v>
      </c>
      <c r="D151" s="0" t="str">
        <f aca="false">CONCATENATE("'",B151,"'")</f>
        <v>'Холодильники: Мерч. Стандарты. Каждое SKU мин 2 фейсинга'</v>
      </c>
    </row>
    <row r="152" customFormat="false" ht="12.8" hidden="false" customHeight="false" outlineLevel="0" collapsed="false">
      <c r="A152" s="0" t="s">
        <v>3443</v>
      </c>
      <c r="B152" s="0" t="s">
        <v>3444</v>
      </c>
      <c r="C152" s="0" t="str">
        <f aca="false">CONCATENATE("'",A152,"'")</f>
        <v>'COOLER: MERCH PRIORTY STD FUZE AND COCA- COLA SHELF 2-3'</v>
      </c>
      <c r="D152" s="0" t="str">
        <f aca="false">CONCATENATE("'",B152,"'")</f>
        <v>'Холодильники: Мерч. Стандарты. Кока-Кола и Фьюз на 2-3 полке'</v>
      </c>
    </row>
    <row r="153" customFormat="false" ht="12.8" hidden="false" customHeight="false" outlineLevel="0" collapsed="false">
      <c r="A153" s="0" t="s">
        <v>3446</v>
      </c>
      <c r="B153" s="0" t="s">
        <v>3445</v>
      </c>
      <c r="C153" s="0" t="str">
        <f aca="false">CONCATENATE("'",A153,"'")</f>
        <v>'COOLER: MERCH PRIORTY STD FUZE AND COCA- COLA SHELF 2-3 '</v>
      </c>
      <c r="D153" s="0" t="str">
        <f aca="false">CONCATENATE("'",B153,"'")</f>
        <v>'Холодильники: Мерч. Стандарты. Кока-Кола и Фьюз на 2- 3 полке'</v>
      </c>
    </row>
    <row r="154" customFormat="false" ht="12.8" hidden="false" customHeight="false" outlineLevel="0" collapsed="false">
      <c r="A154" s="0" t="s">
        <v>3447</v>
      </c>
      <c r="B154" s="0" t="s">
        <v>3445</v>
      </c>
      <c r="C154" s="0" t="str">
        <f aca="false">CONCATENATE("'",A154,"'")</f>
        <v>'COOLER: MERCH PRIORTY STD FUZE AND COCA-COLA SHELF 2-3'</v>
      </c>
      <c r="D154" s="0" t="str">
        <f aca="false">CONCATENATE("'",B154,"'")</f>
        <v>'Холодильники: Мерч. Стандарты. Кока-Кола и Фьюз на 2- 3 полке'</v>
      </c>
    </row>
    <row r="155" customFormat="false" ht="12.8" hidden="false" customHeight="false" outlineLevel="0" collapsed="false">
      <c r="A155" s="0" t="s">
        <v>3448</v>
      </c>
      <c r="B155" s="0" t="s">
        <v>3449</v>
      </c>
      <c r="C155" s="0" t="str">
        <f aca="false">CONCATENATE("'",A155,"'")</f>
        <v>'COOLER: MERCH PRIORTY STD FUZE SHELF 2-3'</v>
      </c>
      <c r="D155" s="0" t="str">
        <f aca="false">CONCATENATE("'",B155,"'")</f>
        <v>'Холодильники: Мерч. Стандарты. Кока-Кола на 2-3 полке'</v>
      </c>
    </row>
    <row r="156" customFormat="false" ht="12.8" hidden="false" customHeight="false" outlineLevel="0" collapsed="false">
      <c r="A156" s="0" t="s">
        <v>3450</v>
      </c>
      <c r="B156" s="0" t="s">
        <v>3158</v>
      </c>
      <c r="C156" s="0" t="str">
        <f aca="false">CONCATENATE("'",A156,"'")</f>
        <v>'COOLER: MERCH PRIORTY STD MIN FACES COCA-COLA'</v>
      </c>
      <c r="D156" s="0" t="str">
        <f aca="false">CONCATENATE("'",B156,"'")</f>
        <v>'Холодильники: Мерч. Стандарты. Мин % фейсов кока-кола'</v>
      </c>
    </row>
    <row r="157" customFormat="false" ht="12.8" hidden="false" customHeight="false" outlineLevel="0" collapsed="false">
      <c r="A157" s="0" t="s">
        <v>3452</v>
      </c>
      <c r="B157" s="0" t="s">
        <v>3453</v>
      </c>
      <c r="C157" s="0" t="str">
        <f aca="false">CONCATENATE("'",A157,"'")</f>
        <v>'COOLER: MONSTER GREEN - 0.5L'</v>
      </c>
      <c r="D157" s="0" t="str">
        <f aca="false">CONCATENATE("'",B157,"'")</f>
        <v>'Холодильники: Монстер Грин - 0.5л'</v>
      </c>
    </row>
    <row r="158" customFormat="false" ht="12.8" hidden="false" customHeight="false" outlineLevel="0" collapsed="false">
      <c r="A158" s="0" t="s">
        <v>3454</v>
      </c>
      <c r="B158" s="0" t="s">
        <v>3152</v>
      </c>
      <c r="C158" s="0" t="str">
        <f aca="false">CONCATENATE("'",A158,"'")</f>
        <v>'COOLER: PRIME POSITION'</v>
      </c>
      <c r="D158" s="0" t="str">
        <f aca="false">CONCATENATE("'",B158,"'")</f>
        <v>'Холодильники: Лучшее место'</v>
      </c>
    </row>
    <row r="159" customFormat="false" ht="12.8" hidden="false" customHeight="false" outlineLevel="0" collapsed="false">
      <c r="A159" s="0" t="s">
        <v>3455</v>
      </c>
      <c r="B159" s="0" t="s">
        <v>3456</v>
      </c>
      <c r="C159" s="0" t="str">
        <f aca="false">CONCATENATE("'",A159,"'")</f>
        <v>'COOLER: PULPY - ORANGE - 0.45L'</v>
      </c>
      <c r="D159" s="0" t="str">
        <f aca="false">CONCATENATE("'",B159,"'")</f>
        <v>'Холодильники: Палпи - Апельсин - 0.45л'</v>
      </c>
    </row>
    <row r="160" customFormat="false" ht="12.8" hidden="false" customHeight="false" outlineLevel="0" collapsed="false">
      <c r="A160" s="0" t="s">
        <v>3457</v>
      </c>
      <c r="B160" s="0" t="s">
        <v>3458</v>
      </c>
      <c r="C160" s="0" t="str">
        <f aca="false">CONCATENATE("'",A160,"'")</f>
        <v>'COOLER: SPRITE - 0.33L'</v>
      </c>
      <c r="D160" s="0" t="str">
        <f aca="false">CONCATENATE("'",B160,"'")</f>
        <v>'Холодильники: Спрайт - 0.33л'</v>
      </c>
    </row>
    <row r="161" customFormat="false" ht="12.8" hidden="false" customHeight="false" outlineLevel="0" collapsed="false">
      <c r="A161" s="0" t="s">
        <v>3459</v>
      </c>
      <c r="B161" s="0" t="s">
        <v>3460</v>
      </c>
      <c r="C161" s="0" t="str">
        <f aca="false">CONCATENATE("'",A161,"'")</f>
        <v>'COOLER: SPRITE - 0.5L'</v>
      </c>
      <c r="D161" s="0" t="str">
        <f aca="false">CONCATENATE("'",B161,"'")</f>
        <v>'Холодильники: Спрайт - 0.5л'</v>
      </c>
    </row>
    <row r="162" customFormat="false" ht="12.8" hidden="false" customHeight="false" outlineLevel="0" collapsed="false">
      <c r="A162" s="0" t="s">
        <v>3461</v>
      </c>
      <c r="B162" s="0" t="s">
        <v>3462</v>
      </c>
      <c r="C162" s="0" t="str">
        <f aca="false">CONCATENATE("'",A162,"'")</f>
        <v>'COOLER: SPRITE - 0.9L/1L'</v>
      </c>
      <c r="D162" s="0" t="str">
        <f aca="false">CONCATENATE("'",B162,"'")</f>
        <v>'Холодильники: Спрайт - 0.9л/1л'</v>
      </c>
    </row>
    <row r="163" customFormat="false" ht="12.8" hidden="false" customHeight="false" outlineLevel="0" collapsed="false">
      <c r="A163" s="0" t="s">
        <v>3463</v>
      </c>
      <c r="B163" s="0" t="s">
        <v>3172</v>
      </c>
      <c r="C163" s="0" t="str">
        <f aca="false">CONCATENATE("'",A163,"'")</f>
        <v>'COOLER: W/O OTHER PRODUCTS'</v>
      </c>
      <c r="D163" s="0" t="str">
        <f aca="false">CONCATENATE("'",B163,"'")</f>
        <v>'Холодильники: Без чужой продукции'</v>
      </c>
    </row>
    <row r="164" customFormat="false" ht="12.8" hidden="false" customHeight="false" outlineLevel="0" collapsed="false">
      <c r="A164" s="0" t="s">
        <v>3464</v>
      </c>
      <c r="B164" s="0" t="s">
        <v>3465</v>
      </c>
      <c r="C164" s="0" t="str">
        <f aca="false">CONCATENATE("'",A164,"'")</f>
        <v>'COOLER/COLD AVAILABILITY'</v>
      </c>
      <c r="D164" s="0" t="str">
        <f aca="false">CONCATENATE("'",B164,"'")</f>
        <v>'Холодильник/Холодный Ассортимент'</v>
      </c>
    </row>
    <row r="165" customFormat="false" ht="12.8" hidden="false" customHeight="false" outlineLevel="0" collapsed="false">
      <c r="A165" s="0" t="s">
        <v>3466</v>
      </c>
      <c r="B165" s="0" t="s">
        <v>2740</v>
      </c>
      <c r="C165" s="0" t="str">
        <f aca="false">CONCATENATE("'",A165,"'")</f>
        <v>'COOLERS'</v>
      </c>
      <c r="D165" s="0" t="str">
        <f aca="false">CONCATENATE("'",B165,"'")</f>
        <v>'Холодильники'</v>
      </c>
    </row>
    <row r="166" customFormat="false" ht="12.8" hidden="false" customHeight="false" outlineLevel="0" collapsed="false">
      <c r="A166" s="0" t="s">
        <v>3467</v>
      </c>
      <c r="B166" s="0" t="s">
        <v>2742</v>
      </c>
      <c r="C166" s="0" t="str">
        <f aca="false">CONCATENATE("'",A166,"'")</f>
        <v>'COOLERS: DOORS'</v>
      </c>
      <c r="D166" s="0" t="str">
        <f aca="false">CONCATENATE("'",B166,"'")</f>
        <v>'Холодильник: Двери'</v>
      </c>
    </row>
    <row r="167" customFormat="false" ht="12.8" hidden="false" customHeight="false" outlineLevel="0" collapsed="false">
      <c r="A167" s="0" t="s">
        <v>3468</v>
      </c>
      <c r="B167" s="0" t="s">
        <v>2744</v>
      </c>
      <c r="C167" s="0" t="str">
        <f aca="false">CONCATENATE("'",A167,"'")</f>
        <v>'COOLERS: QUALITY'</v>
      </c>
      <c r="D167" s="0" t="str">
        <f aca="false">CONCATENATE("'",B167,"'")</f>
        <v>'Холодильник: Качество'</v>
      </c>
    </row>
    <row r="168" customFormat="false" ht="12.8" hidden="false" customHeight="false" outlineLevel="0" collapsed="false">
      <c r="A168" s="0" t="s">
        <v>3469</v>
      </c>
      <c r="B168" s="0" t="s">
        <v>3470</v>
      </c>
      <c r="C168" s="0" t="str">
        <f aca="false">CONCATENATE("'",A168,"'")</f>
        <v>'CUSTOMER COOLER DOORS'</v>
      </c>
      <c r="D168" s="0" t="str">
        <f aca="false">CONCATENATE("'",B168,"'")</f>
        <v>'Customer Cooler Doors'</v>
      </c>
    </row>
    <row r="169" customFormat="false" ht="12.8" hidden="false" customHeight="false" outlineLevel="0" collapsed="false">
      <c r="A169" s="0" t="s">
        <v>3471</v>
      </c>
      <c r="B169" s="0" t="s">
        <v>3472</v>
      </c>
      <c r="C169" s="0" t="str">
        <f aca="false">CONCATENATE("'",A169,"'")</f>
        <v>'DESTINATION ACTIVATION'</v>
      </c>
      <c r="D169" s="0" t="str">
        <f aca="false">CONCATENATE("'",B169,"'")</f>
        <v>'Активация Зоны'</v>
      </c>
    </row>
    <row r="170" customFormat="false" ht="12.8" hidden="false" customHeight="false" outlineLevel="0" collapsed="false">
      <c r="A170" s="0" t="s">
        <v>3474</v>
      </c>
      <c r="B170" s="0" t="s">
        <v>3475</v>
      </c>
      <c r="C170" s="0" t="str">
        <f aca="false">CONCATENATE("'",A170,"'")</f>
        <v>'DESTINATION: COCA-COLA/BON AQUA NRGB'</v>
      </c>
      <c r="D170" s="0" t="str">
        <f aca="false">CONCATENATE("'",B170,"'")</f>
        <v>'Активация Стола: Coca-Cola/Bon Aqua NRGB'</v>
      </c>
    </row>
    <row r="171" customFormat="false" ht="12.8" hidden="false" customHeight="false" outlineLevel="0" collapsed="false">
      <c r="A171" s="0" t="s">
        <v>3476</v>
      </c>
      <c r="B171" s="0" t="s">
        <v>3477</v>
      </c>
      <c r="C171" s="0" t="str">
        <f aca="false">CONCATENATE("'",A171,"'")</f>
        <v>'DESTINATION: COCA-COLA/BONAQUA NRGB'</v>
      </c>
      <c r="D171" s="0" t="str">
        <f aca="false">CONCATENATE("'",B171,"'")</f>
        <v>'Активация Стола: Кока-Кола/Бонаква Стекло'</v>
      </c>
    </row>
    <row r="172" customFormat="false" ht="12.8" hidden="false" customHeight="false" outlineLevel="0" collapsed="false">
      <c r="A172" s="0" t="s">
        <v>3478</v>
      </c>
      <c r="B172" s="0" t="s">
        <v>3479</v>
      </c>
      <c r="C172" s="0" t="str">
        <f aca="false">CONCATENATE("'",A172,"'")</f>
        <v>'DESTINATION: IMAGE'</v>
      </c>
      <c r="D172" s="0" t="str">
        <f aca="false">CONCATENATE("'",B172,"'")</f>
        <v>'Активация Зоны кассы: Имидж'</v>
      </c>
    </row>
    <row r="173" customFormat="false" ht="12.8" hidden="false" customHeight="false" outlineLevel="0" collapsed="false">
      <c r="A173" s="0" t="s">
        <v>3480</v>
      </c>
      <c r="B173" s="0" t="s">
        <v>3481</v>
      </c>
      <c r="C173" s="0" t="str">
        <f aca="false">CONCATENATE("'",A173,"'")</f>
        <v>'DESTINATION: IMAGES'</v>
      </c>
      <c r="D173" s="0" t="str">
        <f aca="false">CONCATENATE("'",B173,"'")</f>
        <v>'Активация Стола: Имиджи'</v>
      </c>
    </row>
    <row r="174" customFormat="false" ht="12.8" hidden="false" customHeight="false" outlineLevel="0" collapsed="false">
      <c r="A174" s="0" t="s">
        <v>3482</v>
      </c>
      <c r="B174" s="0" t="s">
        <v>3483</v>
      </c>
      <c r="C174" s="0" t="str">
        <f aca="false">CONCATENATE("'",A174,"'")</f>
        <v>'DESTINATION: PRODUCT'</v>
      </c>
      <c r="D174" s="0" t="str">
        <f aca="false">CONCATENATE("'",B174,"'")</f>
        <v>'Активация Зоны кассы: Продукт'</v>
      </c>
    </row>
    <row r="175" customFormat="false" ht="12.8" hidden="false" customHeight="false" outlineLevel="0" collapsed="false">
      <c r="A175" s="0" t="s">
        <v>3484</v>
      </c>
      <c r="B175" s="0" t="s">
        <v>3484</v>
      </c>
      <c r="C175" s="0" t="str">
        <f aca="false">CONCATENATE("'",A175,"'")</f>
        <v>'DISPLAY_PRIO_OCC'</v>
      </c>
      <c r="D175" s="0" t="str">
        <f aca="false">CONCATENATE("'",B175,"'")</f>
        <v>'DISPLAY_PRIO_OCC'</v>
      </c>
    </row>
    <row r="176" customFormat="false" ht="12.8" hidden="false" customHeight="false" outlineLevel="0" collapsed="false">
      <c r="A176" s="0" t="s">
        <v>3485</v>
      </c>
      <c r="B176" s="0" t="s">
        <v>3485</v>
      </c>
      <c r="C176" s="0" t="str">
        <f aca="false">CONCATENATE("'",A176,"'")</f>
        <v>'DISPLAY_ZONES'</v>
      </c>
      <c r="D176" s="0" t="str">
        <f aca="false">CONCATENATE("'",B176,"'")</f>
        <v>'DISPLAY_ZONES'</v>
      </c>
    </row>
    <row r="177" customFormat="false" ht="12.8" hidden="false" customHeight="false" outlineLevel="0" collapsed="false">
      <c r="A177" s="0" t="s">
        <v>3486</v>
      </c>
      <c r="B177" s="0" t="s">
        <v>3487</v>
      </c>
      <c r="C177" s="0" t="str">
        <f aca="false">CONCATENATE("'",A177,"'")</f>
        <v>'DISPLAYS'</v>
      </c>
      <c r="D177" s="0" t="str">
        <f aca="false">CONCATENATE("'",B177,"'")</f>
        <v>'Дисплеи'</v>
      </c>
    </row>
    <row r="178" customFormat="false" ht="12.8" hidden="false" customHeight="false" outlineLevel="0" collapsed="false">
      <c r="A178" s="0" t="s">
        <v>3488</v>
      </c>
      <c r="B178" s="0" t="s">
        <v>3488</v>
      </c>
      <c r="C178" s="0" t="str">
        <f aca="false">CONCATENATE("'",A178,"'")</f>
        <v>'DISPLAYS_MS'</v>
      </c>
      <c r="D178" s="0" t="str">
        <f aca="false">CONCATENATE("'",B178,"'")</f>
        <v>'DISPLAYS_MS'</v>
      </c>
    </row>
    <row r="179" customFormat="false" ht="12.8" hidden="false" customHeight="false" outlineLevel="0" collapsed="false">
      <c r="A179" s="0" t="s">
        <v>3489</v>
      </c>
      <c r="B179" s="0" t="s">
        <v>2921</v>
      </c>
      <c r="C179" s="0" t="str">
        <f aca="false">CONCATENATE("'",A179,"'")</f>
        <v>'DOBRIY - APPLE - 0.2L'</v>
      </c>
      <c r="D179" s="0" t="str">
        <f aca="false">CONCATENATE("'",B179,"'")</f>
        <v>'Добрый - Яблоко - 0.2л'</v>
      </c>
    </row>
    <row r="180" customFormat="false" ht="12.8" hidden="false" customHeight="false" outlineLevel="0" collapsed="false">
      <c r="A180" s="0" t="s">
        <v>3490</v>
      </c>
      <c r="B180" s="0" t="s">
        <v>2925</v>
      </c>
      <c r="C180" s="0" t="str">
        <f aca="false">CONCATENATE("'",A180,"'")</f>
        <v>'DOBRIY - APPLE - 0.33L'</v>
      </c>
      <c r="D180" s="0" t="str">
        <f aca="false">CONCATENATE("'",B180,"'")</f>
        <v>'Добрый - Яблоко - 0.33л'</v>
      </c>
    </row>
    <row r="181" customFormat="false" ht="12.8" hidden="false" customHeight="false" outlineLevel="0" collapsed="false">
      <c r="A181" s="0" t="s">
        <v>3491</v>
      </c>
      <c r="B181" s="0" t="s">
        <v>3492</v>
      </c>
      <c r="C181" s="0" t="str">
        <f aca="false">CONCATENATE("'",A181,"'")</f>
        <v>'DOBRIY - APPLE - 0.33L/ 0.2L/RICH APPLE 0.3 PET/ORANGE - 0.2L GLASS'</v>
      </c>
      <c r="D181" s="0" t="str">
        <f aca="false">CONCATENATE("'",B181,"'")</f>
        <v>'Добрый - Яблоко - 0.33л/0.2л/Рич - Яблоко PET - 0.3л ПЭТ/Апельсин - 0.2л стекло'</v>
      </c>
    </row>
    <row r="182" customFormat="false" ht="12.8" hidden="false" customHeight="false" outlineLevel="0" collapsed="false">
      <c r="A182" s="0" t="s">
        <v>3493</v>
      </c>
      <c r="B182" s="0" t="s">
        <v>2901</v>
      </c>
      <c r="C182" s="0" t="str">
        <f aca="false">CONCATENATE("'",A182,"'")</f>
        <v>'DOBRIY - APPLE - 1L'</v>
      </c>
      <c r="D182" s="0" t="str">
        <f aca="false">CONCATENATE("'",B182,"'")</f>
        <v>'Добрый - Яблоко - 1л'</v>
      </c>
    </row>
    <row r="183" customFormat="false" ht="12.8" hidden="false" customHeight="false" outlineLevel="0" collapsed="false">
      <c r="A183" s="0" t="s">
        <v>3494</v>
      </c>
      <c r="B183" s="0" t="s">
        <v>2911</v>
      </c>
      <c r="C183" s="0" t="str">
        <f aca="false">CONCATENATE("'",A183,"'")</f>
        <v>'DOBRIY - APPLE - 2L'</v>
      </c>
      <c r="D183" s="0" t="str">
        <f aca="false">CONCATENATE("'",B183,"'")</f>
        <v>'Добрый - Яблоко - 2л'</v>
      </c>
    </row>
    <row r="184" customFormat="false" ht="12.8" hidden="false" customHeight="false" outlineLevel="0" collapsed="false">
      <c r="A184" s="0" t="s">
        <v>3495</v>
      </c>
      <c r="B184" s="0" t="s">
        <v>3496</v>
      </c>
      <c r="C184" s="0" t="str">
        <f aca="false">CONCATENATE("'",A184,"'")</f>
        <v>'DOBRIY - APPLE -0.33L/RICH - APPLE - 0.3L/0.2L GLASS'</v>
      </c>
      <c r="D184" s="0" t="str">
        <f aca="false">CONCATENATE("'",B184,"'")</f>
        <v>'Добрый - Яблоко - 0.33л/Рич - Яблоко - 0.3л/0.2л стекло'</v>
      </c>
    </row>
    <row r="185" customFormat="false" ht="12.8" hidden="false" customHeight="false" outlineLevel="0" collapsed="false">
      <c r="A185" s="0" t="s">
        <v>3497</v>
      </c>
      <c r="B185" s="0" t="s">
        <v>2965</v>
      </c>
      <c r="C185" s="0" t="str">
        <f aca="false">CONCATENATE("'",A185,"'")</f>
        <v>'DOBRIY - APPLE BLACKASHBERRY CHERRY - 1L'</v>
      </c>
      <c r="D185" s="0" t="str">
        <f aca="false">CONCATENATE("'",B185,"'")</f>
        <v>'Добрый - Яблоко-Вишня - 1л'</v>
      </c>
    </row>
    <row r="186" customFormat="false" ht="12.8" hidden="false" customHeight="false" outlineLevel="0" collapsed="false">
      <c r="A186" s="0" t="s">
        <v>3498</v>
      </c>
      <c r="B186" s="0" t="s">
        <v>3499</v>
      </c>
      <c r="C186" s="0" t="str">
        <f aca="false">CONCATENATE("'",A186,"'")</f>
        <v>'DOBRIY - APPLE BLACKASHBERRY CHERRY - 2L'</v>
      </c>
      <c r="D186" s="0" t="str">
        <f aca="false">CONCATENATE("'",B186,"'")</f>
        <v>'Добрый - Яблоко-Вишня - 2л'</v>
      </c>
    </row>
    <row r="187" customFormat="false" ht="12.8" hidden="false" customHeight="false" outlineLevel="0" collapsed="false">
      <c r="A187" s="0" t="s">
        <v>3500</v>
      </c>
      <c r="B187" s="0" t="s">
        <v>3501</v>
      </c>
      <c r="C187" s="0" t="str">
        <f aca="false">CONCATENATE("'",A187,"'")</f>
        <v>'DOBRIY - APPLE BLACKASHBERRY RASPBERRY - 1L'</v>
      </c>
      <c r="D187" s="0" t="str">
        <f aca="false">CONCATENATE("'",B187,"'")</f>
        <v>'Добрый - Яблоко-Малина - 1л'</v>
      </c>
    </row>
    <row r="188" customFormat="false" ht="12.8" hidden="false" customHeight="false" outlineLevel="0" collapsed="false">
      <c r="A188" s="0" t="s">
        <v>3502</v>
      </c>
      <c r="B188" s="0" t="s">
        <v>3503</v>
      </c>
      <c r="C188" s="0" t="str">
        <f aca="false">CONCATENATE("'",A188,"'")</f>
        <v>'DOBRIY - APPLE BLACKASHBERRY RASPBERRY - 2L'</v>
      </c>
      <c r="D188" s="0" t="str">
        <f aca="false">CONCATENATE("'",B188,"'")</f>
        <v>'Добрый - Яблоко-Малина - 2л'</v>
      </c>
    </row>
    <row r="189" customFormat="false" ht="12.8" hidden="false" customHeight="false" outlineLevel="0" collapsed="false">
      <c r="A189" s="0" t="s">
        <v>3504</v>
      </c>
      <c r="B189" s="0" t="s">
        <v>2953</v>
      </c>
      <c r="C189" s="0" t="str">
        <f aca="false">CONCATENATE("'",A189,"'")</f>
        <v>'DOBRIY - APPLE CLOUDY - 1L'</v>
      </c>
      <c r="D189" s="0" t="str">
        <f aca="false">CONCATENATE("'",B189,"'")</f>
        <v>'Добрый - Деревенские яблочки - 1л'</v>
      </c>
    </row>
    <row r="190" customFormat="false" ht="12.8" hidden="false" customHeight="false" outlineLevel="0" collapsed="false">
      <c r="A190" s="0" t="s">
        <v>3505</v>
      </c>
      <c r="B190" s="0" t="s">
        <v>3506</v>
      </c>
      <c r="C190" s="0" t="str">
        <f aca="false">CONCATENATE("'",A190,"'")</f>
        <v>'DOBRIY - APPLE CLOUDY - 2L'</v>
      </c>
      <c r="D190" s="0" t="str">
        <f aca="false">CONCATENATE("'",B190,"'")</f>
        <v>'Добрый - Деревенские яблочки - 2л'</v>
      </c>
    </row>
    <row r="191" customFormat="false" ht="12.8" hidden="false" customHeight="false" outlineLevel="0" collapsed="false">
      <c r="A191" s="0" t="s">
        <v>3507</v>
      </c>
      <c r="B191" s="0" t="s">
        <v>3508</v>
      </c>
      <c r="C191" s="0" t="str">
        <f aca="false">CONCATENATE("'",A191,"'")</f>
        <v>'DOBRIY - APPLE-CHERRY - 0.2L'</v>
      </c>
      <c r="D191" s="0" t="str">
        <f aca="false">CONCATENATE("'",B191,"'")</f>
        <v>'Добрый - Яблоко-Вишня - 0.2л'</v>
      </c>
    </row>
    <row r="192" customFormat="false" ht="12.8" hidden="false" customHeight="false" outlineLevel="0" collapsed="false">
      <c r="A192" s="0" t="s">
        <v>3509</v>
      </c>
      <c r="B192" s="0" t="s">
        <v>3510</v>
      </c>
      <c r="C192" s="0" t="str">
        <f aca="false">CONCATENATE("'",A192,"'")</f>
        <v>'DOBRIY - APPLE-PEAR - 0.2L'</v>
      </c>
      <c r="D192" s="0" t="str">
        <f aca="false">CONCATENATE("'",B192,"'")</f>
        <v>'Добрый - Яблоко-Груша - 0.2л'</v>
      </c>
    </row>
    <row r="193" customFormat="false" ht="12.8" hidden="false" customHeight="false" outlineLevel="0" collapsed="false">
      <c r="A193" s="0" t="s">
        <v>3511</v>
      </c>
      <c r="B193" s="0" t="s">
        <v>3512</v>
      </c>
      <c r="C193" s="0" t="str">
        <f aca="false">CONCATENATE("'",A193,"'")</f>
        <v>'DOBRIY - APRICOT - 1L'</v>
      </c>
      <c r="D193" s="0" t="str">
        <f aca="false">CONCATENATE("'",B193,"'")</f>
        <v>'Добрый - Абрикос - 1л'</v>
      </c>
    </row>
    <row r="194" customFormat="false" ht="12.8" hidden="false" customHeight="false" outlineLevel="0" collapsed="false">
      <c r="A194" s="0" t="s">
        <v>3513</v>
      </c>
      <c r="B194" s="0" t="s">
        <v>3514</v>
      </c>
      <c r="C194" s="0" t="str">
        <f aca="false">CONCATENATE("'",A194,"'")</f>
        <v>'DOBRIY - APRICOT - 2L'</v>
      </c>
      <c r="D194" s="0" t="str">
        <f aca="false">CONCATENATE("'",B194,"'")</f>
        <v>'Добрый - Абрикос - 2л'</v>
      </c>
    </row>
    <row r="195" customFormat="false" ht="12.8" hidden="false" customHeight="false" outlineLevel="0" collapsed="false">
      <c r="A195" s="0" t="s">
        <v>3515</v>
      </c>
      <c r="B195" s="0" t="s">
        <v>3516</v>
      </c>
      <c r="C195" s="0" t="str">
        <f aca="false">CONCATENATE("'",A195,"'")</f>
        <v>'DOBRIY - BERRY SMOOTHIE - 0.11L'</v>
      </c>
      <c r="D195" s="0" t="str">
        <f aca="false">CONCATENATE("'",B195,"'")</f>
        <v>'Добрый - Смузи Ягодный Дэнс - 0.11л'</v>
      </c>
    </row>
    <row r="196" customFormat="false" ht="12.8" hidden="false" customHeight="false" outlineLevel="0" collapsed="false">
      <c r="A196" s="0" t="s">
        <v>3517</v>
      </c>
      <c r="B196" s="0" t="s">
        <v>3518</v>
      </c>
      <c r="C196" s="0" t="str">
        <f aca="false">CONCATENATE("'",A196,"'")</f>
        <v>'DOBRIY - BERRY-HONEY - 1L'</v>
      </c>
      <c r="D196" s="0" t="str">
        <f aca="false">CONCATENATE("'",B196,"'")</f>
        <v>'Добрый Уголки - Медовые ягоды - 1л'</v>
      </c>
    </row>
    <row r="197" customFormat="false" ht="12.8" hidden="false" customHeight="false" outlineLevel="0" collapsed="false">
      <c r="A197" s="0" t="s">
        <v>3519</v>
      </c>
      <c r="B197" s="0" t="s">
        <v>3520</v>
      </c>
      <c r="C197" s="0" t="str">
        <f aca="false">CONCATENATE("'",A197,"'")</f>
        <v>'DOBRIY - BODRIY CITRUS - 1L'</v>
      </c>
      <c r="D197" s="0" t="str">
        <f aca="false">CONCATENATE("'",B197,"'")</f>
        <v>'Добрый - Бодрый Цитрус - 1л'</v>
      </c>
    </row>
    <row r="198" customFormat="false" ht="12.8" hidden="false" customHeight="false" outlineLevel="0" collapsed="false">
      <c r="A198" s="0" t="s">
        <v>3521</v>
      </c>
      <c r="B198" s="0" t="s">
        <v>3522</v>
      </c>
      <c r="C198" s="0" t="str">
        <f aca="false">CONCATENATE("'",A198,"'")</f>
        <v>'DOBRIY - BODRIY CITRUS - 2L'</v>
      </c>
      <c r="D198" s="0" t="str">
        <f aca="false">CONCATENATE("'",B198,"'")</f>
        <v>'Добрый - Бодрый Цитрус - 2л'</v>
      </c>
    </row>
    <row r="199" customFormat="false" ht="12.8" hidden="false" customHeight="false" outlineLevel="0" collapsed="false">
      <c r="A199" s="0" t="s">
        <v>3523</v>
      </c>
      <c r="B199" s="0" t="s">
        <v>3524</v>
      </c>
      <c r="C199" s="0" t="str">
        <f aca="false">CONCATENATE("'",A199,"'")</f>
        <v>'DOBRIY - BODRIY MIX - 1L'</v>
      </c>
      <c r="D199" s="0" t="str">
        <f aca="false">CONCATENATE("'",B199,"'")</f>
        <v>'Добрый - Бодрый Микс - 1л'</v>
      </c>
    </row>
    <row r="200" customFormat="false" ht="12.8" hidden="false" customHeight="false" outlineLevel="0" collapsed="false">
      <c r="A200" s="0" t="s">
        <v>3525</v>
      </c>
      <c r="B200" s="0" t="s">
        <v>2947</v>
      </c>
      <c r="C200" s="0" t="str">
        <f aca="false">CONCATENATE("'",A200,"'")</f>
        <v>'DOBRIY - CITRUS-APPLE - 1L'</v>
      </c>
      <c r="D200" s="0" t="str">
        <f aca="false">CONCATENATE("'",B200,"'")</f>
        <v>'Добрый - Цитрус-Яблоко - 1л'</v>
      </c>
    </row>
    <row r="201" customFormat="false" ht="12.8" hidden="false" customHeight="false" outlineLevel="0" collapsed="false">
      <c r="A201" s="0" t="s">
        <v>3526</v>
      </c>
      <c r="B201" s="0" t="s">
        <v>3527</v>
      </c>
      <c r="C201" s="0" t="str">
        <f aca="false">CONCATENATE("'",A201,"'")</f>
        <v>'DOBRIY - EXOTIC SMOOTHIE - 0.11L'</v>
      </c>
      <c r="D201" s="0" t="str">
        <f aca="false">CONCATENATE("'",B201,"'")</f>
        <v>'Добрый - Смузи Клубника-Банана-Гоу - 0.11л'</v>
      </c>
    </row>
    <row r="202" customFormat="false" ht="12.8" hidden="false" customHeight="false" outlineLevel="0" collapsed="false">
      <c r="A202" s="0" t="s">
        <v>3528</v>
      </c>
      <c r="B202" s="0" t="s">
        <v>3529</v>
      </c>
      <c r="C202" s="0" t="str">
        <f aca="false">CONCATENATE("'",A202,"'")</f>
        <v>'DOBRIY - GRAPE - 1L'</v>
      </c>
      <c r="D202" s="0" t="str">
        <f aca="false">CONCATENATE("'",B202,"'")</f>
        <v>'Добрый - Виноград - 1л'</v>
      </c>
    </row>
    <row r="203" customFormat="false" ht="12.8" hidden="false" customHeight="false" outlineLevel="0" collapsed="false">
      <c r="A203" s="0" t="s">
        <v>3530</v>
      </c>
      <c r="B203" s="0" t="s">
        <v>2967</v>
      </c>
      <c r="C203" s="0" t="str">
        <f aca="false">CONCATENATE("'",A203,"'")</f>
        <v>'DOBRIY - MORS CLOUDBERRY-COWBERRY - 1L'</v>
      </c>
      <c r="D203" s="0" t="str">
        <f aca="false">CONCATENATE("'",B203,"'")</f>
        <v>'Добрый - Морс Брусника-Морошка - 1л'</v>
      </c>
    </row>
    <row r="204" customFormat="false" ht="12.8" hidden="false" customHeight="false" outlineLevel="0" collapsed="false">
      <c r="A204" s="0" t="s">
        <v>3531</v>
      </c>
      <c r="B204" s="0" t="s">
        <v>3003</v>
      </c>
      <c r="C204" s="0" t="str">
        <f aca="false">CONCATENATE("'",A204,"'")</f>
        <v>'DOBRIY - MORS CRANBERRY - 1L'</v>
      </c>
      <c r="D204" s="0" t="str">
        <f aca="false">CONCATENATE("'",B204,"'")</f>
        <v>'Добрый - Морс Клюква - 1л'</v>
      </c>
    </row>
    <row r="205" customFormat="false" ht="12.8" hidden="false" customHeight="false" outlineLevel="0" collapsed="false">
      <c r="A205" s="0" t="s">
        <v>3532</v>
      </c>
      <c r="B205" s="0" t="s">
        <v>2923</v>
      </c>
      <c r="C205" s="0" t="str">
        <f aca="false">CONCATENATE("'",A205,"'")</f>
        <v>'DOBRIY - MULTIFRUIT - 0.2L'</v>
      </c>
      <c r="D205" s="0" t="str">
        <f aca="false">CONCATENATE("'",B205,"'")</f>
        <v>'Добрый - Мультифрут - 0.2л'</v>
      </c>
    </row>
    <row r="206" customFormat="false" ht="12.8" hidden="false" customHeight="false" outlineLevel="0" collapsed="false">
      <c r="A206" s="0" t="s">
        <v>3533</v>
      </c>
      <c r="B206" s="0" t="s">
        <v>2927</v>
      </c>
      <c r="C206" s="0" t="str">
        <f aca="false">CONCATENATE("'",A206,"'")</f>
        <v>'DOBRIY - MULTIFRUIT - 0.33L'</v>
      </c>
      <c r="D206" s="0" t="str">
        <f aca="false">CONCATENATE("'",B206,"'")</f>
        <v>'Добрый - Мультифрут - 0.33л'</v>
      </c>
    </row>
    <row r="207" customFormat="false" ht="12.8" hidden="false" customHeight="false" outlineLevel="0" collapsed="false">
      <c r="A207" s="0" t="s">
        <v>3534</v>
      </c>
      <c r="B207" s="0" t="s">
        <v>3535</v>
      </c>
      <c r="C207" s="0" t="str">
        <f aca="false">CONCATENATE("'",A207,"'")</f>
        <v>'DOBRIY - MULTIFRUIT - 0.33L/ RICH - ORANGE - 0.2L GLASS/0.3L'</v>
      </c>
      <c r="D207" s="0" t="str">
        <f aca="false">CONCATENATE("'",B207,"'")</f>
        <v>'Добрый-Мультифрут-0.33л/ Рич- Апельсин-0.2л стекло/ 0.3л '</v>
      </c>
    </row>
    <row r="208" customFormat="false" ht="12.8" hidden="false" customHeight="false" outlineLevel="0" collapsed="false">
      <c r="A208" s="0" t="s">
        <v>3536</v>
      </c>
      <c r="B208" s="0" t="s">
        <v>3537</v>
      </c>
      <c r="C208" s="0" t="str">
        <f aca="false">CONCATENATE("'",A208,"'")</f>
        <v>'DOBRIY - MULTIFRUIT - 0.33L/0.2L/ RICH - ORANGE - 0.3L PET/APPLE - 0.2L GLASS'</v>
      </c>
      <c r="D208" s="0" t="str">
        <f aca="false">CONCATENATE("'",B208,"'")</f>
        <v>'Добрый - Мультифрут - 0.33л/Добрый - Мультифрут - 0.2л/Рич - Апельсин PET - 0.3л ПЭТ/Яблоко - 0.2л стекло'</v>
      </c>
    </row>
    <row r="209" customFormat="false" ht="12.8" hidden="false" customHeight="false" outlineLevel="0" collapsed="false">
      <c r="A209" s="0" t="s">
        <v>3538</v>
      </c>
      <c r="B209" s="0" t="s">
        <v>3539</v>
      </c>
      <c r="C209" s="0" t="str">
        <f aca="false">CONCATENATE("'",A209,"'")</f>
        <v>'DOBRIY - MULTIFRUIT - 0.33L/RICH - ORANGE - 0.2L GLASS/ 0.3L'</v>
      </c>
      <c r="D209" s="0" t="str">
        <f aca="false">CONCATENATE("'",B209,"'")</f>
        <v>'Добрый - Мультифрут - 0.33л/Рич - Апельсин - 0.2л стекло/0.3л '</v>
      </c>
    </row>
    <row r="210" customFormat="false" ht="12.8" hidden="false" customHeight="false" outlineLevel="0" collapsed="false">
      <c r="A210" s="0" t="s">
        <v>3540</v>
      </c>
      <c r="B210" s="0" t="s">
        <v>2903</v>
      </c>
      <c r="C210" s="0" t="str">
        <f aca="false">CONCATENATE("'",A210,"'")</f>
        <v>'DOBRIY - MULTIFRUIT - 1L'</v>
      </c>
      <c r="D210" s="0" t="str">
        <f aca="false">CONCATENATE("'",B210,"'")</f>
        <v>'Добрый - Мультифрут - 1л'</v>
      </c>
    </row>
    <row r="211" customFormat="false" ht="12.8" hidden="false" customHeight="false" outlineLevel="0" collapsed="false">
      <c r="A211" s="0" t="s">
        <v>3541</v>
      </c>
      <c r="B211" s="0" t="s">
        <v>2913</v>
      </c>
      <c r="C211" s="0" t="str">
        <f aca="false">CONCATENATE("'",A211,"'")</f>
        <v>'DOBRIY - MULTIFRUIT - 2L'</v>
      </c>
      <c r="D211" s="0" t="str">
        <f aca="false">CONCATENATE("'",B211,"'")</f>
        <v>'Добрый - Мультифрут - 2л'</v>
      </c>
    </row>
    <row r="212" customFormat="false" ht="12.8" hidden="false" customHeight="false" outlineLevel="0" collapsed="false">
      <c r="A212" s="0" t="s">
        <v>3542</v>
      </c>
      <c r="B212" s="0" t="s">
        <v>2999</v>
      </c>
      <c r="C212" s="0" t="str">
        <f aca="false">CONCATENATE("'",A212,"'")</f>
        <v>'DOBRIY - MULTIMIX - 1L'</v>
      </c>
      <c r="D212" s="0" t="str">
        <f aca="false">CONCATENATE("'",B212,"'")</f>
        <v>'Добрый - МультиМикс - 1л'</v>
      </c>
    </row>
    <row r="213" customFormat="false" ht="12.8" hidden="false" customHeight="false" outlineLevel="0" collapsed="false">
      <c r="A213" s="0" t="s">
        <v>3543</v>
      </c>
      <c r="B213" s="0" t="s">
        <v>3544</v>
      </c>
      <c r="C213" s="0" t="str">
        <f aca="false">CONCATENATE("'",A213,"'")</f>
        <v>'DOBRIY - ORANGE - 0.33L'</v>
      </c>
      <c r="D213" s="0" t="str">
        <f aca="false">CONCATENATE("'",B213,"'")</f>
        <v>'Добрый - Апельсин - 0.33л'</v>
      </c>
    </row>
    <row r="214" customFormat="false" ht="12.8" hidden="false" customHeight="false" outlineLevel="0" collapsed="false">
      <c r="A214" s="0" t="s">
        <v>3545</v>
      </c>
      <c r="B214" s="0" t="s">
        <v>2905</v>
      </c>
      <c r="C214" s="0" t="str">
        <f aca="false">CONCATENATE("'",A214,"'")</f>
        <v>'DOBRIY - ORANGE - 1L'</v>
      </c>
      <c r="D214" s="0" t="str">
        <f aca="false">CONCATENATE("'",B214,"'")</f>
        <v>'Добрый - Апельсин - 1л'</v>
      </c>
    </row>
    <row r="215" customFormat="false" ht="12.8" hidden="false" customHeight="false" outlineLevel="0" collapsed="false">
      <c r="A215" s="0" t="s">
        <v>3546</v>
      </c>
      <c r="B215" s="0" t="s">
        <v>2915</v>
      </c>
      <c r="C215" s="0" t="str">
        <f aca="false">CONCATENATE("'",A215,"'")</f>
        <v>'DOBRIY - ORANGE - 2L'</v>
      </c>
      <c r="D215" s="0" t="str">
        <f aca="false">CONCATENATE("'",B215,"'")</f>
        <v>'Добрый - Апельсин - 2л'</v>
      </c>
    </row>
    <row r="216" customFormat="false" ht="12.8" hidden="false" customHeight="false" outlineLevel="0" collapsed="false">
      <c r="A216" s="0" t="s">
        <v>3547</v>
      </c>
      <c r="B216" s="0" t="s">
        <v>2961</v>
      </c>
      <c r="C216" s="0" t="str">
        <f aca="false">CONCATENATE("'",A216,"'")</f>
        <v>'DOBRIY - PEACH-APPLE - 0.2L'</v>
      </c>
      <c r="D216" s="0" t="str">
        <f aca="false">CONCATENATE("'",B216,"'")</f>
        <v>'Добрый - Персик-Яблоко - 0.2л'</v>
      </c>
    </row>
    <row r="217" customFormat="false" ht="12.8" hidden="false" customHeight="false" outlineLevel="0" collapsed="false">
      <c r="A217" s="0" t="s">
        <v>3548</v>
      </c>
      <c r="B217" s="0" t="s">
        <v>3549</v>
      </c>
      <c r="C217" s="0" t="str">
        <f aca="false">CONCATENATE("'",A217,"'")</f>
        <v>'DOBRIY - PEACH-APPLE - 0.33L'</v>
      </c>
      <c r="D217" s="0" t="str">
        <f aca="false">CONCATENATE("'",B217,"'")</f>
        <v>'Добрый - Персик-Яблоко - 0.33л'</v>
      </c>
    </row>
    <row r="218" customFormat="false" ht="12.8" hidden="false" customHeight="false" outlineLevel="0" collapsed="false">
      <c r="A218" s="0" t="s">
        <v>3550</v>
      </c>
      <c r="B218" s="0" t="s">
        <v>2907</v>
      </c>
      <c r="C218" s="0" t="str">
        <f aca="false">CONCATENATE("'",A218,"'")</f>
        <v>'DOBRIY - PEACH-APPLE - 1L'</v>
      </c>
      <c r="D218" s="0" t="str">
        <f aca="false">CONCATENATE("'",B218,"'")</f>
        <v>'Добрый - Персик-Яблоко - 1л'</v>
      </c>
    </row>
    <row r="219" customFormat="false" ht="12.8" hidden="false" customHeight="false" outlineLevel="0" collapsed="false">
      <c r="A219" s="0" t="s">
        <v>3551</v>
      </c>
      <c r="B219" s="0" t="s">
        <v>2943</v>
      </c>
      <c r="C219" s="0" t="str">
        <f aca="false">CONCATENATE("'",A219,"'")</f>
        <v>'DOBRIY - PEACH-APPLE - 2L'</v>
      </c>
      <c r="D219" s="0" t="str">
        <f aca="false">CONCATENATE("'",B219,"'")</f>
        <v>'Добрый - Персик-Яблоко - 2л'</v>
      </c>
    </row>
    <row r="220" customFormat="false" ht="12.8" hidden="false" customHeight="false" outlineLevel="0" collapsed="false">
      <c r="A220" s="0" t="s">
        <v>3552</v>
      </c>
      <c r="B220" s="0" t="s">
        <v>3553</v>
      </c>
      <c r="C220" s="0" t="str">
        <f aca="false">CONCATENATE("'",A220,"'")</f>
        <v>'DOBRIY - PEACH-APPLE/ORANGE - 0.33L/RICH - PEACH/PINEAPPLE/ GRAPEFRUIT/TOMATO - 0.2L GLASS'</v>
      </c>
      <c r="D220" s="0" t="str">
        <f aca="false">CONCATENATE("'",B220,"'")</f>
        <v>'Добрый-Персик/Апельсин-0.33л/ Рич - Персик/ Ананас/Грейпфрут/Томат - 0.2л стекло'</v>
      </c>
    </row>
    <row r="221" customFormat="false" ht="12.8" hidden="false" customHeight="false" outlineLevel="0" collapsed="false">
      <c r="A221" s="0" t="s">
        <v>3554</v>
      </c>
      <c r="B221" s="0" t="s">
        <v>2955</v>
      </c>
      <c r="C221" s="0" t="str">
        <f aca="false">CONCATENATE("'",A221,"'")</f>
        <v>'DOBRIY - PEAR - 1L'</v>
      </c>
      <c r="D221" s="0" t="str">
        <f aca="false">CONCATENATE("'",B221,"'")</f>
        <v>'Добрый Уголки - Груша - 1л'</v>
      </c>
    </row>
    <row r="222" customFormat="false" ht="12.8" hidden="false" customHeight="false" outlineLevel="0" collapsed="false">
      <c r="A222" s="0" t="s">
        <v>3555</v>
      </c>
      <c r="B222" s="0" t="s">
        <v>3001</v>
      </c>
      <c r="C222" s="0" t="str">
        <f aca="false">CONCATENATE("'",A222,"'")</f>
        <v>'DOBRIY - PINEAPPLE - 1L'</v>
      </c>
      <c r="D222" s="0" t="str">
        <f aca="false">CONCATENATE("'",B222,"'")</f>
        <v>'Добрый - Ананас - 1л'</v>
      </c>
    </row>
    <row r="223" customFormat="false" ht="12.8" hidden="false" customHeight="false" outlineLevel="0" collapsed="false">
      <c r="A223" s="0" t="s">
        <v>3556</v>
      </c>
      <c r="B223" s="0" t="s">
        <v>3557</v>
      </c>
      <c r="C223" s="0" t="str">
        <f aca="false">CONCATENATE("'",A223,"'")</f>
        <v>'DOBRIY - PINEAPPLE - 2L'</v>
      </c>
      <c r="D223" s="0" t="str">
        <f aca="false">CONCATENATE("'",B223,"'")</f>
        <v>'Добрый - Ананас - 2л'</v>
      </c>
    </row>
    <row r="224" customFormat="false" ht="12.8" hidden="false" customHeight="false" outlineLevel="0" collapsed="false">
      <c r="A224" s="0" t="s">
        <v>3558</v>
      </c>
      <c r="B224" s="0" t="s">
        <v>2963</v>
      </c>
      <c r="C224" s="0" t="str">
        <f aca="false">CONCATENATE("'",A224,"'")</f>
        <v>'DOBRIY - PLUM-CURRANT-APPLE-CHERRY - 1L'</v>
      </c>
      <c r="D224" s="0" t="str">
        <f aca="false">CONCATENATE("'",B224,"'")</f>
        <v>'Добрый Уголки - Слива-Смородина-Яблоко-Вишня - 1л'</v>
      </c>
    </row>
    <row r="225" customFormat="false" ht="12.8" hidden="false" customHeight="false" outlineLevel="0" collapsed="false">
      <c r="A225" s="0" t="s">
        <v>3559</v>
      </c>
      <c r="B225" s="0" t="s">
        <v>2945</v>
      </c>
      <c r="C225" s="0" t="str">
        <f aca="false">CONCATENATE("'",A225,"'")</f>
        <v>'DOBRIY - POMEGRANATE-GRAPE - 1L'</v>
      </c>
      <c r="D225" s="0" t="str">
        <f aca="false">CONCATENATE("'",B225,"'")</f>
        <v>'Добрый Уголки - Гранат-Виноград - 1л'</v>
      </c>
    </row>
    <row r="226" customFormat="false" ht="12.8" hidden="false" customHeight="false" outlineLevel="0" collapsed="false">
      <c r="A226" s="0" t="s">
        <v>3560</v>
      </c>
      <c r="B226" s="0" t="s">
        <v>2985</v>
      </c>
      <c r="C226" s="0" t="str">
        <f aca="false">CONCATENATE("'",A226,"'")</f>
        <v>'DOBRIY - STRAWBERRY SMOOTHIE - 0.11L'</v>
      </c>
      <c r="D226" s="0" t="str">
        <f aca="false">CONCATENATE("'",B226,"'")</f>
        <v>'Добрый Смуззи - Клубника Банана Гоу - 110 гр'</v>
      </c>
    </row>
    <row r="227" customFormat="false" ht="12.8" hidden="false" customHeight="false" outlineLevel="0" collapsed="false">
      <c r="A227" s="0" t="s">
        <v>3561</v>
      </c>
      <c r="B227" s="0" t="s">
        <v>3011</v>
      </c>
      <c r="C227" s="0" t="str">
        <f aca="false">CONCATENATE("'",A227,"'")</f>
        <v>'DOBRIY - TOMATO - 0.33L'</v>
      </c>
      <c r="D227" s="0" t="str">
        <f aca="false">CONCATENATE("'",B227,"'")</f>
        <v>'Добрый - Томат - 0.33л'</v>
      </c>
    </row>
    <row r="228" customFormat="false" ht="12.8" hidden="false" customHeight="false" outlineLevel="0" collapsed="false">
      <c r="A228" s="0" t="s">
        <v>3562</v>
      </c>
      <c r="B228" s="0" t="s">
        <v>3563</v>
      </c>
      <c r="C228" s="0" t="str">
        <f aca="false">CONCATENATE("'",A228,"'")</f>
        <v>'DOBRIY - TOMATO - 0.33L/RICH - CHERRY - 0.2L GLASS/0.3L'</v>
      </c>
      <c r="D228" s="0" t="str">
        <f aca="false">CONCATENATE("'",B228,"'")</f>
        <v>'Добрый-Томат-0.33л/Рич-Вишня-0.2л стекло/0.3л '</v>
      </c>
    </row>
    <row r="229" customFormat="false" ht="12.8" hidden="false" customHeight="false" outlineLevel="0" collapsed="false">
      <c r="A229" s="0" t="s">
        <v>3564</v>
      </c>
      <c r="B229" s="0" t="s">
        <v>2909</v>
      </c>
      <c r="C229" s="0" t="str">
        <f aca="false">CONCATENATE("'",A229,"'")</f>
        <v>'DOBRIY - TOMATO - 1L'</v>
      </c>
      <c r="D229" s="0" t="str">
        <f aca="false">CONCATENATE("'",B229,"'")</f>
        <v>'Добрый - Томат - 1л'</v>
      </c>
    </row>
    <row r="230" customFormat="false" ht="12.8" hidden="false" customHeight="false" outlineLevel="0" collapsed="false">
      <c r="A230" s="0" t="s">
        <v>3565</v>
      </c>
      <c r="B230" s="0" t="s">
        <v>2917</v>
      </c>
      <c r="C230" s="0" t="str">
        <f aca="false">CONCATENATE("'",A230,"'")</f>
        <v>'DOBRIY - TOMATO - 2L'</v>
      </c>
      <c r="D230" s="0" t="str">
        <f aca="false">CONCATENATE("'",B230,"'")</f>
        <v>'Добрый - Томат - 2л'</v>
      </c>
    </row>
    <row r="231" customFormat="false" ht="12.8" hidden="false" customHeight="false" outlineLevel="0" collapsed="false">
      <c r="A231" s="0" t="s">
        <v>3566</v>
      </c>
      <c r="B231" s="0" t="s">
        <v>3567</v>
      </c>
      <c r="C231" s="0" t="str">
        <f aca="false">CONCATENATE("'",A231,"'")</f>
        <v>'DOBRIY - VEGETABLE MIX - 1L'</v>
      </c>
      <c r="D231" s="0" t="str">
        <f aca="false">CONCATENATE("'",B231,"'")</f>
        <v>'Добрый Уголки - Овощной микс - 1л'</v>
      </c>
    </row>
    <row r="232" customFormat="false" ht="12.8" hidden="false" customHeight="false" outlineLevel="0" collapsed="false">
      <c r="A232" s="0" t="s">
        <v>3568</v>
      </c>
      <c r="B232" s="0" t="s">
        <v>3569</v>
      </c>
      <c r="C232" s="0" t="str">
        <f aca="false">CONCATENATE("'",A232,"'")</f>
        <v>'DOBRIY -APPLE - 0.33L/RICH -APPLE - 0.3L /0.2L GLASS'</v>
      </c>
      <c r="D232" s="0" t="str">
        <f aca="false">CONCATENATE("'",B232,"'")</f>
        <v>'Добрый-Яблоко-0.33л/Рич-Яблоко-0.3л ПЭТ/0.2л стекло'</v>
      </c>
    </row>
    <row r="233" customFormat="false" ht="12.8" hidden="false" customHeight="false" outlineLevel="0" collapsed="false">
      <c r="A233" s="0" t="s">
        <v>3570</v>
      </c>
      <c r="B233" s="0" t="s">
        <v>3571</v>
      </c>
      <c r="C233" s="0" t="str">
        <f aca="false">CONCATENATE("'",A233,"'")</f>
        <v>'DOBRIY-PEACH-APPLE/ORANGE-0.33L/RICH-PEACH/PINEAPPLE/GRAPEFRUIT/TOMATO-0.2L GLASS'</v>
      </c>
      <c r="D233" s="0" t="str">
        <f aca="false">CONCATENATE("'",B233,"'")</f>
        <v>'Добрый-Персик/Апельсин-0.33л /Рич-Персик/Ананас/Грейпфру/Томат-0.2л стекло'</v>
      </c>
    </row>
    <row r="234" customFormat="false" ht="12.8" hidden="false" customHeight="false" outlineLevel="0" collapsed="false">
      <c r="A234" s="0" t="s">
        <v>3572</v>
      </c>
      <c r="B234" s="0" t="s">
        <v>3573</v>
      </c>
      <c r="C234" s="0" t="str">
        <f aca="false">CONCATENATE("'",A234,"'")</f>
        <v>'DOBRIY-TOMATO-0.33L /RICH-CHERRY-0.2L GLASS/0.3L'</v>
      </c>
      <c r="D234" s="0" t="str">
        <f aca="false">CONCATENATE("'",B234,"'")</f>
        <v>'Добрый-Томат-0.33л/ Рич-Вишня-0.2л стекло/0.3л '</v>
      </c>
    </row>
    <row r="235" customFormat="false" ht="12.8" hidden="false" customHeight="false" outlineLevel="0" collapsed="false">
      <c r="A235" s="0" t="s">
        <v>3574</v>
      </c>
      <c r="B235" s="0" t="s">
        <v>3575</v>
      </c>
      <c r="C235" s="0" t="str">
        <f aca="false">CONCATENATE("'",A235,"'")</f>
        <v>'DRINK OUT: EVENING OUT'</v>
      </c>
      <c r="D235" s="0" t="str">
        <f aca="false">CONCATENATE("'",B235,"'")</f>
        <v>'Повод: Начало вечера/препати'</v>
      </c>
    </row>
    <row r="236" customFormat="false" ht="12.8" hidden="false" customHeight="false" outlineLevel="0" collapsed="false">
      <c r="A236" s="0" t="s">
        <v>3576</v>
      </c>
      <c r="B236" s="0" t="s">
        <v>3577</v>
      </c>
      <c r="C236" s="0" t="str">
        <f aca="false">CONCATENATE("'",A236,"'")</f>
        <v>'DRINK OUT: MIDDAY SOCIALIZING'</v>
      </c>
      <c r="D236" s="0" t="str">
        <f aca="false">CONCATENATE("'",B236,"'")</f>
        <v>'Повод: Relax после работы'</v>
      </c>
    </row>
    <row r="237" customFormat="false" ht="12.8" hidden="false" customHeight="false" outlineLevel="0" collapsed="false">
      <c r="A237" s="0" t="s">
        <v>3578</v>
      </c>
      <c r="B237" s="0" t="s">
        <v>3579</v>
      </c>
      <c r="C237" s="0" t="str">
        <f aca="false">CONCATENATE("'",A237,"'")</f>
        <v>'DRINK OUT: MORNING COFFEE'</v>
      </c>
      <c r="D237" s="0" t="str">
        <f aca="false">CONCATENATE("'",B237,"'")</f>
        <v>'Повод: Завтрак/утренний кофе'</v>
      </c>
    </row>
    <row r="238" customFormat="false" ht="12.8" hidden="false" customHeight="false" outlineLevel="0" collapsed="false">
      <c r="A238" s="0" t="s">
        <v>3580</v>
      </c>
      <c r="B238" s="0" t="s">
        <v>3581</v>
      </c>
      <c r="C238" s="0" t="str">
        <f aca="false">CONCATENATE("'",A238,"'")</f>
        <v>'DRINK OUT: PARTY NIGHT'</v>
      </c>
      <c r="D238" s="0" t="str">
        <f aca="false">CONCATENATE("'",B238,"'")</f>
        <v>'Повод: Ночная вечеринка'</v>
      </c>
    </row>
    <row r="239" customFormat="false" ht="12.8" hidden="false" customHeight="false" outlineLevel="0" collapsed="false">
      <c r="A239" s="0" t="s">
        <v>3582</v>
      </c>
      <c r="B239" s="0" t="s">
        <v>3583</v>
      </c>
      <c r="C239" s="0" t="str">
        <f aca="false">CONCATENATE("'",A239,"'")</f>
        <v>'EAT OUT: FORMAL LUNCH'</v>
      </c>
      <c r="D239" s="0" t="str">
        <f aca="false">CONCATENATE("'",B239,"'")</f>
        <v>'Повод: Обед/Бизнес ланч'</v>
      </c>
    </row>
    <row r="240" customFormat="false" ht="12.8" hidden="false" customHeight="false" outlineLevel="0" collapsed="false">
      <c r="A240" s="0" t="s">
        <v>3584</v>
      </c>
      <c r="B240" s="0" t="s">
        <v>3585</v>
      </c>
      <c r="C240" s="0" t="str">
        <f aca="false">CONCATENATE("'",A240,"'")</f>
        <v>'EAT OUT: INFORMAL LUNCH'</v>
      </c>
      <c r="D240" s="0" t="str">
        <f aca="false">CONCATENATE("'",B240,"'")</f>
        <v>'Повод: Обед'</v>
      </c>
    </row>
    <row r="241" customFormat="false" ht="12.8" hidden="false" customHeight="false" outlineLevel="0" collapsed="false">
      <c r="A241" s="0" t="s">
        <v>3586</v>
      </c>
      <c r="B241" s="0" t="s">
        <v>3587</v>
      </c>
      <c r="C241" s="0" t="str">
        <f aca="false">CONCATENATE("'",A241,"'")</f>
        <v>'ENERGY : BURN/MONSTER/POWERADE ANY'</v>
      </c>
      <c r="D241" s="0" t="str">
        <f aca="false">CONCATENATE("'",B241,"'")</f>
        <v>'Энергетик '</v>
      </c>
    </row>
    <row r="242" customFormat="false" ht="12.8" hidden="false" customHeight="false" outlineLevel="0" collapsed="false">
      <c r="A242" s="0" t="s">
        <v>3588</v>
      </c>
      <c r="B242" s="0" t="s">
        <v>3589</v>
      </c>
      <c r="C242" s="0" t="str">
        <f aca="false">CONCATENATE("'",A242,"'")</f>
        <v>'ENERGY ANY'</v>
      </c>
      <c r="D242" s="0" t="str">
        <f aca="false">CONCATENATE("'",B242,"'")</f>
        <v>'Энергетик любой'</v>
      </c>
    </row>
    <row r="243" customFormat="false" ht="12.8" hidden="false" customHeight="false" outlineLevel="0" collapsed="false">
      <c r="A243" s="0" t="s">
        <v>3590</v>
      </c>
      <c r="B243" s="0" t="s">
        <v>2862</v>
      </c>
      <c r="C243" s="0" t="str">
        <f aca="false">CONCATENATE("'",A243,"'")</f>
        <v>'ENERGY AVAILABILITY'</v>
      </c>
      <c r="D243" s="0" t="str">
        <f aca="false">CONCATENATE("'",B243,"'")</f>
        <v>'Представленность Энергетиков'</v>
      </c>
    </row>
    <row r="244" customFormat="false" ht="12.8" hidden="false" customHeight="false" outlineLevel="0" collapsed="false">
      <c r="A244" s="0" t="s">
        <v>3591</v>
      </c>
      <c r="B244" s="0" t="s">
        <v>3592</v>
      </c>
      <c r="C244" s="0" t="str">
        <f aca="false">CONCATENATE("'",A244,"'")</f>
        <v>'ENERGY DISPLAY'</v>
      </c>
      <c r="D244" s="0" t="str">
        <f aca="false">CONCATENATE("'",B244,"'")</f>
        <v>'Энергетики Дисплей'</v>
      </c>
    </row>
    <row r="245" customFormat="false" ht="12.8" hidden="false" customHeight="false" outlineLevel="0" collapsed="false">
      <c r="A245" s="0" t="s">
        <v>3593</v>
      </c>
      <c r="B245" s="0" t="s">
        <v>3594</v>
      </c>
      <c r="C245" s="0" t="str">
        <f aca="false">CONCATENATE("'",A245,"'")</f>
        <v>'ENERGY DISPLAY: BURN APPLE KIWI - 0.5L'</v>
      </c>
      <c r="D245" s="0" t="str">
        <f aca="false">CONCATENATE("'",B245,"'")</f>
        <v>'Энергетики Дисплей: Берн Яблоко-Киви - 0.5л'</v>
      </c>
    </row>
    <row r="246" customFormat="false" ht="12.8" hidden="false" customHeight="false" outlineLevel="0" collapsed="false">
      <c r="A246" s="0" t="s">
        <v>3595</v>
      </c>
      <c r="B246" s="0" t="s">
        <v>3596</v>
      </c>
      <c r="C246" s="0" t="str">
        <f aca="false">CONCATENATE("'",A246,"'")</f>
        <v>'ENERGY DISPLAY: BURN ORIGINAL - 0.5L'</v>
      </c>
      <c r="D246" s="0" t="str">
        <f aca="false">CONCATENATE("'",B246,"'")</f>
        <v>'Энергетики Дисплей: Берн Оригинальный - 0.5л'</v>
      </c>
    </row>
    <row r="247" customFormat="false" ht="12.8" hidden="false" customHeight="false" outlineLevel="0" collapsed="false">
      <c r="A247" s="0" t="s">
        <v>3597</v>
      </c>
      <c r="B247" s="0" t="s">
        <v>3598</v>
      </c>
      <c r="C247" s="0" t="str">
        <f aca="false">CONCATENATE("'",A247,"'")</f>
        <v>'ENERGY DISPLAY: FACINGS'</v>
      </c>
      <c r="D247" s="0" t="str">
        <f aca="false">CONCATENATE("'",B247,"'")</f>
        <v>'Энергетики Дисплей: Фейсинги'</v>
      </c>
    </row>
    <row r="248" customFormat="false" ht="12.8" hidden="false" customHeight="false" outlineLevel="0" collapsed="false">
      <c r="A248" s="0" t="s">
        <v>3599</v>
      </c>
      <c r="B248" s="0" t="s">
        <v>3600</v>
      </c>
      <c r="C248" s="0" t="str">
        <f aca="false">CONCATENATE("'",A248,"'")</f>
        <v>'ENERGY DISPLAY: LEAD SKU BURN ORIG./APPL.0-5L/ MON.GR/ROS.0-5L'</v>
      </c>
      <c r="D248" s="0" t="str">
        <f aca="false">CONCATENATE("'",B248,"'")</f>
        <v>'Энергетики Дисплей: Основной СКЮ Берн Ориг/Ябл - 0.5л/Монстер Грин/Росси - 0.5л'</v>
      </c>
    </row>
    <row r="249" customFormat="false" ht="12.8" hidden="false" customHeight="false" outlineLevel="0" collapsed="false">
      <c r="A249" s="0" t="s">
        <v>3601</v>
      </c>
      <c r="B249" s="0" t="s">
        <v>3602</v>
      </c>
      <c r="C249" s="0" t="str">
        <f aca="false">CONCATENATE("'",A249,"'")</f>
        <v>'ENERGY DISPLAY: LEAD SKU BURN ORIGINAL/MONSTER GREEN 0.5L'</v>
      </c>
      <c r="D249" s="0" t="str">
        <f aca="false">CONCATENATE("'",B249,"'")</f>
        <v>'Энергетики Дисплей: Основной СКЮ Берн Оригинальный - 0.5л/Монстер Грин - 0.5л'</v>
      </c>
    </row>
    <row r="250" customFormat="false" ht="12.8" hidden="false" customHeight="false" outlineLevel="0" collapsed="false">
      <c r="A250" s="0" t="s">
        <v>3603</v>
      </c>
      <c r="B250" s="0" t="s">
        <v>3604</v>
      </c>
      <c r="C250" s="0" t="str">
        <f aca="false">CONCATENATE("'",A250,"'")</f>
        <v>'ENERGY DISPLAY: MONSTER GREEN - 0.5L'</v>
      </c>
      <c r="D250" s="0" t="str">
        <f aca="false">CONCATENATE("'",B250,"'")</f>
        <v>'Энергетики Дисплей: Монстер Грин - 0.5л'</v>
      </c>
    </row>
    <row r="251" customFormat="false" ht="12.8" hidden="false" customHeight="false" outlineLevel="0" collapsed="false">
      <c r="A251" s="0" t="s">
        <v>3605</v>
      </c>
      <c r="B251" s="0" t="s">
        <v>3606</v>
      </c>
      <c r="C251" s="0" t="str">
        <f aca="false">CONCATENATE("'",A251,"'")</f>
        <v>'ENERGY DISPLAY: MONSTER ROSSI - 0.5L'</v>
      </c>
      <c r="D251" s="0" t="str">
        <f aca="false">CONCATENATE("'",B251,"'")</f>
        <v>'Энергетики Дисплей: Монстер Росси - 0.5л'</v>
      </c>
    </row>
    <row r="252" customFormat="false" ht="12.8" hidden="false" customHeight="false" outlineLevel="0" collapsed="false">
      <c r="A252" s="0" t="s">
        <v>3607</v>
      </c>
      <c r="B252" s="0" t="s">
        <v>3608</v>
      </c>
      <c r="C252" s="0" t="str">
        <f aca="false">CONCATENATE("'",A252,"'")</f>
        <v>'ENERGY DISPLAY: ZONE'</v>
      </c>
      <c r="D252" s="0" t="str">
        <f aca="false">CONCATENATE("'",B252,"'")</f>
        <v>'Энергетики Дисплей: Зона'</v>
      </c>
    </row>
    <row r="253" customFormat="false" ht="12.8" hidden="false" customHeight="false" outlineLevel="0" collapsed="false">
      <c r="A253" s="0" t="s">
        <v>3609</v>
      </c>
      <c r="B253" s="0" t="s">
        <v>3611</v>
      </c>
      <c r="C253" s="0" t="str">
        <f aca="false">CONCATENATE("'",A253,"'")</f>
        <v>'ENERGY DISPLAYS'</v>
      </c>
      <c r="D253" s="0" t="str">
        <f aca="false">CONCATENATE("'",B253,"'")</f>
        <v>'Энергетики Дисплеи'</v>
      </c>
    </row>
    <row r="254" customFormat="false" ht="12.8" hidden="false" customHeight="false" outlineLevel="0" collapsed="false">
      <c r="A254" s="0" t="s">
        <v>3612</v>
      </c>
      <c r="B254" s="0" t="s">
        <v>3613</v>
      </c>
      <c r="C254" s="0" t="str">
        <f aca="false">CONCATENATE("'",A254,"'")</f>
        <v>'ENERGY PROMO DISPLAYS'</v>
      </c>
      <c r="D254" s="0" t="str">
        <f aca="false">CONCATENATE("'",B254,"'")</f>
        <v>'Energy Promo Displays'</v>
      </c>
    </row>
    <row r="255" customFormat="false" ht="12.8" hidden="false" customHeight="false" outlineLevel="0" collapsed="false">
      <c r="A255" s="0" t="s">
        <v>3614</v>
      </c>
      <c r="B255" s="0" t="s">
        <v>2756</v>
      </c>
      <c r="C255" s="0" t="str">
        <f aca="false">CONCATENATE("'",A255,"'")</f>
        <v>'ENERGY SHELF'</v>
      </c>
      <c r="D255" s="0" t="str">
        <f aca="false">CONCATENATE("'",B255,"'")</f>
        <v>'ЭнергетикиПолка'</v>
      </c>
    </row>
    <row r="256" customFormat="false" ht="12.8" hidden="false" customHeight="false" outlineLevel="0" collapsed="false">
      <c r="A256" s="0" t="s">
        <v>3615</v>
      </c>
      <c r="B256" s="0" t="s">
        <v>3616</v>
      </c>
      <c r="C256" s="0" t="str">
        <f aca="false">CONCATENATE("'",A256,"'")</f>
        <v>'ENERGY SHELF SHARE'</v>
      </c>
      <c r="D256" s="0" t="str">
        <f aca="false">CONCATENATE("'",B256,"'")</f>
        <v>'Energy Shelf Share'</v>
      </c>
    </row>
    <row r="257" customFormat="false" ht="12.8" hidden="false" customHeight="false" outlineLevel="0" collapsed="false">
      <c r="A257" s="0" t="s">
        <v>3617</v>
      </c>
      <c r="B257" s="0" t="s">
        <v>3618</v>
      </c>
      <c r="C257" s="0" t="str">
        <f aca="false">CONCATENATE("'",A257,"'")</f>
        <v>'ENERGY SHELF: NUMBER OF FACINGS'</v>
      </c>
      <c r="D257" s="0" t="str">
        <f aca="false">CONCATENATE("'",B257,"'")</f>
        <v>'Энергетики полка: Количество Фейсов'</v>
      </c>
    </row>
    <row r="258" customFormat="false" ht="12.8" hidden="false" customHeight="false" outlineLevel="0" collapsed="false">
      <c r="A258" s="0" t="s">
        <v>3619</v>
      </c>
      <c r="B258" s="0" t="s">
        <v>3144</v>
      </c>
      <c r="C258" s="0" t="str">
        <f aca="false">CONCATENATE("'",A258,"'")</f>
        <v>'ENERGY SHELF: SHELF SHARE'</v>
      </c>
      <c r="D258" s="0" t="str">
        <f aca="false">CONCATENATE("'",B258,"'")</f>
        <v>'Энергетики полка: Доля полки'</v>
      </c>
    </row>
    <row r="259" customFormat="false" ht="12.8" hidden="false" customHeight="false" outlineLevel="0" collapsed="false">
      <c r="A259" s="0" t="s">
        <v>3620</v>
      </c>
      <c r="B259" s="0" t="s">
        <v>2708</v>
      </c>
      <c r="C259" s="0" t="str">
        <f aca="false">CONCATENATE("'",A259,"'")</f>
        <v>'EQUIPMENT EXECUTION 2018'</v>
      </c>
      <c r="D259" s="0" t="str">
        <f aca="false">CONCATENATE("'",B259,"'")</f>
        <v>'Equipment Execution 2018'</v>
      </c>
    </row>
    <row r="260" customFormat="false" ht="12.8" hidden="false" customHeight="false" outlineLevel="0" collapsed="false">
      <c r="A260" s="0" t="s">
        <v>3621</v>
      </c>
      <c r="B260" s="0" t="s">
        <v>3622</v>
      </c>
      <c r="C260" s="0" t="str">
        <f aca="false">CONCATENATE("'",A260,"'")</f>
        <v>'ESPOLON BLANCO - 0.7L'</v>
      </c>
      <c r="D260" s="0" t="str">
        <f aca="false">CONCATENATE("'",B260,"'")</f>
        <v>'Эсполон Бланко - 0.7л'</v>
      </c>
    </row>
    <row r="261" customFormat="false" ht="12.8" hidden="false" customHeight="false" outlineLevel="0" collapsed="false">
      <c r="A261" s="0" t="s">
        <v>3623</v>
      </c>
      <c r="B261" s="0" t="s">
        <v>3624</v>
      </c>
      <c r="C261" s="0" t="str">
        <f aca="false">CONCATENATE("'",A261,"'")</f>
        <v>'ESPOLON REPOSADO - 0.7L'</v>
      </c>
      <c r="D261" s="0" t="str">
        <f aca="false">CONCATENATE("'",B261,"'")</f>
        <v>'Эсполон Репосадо - 0.7л'</v>
      </c>
    </row>
    <row r="262" customFormat="false" ht="12.8" hidden="false" customHeight="false" outlineLevel="0" collapsed="false">
      <c r="A262" s="0" t="s">
        <v>3625</v>
      </c>
      <c r="B262" s="0" t="s">
        <v>3625</v>
      </c>
      <c r="C262" s="0" t="str">
        <f aca="false">CONCATENATE("'",A262,"'")</f>
        <v>'EXPER_ACTIV'</v>
      </c>
      <c r="D262" s="0" t="str">
        <f aca="false">CONCATENATE("'",B262,"'")</f>
        <v>'EXPER_ACTIV'</v>
      </c>
    </row>
    <row r="263" customFormat="false" ht="12.8" hidden="false" customHeight="false" outlineLevel="0" collapsed="false">
      <c r="A263" s="0" t="s">
        <v>3626</v>
      </c>
      <c r="B263" s="0" t="s">
        <v>2840</v>
      </c>
      <c r="C263" s="0" t="str">
        <f aca="false">CONCATENATE("'",A263,"'")</f>
        <v>'FANTA CITRUS - 0.5L'</v>
      </c>
      <c r="D263" s="0" t="str">
        <f aca="false">CONCATENATE("'",B263,"'")</f>
        <v>'Фанта Цитрус - 0.5л'</v>
      </c>
    </row>
    <row r="264" customFormat="false" ht="12.8" hidden="false" customHeight="false" outlineLevel="0" collapsed="false">
      <c r="A264" s="0" t="s">
        <v>3627</v>
      </c>
      <c r="B264" s="0" t="s">
        <v>3628</v>
      </c>
      <c r="C264" s="0" t="str">
        <f aca="false">CONCATENATE("'",A264,"'")</f>
        <v>'FANTA CITRUS - 0.5L/FANTA PEAR - 0.5L'</v>
      </c>
      <c r="D264" s="0" t="str">
        <f aca="false">CONCATENATE("'",B264,"'")</f>
        <v>'Фанта Цитрус - 0.5л/Фанта Груша - 0.5л'</v>
      </c>
    </row>
    <row r="265" customFormat="false" ht="12.8" hidden="false" customHeight="false" outlineLevel="0" collapsed="false">
      <c r="A265" s="0" t="s">
        <v>3629</v>
      </c>
      <c r="B265" s="0" t="s">
        <v>2826</v>
      </c>
      <c r="C265" s="0" t="str">
        <f aca="false">CONCATENATE("'",A265,"'")</f>
        <v>'FANTA CITRUS - 0.9L/1L'</v>
      </c>
      <c r="D265" s="0" t="str">
        <f aca="false">CONCATENATE("'",B265,"'")</f>
        <v>'Фанта Цитрус - 0.9л/1л'</v>
      </c>
    </row>
    <row r="266" customFormat="false" ht="12.8" hidden="false" customHeight="false" outlineLevel="0" collapsed="false">
      <c r="A266" s="0" t="s">
        <v>3630</v>
      </c>
      <c r="B266" s="0" t="s">
        <v>2804</v>
      </c>
      <c r="C266" s="0" t="str">
        <f aca="false">CONCATENATE("'",A266,"'")</f>
        <v>'FANTA CITRUS - 1.5L'</v>
      </c>
      <c r="D266" s="0" t="str">
        <f aca="false">CONCATENATE("'",B266,"'")</f>
        <v>'Фанта Цитрус - 1.5л'</v>
      </c>
    </row>
    <row r="267" customFormat="false" ht="12.8" hidden="false" customHeight="false" outlineLevel="0" collapsed="false">
      <c r="A267" s="0" t="s">
        <v>3631</v>
      </c>
      <c r="B267" s="0" t="s">
        <v>3632</v>
      </c>
      <c r="C267" s="0" t="str">
        <f aca="false">CONCATENATE("'",A267,"'")</f>
        <v>'FANTA CITRUS - 1L'</v>
      </c>
      <c r="D267" s="0" t="str">
        <f aca="false">CONCATENATE("'",B267,"'")</f>
        <v>'Фанта Цитрус - 1л'</v>
      </c>
    </row>
    <row r="268" customFormat="false" ht="12.8" hidden="false" customHeight="false" outlineLevel="0" collapsed="false">
      <c r="A268" s="0" t="s">
        <v>3633</v>
      </c>
      <c r="B268" s="0" t="s">
        <v>3634</v>
      </c>
      <c r="C268" s="0" t="str">
        <f aca="false">CONCATENATE("'",A268,"'")</f>
        <v>'FANTA CITRUS - 2L'</v>
      </c>
      <c r="D268" s="0" t="str">
        <f aca="false">CONCATENATE("'",B268,"'")</f>
        <v>'Фанта Цитрус - 2л'</v>
      </c>
    </row>
    <row r="269" customFormat="false" ht="12.8" hidden="false" customHeight="false" outlineLevel="0" collapsed="false">
      <c r="A269" s="0" t="s">
        <v>3635</v>
      </c>
      <c r="B269" s="0" t="s">
        <v>3636</v>
      </c>
      <c r="C269" s="0" t="str">
        <f aca="false">CONCATENATE("'",A269,"'")</f>
        <v>'FANTA CITRUS/PEAR - 0.5L - 0.5L'</v>
      </c>
      <c r="D269" s="0" t="str">
        <f aca="false">CONCATENATE("'",B269,"'")</f>
        <v>'Фанта Цитрус/Груша - 0.5л - 0.5л'</v>
      </c>
    </row>
    <row r="270" customFormat="false" ht="12.8" hidden="false" customHeight="false" outlineLevel="0" collapsed="false">
      <c r="A270" s="0" t="s">
        <v>3637</v>
      </c>
      <c r="B270" s="0" t="s">
        <v>3638</v>
      </c>
      <c r="C270" s="0" t="str">
        <f aca="false">CONCATENATE("'",A270,"'")</f>
        <v>'FANTA ORANGE - 0.25L GLASS'</v>
      </c>
      <c r="D270" s="0" t="str">
        <f aca="false">CONCATENATE("'",B270,"'")</f>
        <v>'Фанта Апельсин - 0.25л стекло'</v>
      </c>
    </row>
    <row r="271" customFormat="false" ht="12.8" hidden="false" customHeight="false" outlineLevel="0" collapsed="false">
      <c r="A271" s="0" t="s">
        <v>3639</v>
      </c>
      <c r="B271" s="0" t="s">
        <v>3640</v>
      </c>
      <c r="C271" s="0" t="str">
        <f aca="false">CONCATENATE("'",A271,"'")</f>
        <v>'FANTA ORANGE - 0.25L SLIM'</v>
      </c>
      <c r="D271" s="0" t="str">
        <f aca="false">CONCATENATE("'",B271,"'")</f>
        <v>'Фанта Апельсин - 0.25л слим'</v>
      </c>
    </row>
    <row r="272" customFormat="false" ht="12.8" hidden="false" customHeight="false" outlineLevel="0" collapsed="false">
      <c r="A272" s="0" t="s">
        <v>3641</v>
      </c>
      <c r="B272" s="0" t="s">
        <v>3642</v>
      </c>
      <c r="C272" s="0" t="str">
        <f aca="false">CONCATENATE("'",A272,"'")</f>
        <v>'FANTA ORANGE - 0.25L SLIM/GLASS'</v>
      </c>
      <c r="D272" s="0" t="str">
        <f aca="false">CONCATENATE("'",B272,"'")</f>
        <v>'Фанта Апельсин - 0.25л слим/стекло'</v>
      </c>
    </row>
    <row r="273" customFormat="false" ht="12.8" hidden="false" customHeight="false" outlineLevel="0" collapsed="false">
      <c r="A273" s="0" t="s">
        <v>3643</v>
      </c>
      <c r="B273" s="0" t="s">
        <v>2838</v>
      </c>
      <c r="C273" s="0" t="str">
        <f aca="false">CONCATENATE("'",A273,"'")</f>
        <v>'FANTA ORANGE - 0.33L'</v>
      </c>
      <c r="D273" s="0" t="str">
        <f aca="false">CONCATENATE("'",B273,"'")</f>
        <v>'Фанта Апельсин - 0.33л'</v>
      </c>
    </row>
    <row r="274" customFormat="false" ht="12.8" hidden="false" customHeight="false" outlineLevel="0" collapsed="false">
      <c r="A274" s="0" t="s">
        <v>3644</v>
      </c>
      <c r="B274" s="0" t="s">
        <v>2798</v>
      </c>
      <c r="C274" s="0" t="str">
        <f aca="false">CONCATENATE("'",A274,"'")</f>
        <v>'FANTA ORANGE - 0.5L'</v>
      </c>
      <c r="D274" s="0" t="str">
        <f aca="false">CONCATENATE("'",B274,"'")</f>
        <v>'Фанта Апельсин - 0.5л'</v>
      </c>
    </row>
    <row r="275" customFormat="false" ht="12.8" hidden="false" customHeight="false" outlineLevel="0" collapsed="false">
      <c r="A275" s="0" t="s">
        <v>3645</v>
      </c>
      <c r="B275" s="0" t="s">
        <v>3646</v>
      </c>
      <c r="C275" s="0" t="str">
        <f aca="false">CONCATENATE("'",A275,"'")</f>
        <v>'FANTA ORANGE - 0.5L/FANTA ORANGE - 0.33L GLASS'</v>
      </c>
      <c r="D275" s="0" t="str">
        <f aca="false">CONCATENATE("'",B275,"'")</f>
        <v>'Фанта Апельсин - 0.5л/Фанта Апельсин - 0.33л стекло'</v>
      </c>
    </row>
    <row r="276" customFormat="false" ht="12.8" hidden="false" customHeight="false" outlineLevel="0" collapsed="false">
      <c r="A276" s="0" t="s">
        <v>3647</v>
      </c>
      <c r="B276" s="0" t="s">
        <v>2788</v>
      </c>
      <c r="C276" s="0" t="str">
        <f aca="false">CONCATENATE("'",A276,"'")</f>
        <v>'FANTA ORANGE - 0.9L/1L'</v>
      </c>
      <c r="D276" s="0" t="str">
        <f aca="false">CONCATENATE("'",B276,"'")</f>
        <v>'Фанта Апельсин - 0.9л/1л'</v>
      </c>
    </row>
    <row r="277" customFormat="false" ht="12.8" hidden="false" customHeight="false" outlineLevel="0" collapsed="false">
      <c r="A277" s="0" t="s">
        <v>3649</v>
      </c>
      <c r="B277" s="0" t="s">
        <v>2776</v>
      </c>
      <c r="C277" s="0" t="str">
        <f aca="false">CONCATENATE("'",A277,"'")</f>
        <v>'FANTA ORANGE - 1.5L'</v>
      </c>
      <c r="D277" s="0" t="str">
        <f aca="false">CONCATENATE("'",B277,"'")</f>
        <v>'Фанта Апельсин - 1.5л'</v>
      </c>
    </row>
    <row r="278" customFormat="false" ht="12.8" hidden="false" customHeight="false" outlineLevel="0" collapsed="false">
      <c r="A278" s="0" t="s">
        <v>3650</v>
      </c>
      <c r="B278" s="0" t="s">
        <v>3648</v>
      </c>
      <c r="C278" s="0" t="str">
        <f aca="false">CONCATENATE("'",A278,"'")</f>
        <v>'FANTA ORANGE - 1L'</v>
      </c>
      <c r="D278" s="0" t="str">
        <f aca="false">CONCATENATE("'",B278,"'")</f>
        <v>'Фанта Апельсин - 1л'</v>
      </c>
    </row>
    <row r="279" customFormat="false" ht="12.8" hidden="false" customHeight="false" outlineLevel="0" collapsed="false">
      <c r="A279" s="0" t="s">
        <v>3651</v>
      </c>
      <c r="B279" s="0" t="s">
        <v>2782</v>
      </c>
      <c r="C279" s="0" t="str">
        <f aca="false">CONCATENATE("'",A279,"'")</f>
        <v>'FANTA ORANGE - 2L'</v>
      </c>
      <c r="D279" s="0" t="str">
        <f aca="false">CONCATENATE("'",B279,"'")</f>
        <v>'Фанта Апельсин - 2л'</v>
      </c>
    </row>
    <row r="280" customFormat="false" ht="12.8" hidden="false" customHeight="false" outlineLevel="0" collapsed="false">
      <c r="A280" s="0" t="s">
        <v>3652</v>
      </c>
      <c r="B280" s="0" t="s">
        <v>2818</v>
      </c>
      <c r="C280" s="0" t="str">
        <f aca="false">CONCATENATE("'",A280,"'")</f>
        <v>'FANTA PEAR - 0.5L'</v>
      </c>
      <c r="D280" s="0" t="str">
        <f aca="false">CONCATENATE("'",B280,"'")</f>
        <v>'Фанта Груша - 0.5л'</v>
      </c>
    </row>
    <row r="281" customFormat="false" ht="12.8" hidden="false" customHeight="false" outlineLevel="0" collapsed="false">
      <c r="A281" s="0" t="s">
        <v>3653</v>
      </c>
      <c r="B281" s="0" t="s">
        <v>2812</v>
      </c>
      <c r="C281" s="0" t="str">
        <f aca="false">CONCATENATE("'",A281,"'")</f>
        <v>'FANTA PEAR - 0.9L/1L'</v>
      </c>
      <c r="D281" s="0" t="str">
        <f aca="false">CONCATENATE("'",B281,"'")</f>
        <v>'Фанта Груша - 0.9л/1л'</v>
      </c>
    </row>
    <row r="282" customFormat="false" ht="12.8" hidden="false" customHeight="false" outlineLevel="0" collapsed="false">
      <c r="A282" s="0" t="s">
        <v>3655</v>
      </c>
      <c r="B282" s="0" t="s">
        <v>2794</v>
      </c>
      <c r="C282" s="0" t="str">
        <f aca="false">CONCATENATE("'",A282,"'")</f>
        <v>'FANTA PEAR - 1.5L'</v>
      </c>
      <c r="D282" s="0" t="str">
        <f aca="false">CONCATENATE("'",B282,"'")</f>
        <v>'Фанта Груша - 1.5л'</v>
      </c>
    </row>
    <row r="283" customFormat="false" ht="12.8" hidden="false" customHeight="false" outlineLevel="0" collapsed="false">
      <c r="A283" s="0" t="s">
        <v>3656</v>
      </c>
      <c r="B283" s="0" t="s">
        <v>3657</v>
      </c>
      <c r="C283" s="0" t="str">
        <f aca="false">CONCATENATE("'",A283,"'")</f>
        <v>'FORMAL LUNCH: COCA-COLA NRGB'</v>
      </c>
      <c r="D283" s="0" t="str">
        <f aca="false">CONCATENATE("'",B283,"'")</f>
        <v>'Обед/Бизнес ланч: Кока-Кола Стекло'</v>
      </c>
    </row>
    <row r="284" customFormat="false" ht="12.8" hidden="false" customHeight="false" outlineLevel="0" collapsed="false">
      <c r="A284" s="0" t="s">
        <v>3658</v>
      </c>
      <c r="B284" s="0" t="s">
        <v>3659</v>
      </c>
      <c r="C284" s="0" t="str">
        <f aca="false">CONCATENATE("'",A284,"'")</f>
        <v>'FORMAL LUNCH: FOOD'</v>
      </c>
      <c r="D284" s="0" t="str">
        <f aca="false">CONCATENATE("'",B284,"'")</f>
        <v>'Обед/Бизнес ланч: Еда'</v>
      </c>
    </row>
    <row r="285" customFormat="false" ht="12.8" hidden="false" customHeight="false" outlineLevel="0" collapsed="false">
      <c r="A285" s="0" t="s">
        <v>3660</v>
      </c>
      <c r="B285" s="0" t="s">
        <v>2884</v>
      </c>
      <c r="C285" s="0" t="str">
        <f aca="false">CONCATENATE("'",A285,"'")</f>
        <v>'FUZE BERRY - 0.5L'</v>
      </c>
      <c r="D285" s="0" t="str">
        <f aca="false">CONCATENATE("'",B285,"'")</f>
        <v>'Фьюз Лесн.ягоды - 0.5л'</v>
      </c>
    </row>
    <row r="286" customFormat="false" ht="12.8" hidden="false" customHeight="false" outlineLevel="0" collapsed="false">
      <c r="A286" s="0" t="s">
        <v>3661</v>
      </c>
      <c r="B286" s="0" t="s">
        <v>3662</v>
      </c>
      <c r="C286" s="0" t="str">
        <f aca="false">CONCATENATE("'",A286,"'")</f>
        <v>'FUZE BERRY - 1.5L'</v>
      </c>
      <c r="D286" s="0" t="str">
        <f aca="false">CONCATENATE("'",B286,"'")</f>
        <v>'Фьюз Лесн.ягоды - 1.5л'</v>
      </c>
    </row>
    <row r="287" customFormat="false" ht="12.8" hidden="false" customHeight="false" outlineLevel="0" collapsed="false">
      <c r="A287" s="0" t="s">
        <v>3663</v>
      </c>
      <c r="B287" s="0" t="s">
        <v>2897</v>
      </c>
      <c r="C287" s="0" t="str">
        <f aca="false">CONCATENATE("'",A287,"'")</f>
        <v>'FUZE BERRY - 1L'</v>
      </c>
      <c r="D287" s="0" t="str">
        <f aca="false">CONCATENATE("'",B287,"'")</f>
        <v>'Фьюз Лесн.ягоды - 1л'</v>
      </c>
    </row>
    <row r="288" customFormat="false" ht="12.8" hidden="false" customHeight="false" outlineLevel="0" collapsed="false">
      <c r="A288" s="0" t="s">
        <v>3664</v>
      </c>
      <c r="B288" s="0" t="s">
        <v>2884</v>
      </c>
      <c r="C288" s="0" t="str">
        <f aca="false">CONCATENATE("'",A288,"'")</f>
        <v>'FUZE BERRY-HIBISCUS - 0.5L'</v>
      </c>
      <c r="D288" s="0" t="str">
        <f aca="false">CONCATENATE("'",B288,"'")</f>
        <v>'Фьюз Лесн.ягоды - 0.5л'</v>
      </c>
    </row>
    <row r="289" customFormat="false" ht="12.8" hidden="false" customHeight="false" outlineLevel="0" collapsed="false">
      <c r="A289" s="0" t="s">
        <v>3665</v>
      </c>
      <c r="B289" s="0" t="s">
        <v>3666</v>
      </c>
      <c r="C289" s="0" t="str">
        <f aca="false">CONCATENATE("'",A289,"'")</f>
        <v>'FUZE BERRY-HIBISCUS - 0.5L/FUZE LEMON-LEMONGRASS - 0.5L'</v>
      </c>
      <c r="D289" s="0" t="str">
        <f aca="false">CONCATENATE("'",B289,"'")</f>
        <v>'Фьюз Лесн.ягоды - 0.5л/Фьюз Лимон - 0.5л'</v>
      </c>
    </row>
    <row r="290" customFormat="false" ht="12.8" hidden="false" customHeight="false" outlineLevel="0" collapsed="false">
      <c r="A290" s="0" t="s">
        <v>3667</v>
      </c>
      <c r="B290" s="0" t="s">
        <v>3668</v>
      </c>
      <c r="C290" s="0" t="str">
        <f aca="false">CONCATENATE("'",A290,"'")</f>
        <v>'FUZE BERRY-HIBISCUS/LEMON-LEMONGRASS - 0.5L'</v>
      </c>
      <c r="D290" s="0" t="str">
        <f aca="false">CONCATENATE("'",B290,"'")</f>
        <v>'Фьюз Лесн.ягоды/Лимон - 0.5л'</v>
      </c>
    </row>
    <row r="291" customFormat="false" ht="12.8" hidden="false" customHeight="false" outlineLevel="0" collapsed="false">
      <c r="A291" s="0" t="s">
        <v>3669</v>
      </c>
      <c r="B291" s="0" t="s">
        <v>3670</v>
      </c>
      <c r="C291" s="0" t="str">
        <f aca="false">CONCATENATE("'",A291,"'")</f>
        <v>'FUZE GREEN CITRUS - 0.5L'</v>
      </c>
      <c r="D291" s="0" t="str">
        <f aca="false">CONCATENATE("'",B291,"'")</f>
        <v>'Фьюз Зеленый Цитрус - 0.5л'</v>
      </c>
    </row>
    <row r="292" customFormat="false" ht="12.8" hidden="false" customHeight="false" outlineLevel="0" collapsed="false">
      <c r="A292" s="0" t="s">
        <v>3671</v>
      </c>
      <c r="B292" s="0" t="s">
        <v>3672</v>
      </c>
      <c r="C292" s="0" t="str">
        <f aca="false">CONCATENATE("'",A292,"'")</f>
        <v>'FUZE GREEN CITRUS - 1.5L'</v>
      </c>
      <c r="D292" s="0" t="str">
        <f aca="false">CONCATENATE("'",B292,"'")</f>
        <v>'Фьюз Зеленый Цитрус - 1.5л'</v>
      </c>
    </row>
    <row r="293" customFormat="false" ht="12.8" hidden="false" customHeight="false" outlineLevel="0" collapsed="false">
      <c r="A293" s="0" t="s">
        <v>3673</v>
      </c>
      <c r="B293" s="0" t="s">
        <v>3674</v>
      </c>
      <c r="C293" s="0" t="str">
        <f aca="false">CONCATENATE("'",A293,"'")</f>
        <v>'FUZE GREEN CITRUS - 1L'</v>
      </c>
      <c r="D293" s="0" t="str">
        <f aca="false">CONCATENATE("'",B293,"'")</f>
        <v>'Фьюз Зеленый Цитрус - 1л'</v>
      </c>
    </row>
    <row r="294" customFormat="false" ht="12.8" hidden="false" customHeight="false" outlineLevel="0" collapsed="false">
      <c r="A294" s="0" t="s">
        <v>3675</v>
      </c>
      <c r="B294" s="0" t="s">
        <v>2895</v>
      </c>
      <c r="C294" s="0" t="str">
        <f aca="false">CONCATENATE("'",A294,"'")</f>
        <v>'FUZE GREEN STRAWBERRY-RASPBERRY - 0.5L'</v>
      </c>
      <c r="D294" s="0" t="str">
        <f aca="false">CONCATENATE("'",B294,"'")</f>
        <v>'Фьюз Зеленый Клубника-Малина - 0.5л'</v>
      </c>
    </row>
    <row r="295" customFormat="false" ht="12.8" hidden="false" customHeight="false" outlineLevel="0" collapsed="false">
      <c r="A295" s="0" t="s">
        <v>3676</v>
      </c>
      <c r="B295" s="0" t="s">
        <v>3677</v>
      </c>
      <c r="C295" s="0" t="str">
        <f aca="false">CONCATENATE("'",A295,"'")</f>
        <v>'FUZE GREEN STRAWBERRY-RASPBERRY - 0.5L/PEACH-ROSE/GREEN CITRUS - 0.5L'</v>
      </c>
      <c r="D295" s="0" t="str">
        <f aca="false">CONCATENATE("'",B295,"'")</f>
        <v>'Фьюз Зеленый Клубника-Малина/Персик/Цитрус-0.5л'</v>
      </c>
    </row>
    <row r="296" customFormat="false" ht="12.8" hidden="false" customHeight="false" outlineLevel="0" collapsed="false">
      <c r="A296" s="0" t="s">
        <v>3678</v>
      </c>
      <c r="B296" s="0" t="s">
        <v>2886</v>
      </c>
      <c r="C296" s="0" t="str">
        <f aca="false">CONCATENATE("'",A296,"'")</f>
        <v>'FUZE GREEN STRAWBERRY-RASPBERRY - 1.5L'</v>
      </c>
      <c r="D296" s="0" t="str">
        <f aca="false">CONCATENATE("'",B296,"'")</f>
        <v>'Фьюз Зеленый Клубника-Малина - 1.5л'</v>
      </c>
    </row>
    <row r="297" customFormat="false" ht="12.8" hidden="false" customHeight="false" outlineLevel="0" collapsed="false">
      <c r="A297" s="0" t="s">
        <v>3679</v>
      </c>
      <c r="B297" s="0" t="s">
        <v>3680</v>
      </c>
      <c r="C297" s="0" t="str">
        <f aca="false">CONCATENATE("'",A297,"'")</f>
        <v>'FUZE GREEN STRAWBERRY-RASPBERRY - 1L'</v>
      </c>
      <c r="D297" s="0" t="str">
        <f aca="false">CONCATENATE("'",B297,"'")</f>
        <v>'Фьюз Зеленый Клубника-Малина - 1л'</v>
      </c>
    </row>
    <row r="298" customFormat="false" ht="12.8" hidden="false" customHeight="false" outlineLevel="0" collapsed="false">
      <c r="A298" s="0" t="s">
        <v>3681</v>
      </c>
      <c r="B298" s="0" t="s">
        <v>3682</v>
      </c>
      <c r="C298" s="0" t="str">
        <f aca="false">CONCATENATE("'",A298,"'")</f>
        <v>'FUZE GREEN STRAWBERRY-RASPBERRY/PEACH-ROSE/GREEN CITRUS - 0.5L'</v>
      </c>
      <c r="D298" s="0" t="str">
        <f aca="false">CONCATENATE("'",B298,"'")</f>
        <v>'Фьюз Зеленый Клубника/Персик/Зеленый Цитрус - 0.5л'</v>
      </c>
    </row>
    <row r="299" customFormat="false" ht="12.8" hidden="false" customHeight="false" outlineLevel="0" collapsed="false">
      <c r="A299" s="0" t="s">
        <v>3683</v>
      </c>
      <c r="B299" s="0" t="s">
        <v>3684</v>
      </c>
      <c r="C299" s="0" t="str">
        <f aca="false">CONCATENATE("'",A299,"'")</f>
        <v>'FUZE LEMON - 0.33L'</v>
      </c>
      <c r="D299" s="0" t="str">
        <f aca="false">CONCATENATE("'",B299,"'")</f>
        <v>'Фьюз Лимон - 0.33л'</v>
      </c>
    </row>
    <row r="300" customFormat="false" ht="12.8" hidden="false" customHeight="false" outlineLevel="0" collapsed="false">
      <c r="A300" s="0" t="s">
        <v>3685</v>
      </c>
      <c r="B300" s="0" t="s">
        <v>3686</v>
      </c>
      <c r="C300" s="0" t="str">
        <f aca="false">CONCATENATE("'",A300,"'")</f>
        <v>'FUZE LEMON - 0.5L'</v>
      </c>
      <c r="D300" s="0" t="str">
        <f aca="false">CONCATENATE("'",B300,"'")</f>
        <v>'Фьюз Лимон - 0.5л'</v>
      </c>
    </row>
    <row r="301" customFormat="false" ht="12.8" hidden="false" customHeight="false" outlineLevel="0" collapsed="false">
      <c r="A301" s="0" t="s">
        <v>3687</v>
      </c>
      <c r="B301" s="0" t="s">
        <v>3688</v>
      </c>
      <c r="C301" s="0" t="str">
        <f aca="false">CONCATENATE("'",A301,"'")</f>
        <v>'FUZE LEMON - 1.5L'</v>
      </c>
      <c r="D301" s="0" t="str">
        <f aca="false">CONCATENATE("'",B301,"'")</f>
        <v>'Фьюз Лимон - 1.5л'</v>
      </c>
    </row>
    <row r="302" customFormat="false" ht="12.8" hidden="false" customHeight="false" outlineLevel="0" collapsed="false">
      <c r="A302" s="0" t="s">
        <v>3689</v>
      </c>
      <c r="B302" s="0" t="s">
        <v>2882</v>
      </c>
      <c r="C302" s="0" t="str">
        <f aca="false">CONCATENATE("'",A302,"'")</f>
        <v>'FUZE LEMON - 1L'</v>
      </c>
      <c r="D302" s="0" t="str">
        <f aca="false">CONCATENATE("'",B302,"'")</f>
        <v>'Фьюз Лимон - 1л'</v>
      </c>
    </row>
    <row r="303" customFormat="false" ht="12.8" hidden="false" customHeight="false" outlineLevel="0" collapsed="false">
      <c r="A303" s="0" t="s">
        <v>3690</v>
      </c>
      <c r="B303" s="0" t="s">
        <v>3691</v>
      </c>
      <c r="C303" s="0" t="str">
        <f aca="false">CONCATENATE("'",A303,"'")</f>
        <v>'FUZE LEMON-LEMONGRASS - 0.33L/FUZE MANGO-CAMOMILE - 0.33L'</v>
      </c>
      <c r="D303" s="0" t="str">
        <f aca="false">CONCATENATE("'",B303,"'")</f>
        <v>'Фьюз Лимон - 0.33л/Фьюз Манго-Ромашка - 0.33л'</v>
      </c>
    </row>
    <row r="304" customFormat="false" ht="12.8" hidden="false" customHeight="false" outlineLevel="0" collapsed="false">
      <c r="A304" s="0" t="s">
        <v>3692</v>
      </c>
      <c r="B304" s="0" t="s">
        <v>3693</v>
      </c>
      <c r="C304" s="0" t="str">
        <f aca="false">CONCATENATE("'",A304,"'")</f>
        <v>'FUZE LEMON-LEMONGRASS - 0.5L/FUZE LEMON-LEMONGRASS - 0.33L'</v>
      </c>
      <c r="D304" s="0" t="str">
        <f aca="false">CONCATENATE("'",B304,"'")</f>
        <v>'Фьюз Лимон - 0.5л/Фьюз Лимон - 0.33л'</v>
      </c>
    </row>
    <row r="305" customFormat="false" ht="12.8" hidden="false" customHeight="false" outlineLevel="0" collapsed="false">
      <c r="A305" s="0" t="s">
        <v>3694</v>
      </c>
      <c r="B305" s="0" t="s">
        <v>3695</v>
      </c>
      <c r="C305" s="0" t="str">
        <f aca="false">CONCATENATE("'",A305,"'")</f>
        <v>'FUZE MANGO-CAMOMILE - 0.33L'</v>
      </c>
      <c r="D305" s="0" t="str">
        <f aca="false">CONCATENATE("'",B305,"'")</f>
        <v>'Фьюз Манго-Ромашка - 0.33л'</v>
      </c>
    </row>
    <row r="306" customFormat="false" ht="12.8" hidden="false" customHeight="false" outlineLevel="0" collapsed="false">
      <c r="A306" s="0" t="s">
        <v>3696</v>
      </c>
      <c r="B306" s="0" t="s">
        <v>2880</v>
      </c>
      <c r="C306" s="0" t="str">
        <f aca="false">CONCATENATE("'",A306,"'")</f>
        <v>'FUZE MANGO-CAMOMILE - 0.5L'</v>
      </c>
      <c r="D306" s="0" t="str">
        <f aca="false">CONCATENATE("'",B306,"'")</f>
        <v>'Фьюз Манго-Ромашка - 0.5л'</v>
      </c>
    </row>
    <row r="307" customFormat="false" ht="12.8" hidden="false" customHeight="false" outlineLevel="0" collapsed="false">
      <c r="A307" s="0" t="s">
        <v>3697</v>
      </c>
      <c r="B307" s="0" t="s">
        <v>3698</v>
      </c>
      <c r="C307" s="0" t="str">
        <f aca="false">CONCATENATE("'",A307,"'")</f>
        <v>'FUZE MANGO-CAMOMILE - 0.5L/FUZE MANGO-CAMOMILE - 0.33L'</v>
      </c>
      <c r="D307" s="0" t="str">
        <f aca="false">CONCATENATE("'",B307,"'")</f>
        <v>'Фьюз Манго-Ромашка - 0.5л/Фьюз Манго-Ромашка - 0.33л'</v>
      </c>
    </row>
    <row r="308" customFormat="false" ht="12.8" hidden="false" customHeight="false" outlineLevel="0" collapsed="false">
      <c r="A308" s="0" t="s">
        <v>3699</v>
      </c>
      <c r="B308" s="0" t="s">
        <v>3700</v>
      </c>
      <c r="C308" s="0" t="str">
        <f aca="false">CONCATENATE("'",A308,"'")</f>
        <v>'FUZE MANGO-CAMOMILE - 1.5L'</v>
      </c>
      <c r="D308" s="0" t="str">
        <f aca="false">CONCATENATE("'",B308,"'")</f>
        <v>'Фьюз Манго-Ромашка - 1.5л'</v>
      </c>
    </row>
    <row r="309" customFormat="false" ht="12.8" hidden="false" customHeight="false" outlineLevel="0" collapsed="false">
      <c r="A309" s="0" t="s">
        <v>3701</v>
      </c>
      <c r="B309" s="0" t="s">
        <v>2890</v>
      </c>
      <c r="C309" s="0" t="str">
        <f aca="false">CONCATENATE("'",A309,"'")</f>
        <v>'FUZE MANGO-CAMOMILE - 1L'</v>
      </c>
      <c r="D309" s="0" t="str">
        <f aca="false">CONCATENATE("'",B309,"'")</f>
        <v>'Фьюз Манго-Ромашка - 1л'</v>
      </c>
    </row>
    <row r="310" customFormat="false" ht="12.8" hidden="false" customHeight="false" outlineLevel="0" collapsed="false">
      <c r="A310" s="0" t="s">
        <v>3702</v>
      </c>
      <c r="B310" s="0" t="s">
        <v>3703</v>
      </c>
      <c r="C310" s="0" t="str">
        <f aca="false">CONCATENATE("'",A310,"'")</f>
        <v>'FUZE PEACH - 0.33L'</v>
      </c>
      <c r="D310" s="0" t="str">
        <f aca="false">CONCATENATE("'",B310,"'")</f>
        <v>'Фьюз Персик - 0.33л'</v>
      </c>
    </row>
    <row r="311" customFormat="false" ht="12.8" hidden="false" customHeight="false" outlineLevel="0" collapsed="false">
      <c r="A311" s="0" t="s">
        <v>3704</v>
      </c>
      <c r="B311" s="0" t="s">
        <v>2888</v>
      </c>
      <c r="C311" s="0" t="str">
        <f aca="false">CONCATENATE("'",A311,"'")</f>
        <v>'FUZE PEACH - 0.5L'</v>
      </c>
      <c r="D311" s="0" t="str">
        <f aca="false">CONCATENATE("'",B311,"'")</f>
        <v>'Фьюз Персик - 0.5л'</v>
      </c>
    </row>
    <row r="312" customFormat="false" ht="12.8" hidden="false" customHeight="false" outlineLevel="0" collapsed="false">
      <c r="A312" s="0" t="s">
        <v>3705</v>
      </c>
      <c r="B312" s="0" t="s">
        <v>3706</v>
      </c>
      <c r="C312" s="0" t="str">
        <f aca="false">CONCATENATE("'",A312,"'")</f>
        <v>'FUZE PEACH - 1.0L'</v>
      </c>
      <c r="D312" s="0" t="str">
        <f aca="false">CONCATENATE("'",B312,"'")</f>
        <v>'Фьюз Персик - 1.0л'</v>
      </c>
    </row>
    <row r="313" customFormat="false" ht="12.8" hidden="false" customHeight="false" outlineLevel="0" collapsed="false">
      <c r="A313" s="0" t="s">
        <v>3707</v>
      </c>
      <c r="B313" s="0" t="s">
        <v>2888</v>
      </c>
      <c r="C313" s="0" t="str">
        <f aca="false">CONCATENATE("'",A313,"'")</f>
        <v>'FUZE PEACH ROSE - 0.5L'</v>
      </c>
      <c r="D313" s="0" t="str">
        <f aca="false">CONCATENATE("'",B313,"'")</f>
        <v>'Фьюз Персик - 0.5л'</v>
      </c>
    </row>
    <row r="314" customFormat="false" ht="12.8" hidden="false" customHeight="false" outlineLevel="0" collapsed="false">
      <c r="A314" s="0" t="s">
        <v>3708</v>
      </c>
      <c r="B314" s="0" t="s">
        <v>2888</v>
      </c>
      <c r="C314" s="0" t="str">
        <f aca="false">CONCATENATE("'",A314,"'")</f>
        <v>'FUZE PEACH-ROSE - 0.5L'</v>
      </c>
      <c r="D314" s="0" t="str">
        <f aca="false">CONCATENATE("'",B314,"'")</f>
        <v>'Фьюз Персик - 0.5л'</v>
      </c>
    </row>
    <row r="315" customFormat="false" ht="12.8" hidden="false" customHeight="false" outlineLevel="0" collapsed="false">
      <c r="A315" s="0" t="s">
        <v>3709</v>
      </c>
      <c r="B315" s="0" t="s">
        <v>3710</v>
      </c>
      <c r="C315" s="0" t="str">
        <f aca="false">CONCATENATE("'",A315,"'")</f>
        <v>'FUZE PEACH-ROSE - 1.0L'</v>
      </c>
      <c r="D315" s="0" t="str">
        <f aca="false">CONCATENATE("'",B315,"'")</f>
        <v>'Фьюз Персик-Роза - 1.0л'</v>
      </c>
    </row>
    <row r="316" customFormat="false" ht="12.8" hidden="false" customHeight="false" outlineLevel="0" collapsed="false">
      <c r="A316" s="0" t="s">
        <v>3711</v>
      </c>
      <c r="B316" s="0" t="s">
        <v>2893</v>
      </c>
      <c r="C316" s="0" t="str">
        <f aca="false">CONCATENATE("'",A316,"'")</f>
        <v>'FUZE PEACH-ROSE - 1.5L'</v>
      </c>
      <c r="D316" s="0" t="str">
        <f aca="false">CONCATENATE("'",B316,"'")</f>
        <v>'Фьюз Персик - 1.5л'</v>
      </c>
    </row>
    <row r="317" customFormat="false" ht="12.8" hidden="false" customHeight="false" outlineLevel="0" collapsed="false">
      <c r="A317" s="0" t="s">
        <v>3713</v>
      </c>
      <c r="B317" s="0" t="s">
        <v>3710</v>
      </c>
      <c r="C317" s="0" t="str">
        <f aca="false">CONCATENATE("'",A317,"'")</f>
        <v>'FUZE PEACH-ROSE - 1L'</v>
      </c>
      <c r="D317" s="0" t="str">
        <f aca="false">CONCATENATE("'",B317,"'")</f>
        <v>'Фьюз Персик-Роза - 1.0л'</v>
      </c>
    </row>
    <row r="318" customFormat="false" ht="12.8" hidden="false" customHeight="false" outlineLevel="0" collapsed="false">
      <c r="A318" s="0" t="s">
        <v>3714</v>
      </c>
      <c r="B318" s="0" t="s">
        <v>3715</v>
      </c>
      <c r="C318" s="0" t="str">
        <f aca="false">CONCATENATE("'",A318,"'")</f>
        <v>'ICE TEA DISPLAYS'</v>
      </c>
      <c r="D318" s="0" t="str">
        <f aca="false">CONCATENATE("'",B318,"'")</f>
        <v>'Ice Tea Displays'</v>
      </c>
    </row>
    <row r="319" customFormat="false" ht="12.8" hidden="false" customHeight="false" outlineLevel="0" collapsed="false">
      <c r="A319" s="0" t="s">
        <v>3716</v>
      </c>
      <c r="B319" s="0" t="s">
        <v>3717</v>
      </c>
      <c r="C319" s="0" t="str">
        <f aca="false">CONCATENATE("'",A319,"'")</f>
        <v>'ICE TEA PROMO DISPLAYS'</v>
      </c>
      <c r="D319" s="0" t="str">
        <f aca="false">CONCATENATE("'",B319,"'")</f>
        <v>'Ice Tea Promo Displays'</v>
      </c>
    </row>
    <row r="320" customFormat="false" ht="12.8" hidden="false" customHeight="false" outlineLevel="0" collapsed="false">
      <c r="A320" s="0" t="s">
        <v>3718</v>
      </c>
      <c r="B320" s="0" t="s">
        <v>2754</v>
      </c>
      <c r="C320" s="0" t="str">
        <f aca="false">CONCATENATE("'",A320,"'")</f>
        <v>'ICE TEA SHELF'</v>
      </c>
      <c r="D320" s="0" t="str">
        <f aca="false">CONCATENATE("'",B320,"'")</f>
        <v>'Холодный Чай Полка'</v>
      </c>
    </row>
    <row r="321" customFormat="false" ht="12.8" hidden="false" customHeight="false" outlineLevel="0" collapsed="false">
      <c r="A321" s="0" t="s">
        <v>3719</v>
      </c>
      <c r="B321" s="0" t="s">
        <v>3720</v>
      </c>
      <c r="C321" s="0" t="str">
        <f aca="false">CONCATENATE("'",A321,"'")</f>
        <v>'ICE TEA SHELF: FUZE BERRY - 1L'</v>
      </c>
      <c r="D321" s="0" t="str">
        <f aca="false">CONCATENATE("'",B321,"'")</f>
        <v>'Холодный Чай полка: Фьюз Лесн.ягоды - 1л'</v>
      </c>
    </row>
    <row r="322" customFormat="false" ht="12.8" hidden="false" customHeight="false" outlineLevel="0" collapsed="false">
      <c r="A322" s="0" t="s">
        <v>3721</v>
      </c>
      <c r="B322" s="0" t="s">
        <v>3680</v>
      </c>
      <c r="C322" s="0" t="str">
        <f aca="false">CONCATENATE("'",A322,"'")</f>
        <v>'ICE TEA SHELF: FUZE GREEN STRAWBERRY-RASPBERRY - 1L'</v>
      </c>
      <c r="D322" s="0" t="str">
        <f aca="false">CONCATENATE("'",B322,"'")</f>
        <v>'Фьюз Зеленый Клубника-Малина - 1л'</v>
      </c>
    </row>
    <row r="323" customFormat="false" ht="12.8" hidden="false" customHeight="false" outlineLevel="0" collapsed="false">
      <c r="A323" s="0" t="s">
        <v>3722</v>
      </c>
      <c r="B323" s="0" t="s">
        <v>3142</v>
      </c>
      <c r="C323" s="0" t="str">
        <f aca="false">CONCATENATE("'",A323,"'")</f>
        <v>'ICE TEA SHELF: FUZE LEMON - 1L'</v>
      </c>
      <c r="D323" s="0" t="str">
        <f aca="false">CONCATENATE("'",B323,"'")</f>
        <v>'Холодный Чай полка: Фьюз Лимон - 1л'</v>
      </c>
    </row>
    <row r="324" customFormat="false" ht="12.8" hidden="false" customHeight="false" outlineLevel="0" collapsed="false">
      <c r="A324" s="0" t="s">
        <v>3723</v>
      </c>
      <c r="B324" s="0" t="s">
        <v>3140</v>
      </c>
      <c r="C324" s="0" t="str">
        <f aca="false">CONCATENATE("'",A324,"'")</f>
        <v>'ICE TEA SHELF: FUZE MANGO-CAMOMILE - 1L'</v>
      </c>
      <c r="D324" s="0" t="str">
        <f aca="false">CONCATENATE("'",B324,"'")</f>
        <v>'Холодный Чай полка: Фьюз Манго-Ромашка - 1л'</v>
      </c>
    </row>
    <row r="325" customFormat="false" ht="12.8" hidden="false" customHeight="false" outlineLevel="0" collapsed="false">
      <c r="A325" s="0" t="s">
        <v>3724</v>
      </c>
      <c r="B325" s="0" t="s">
        <v>3725</v>
      </c>
      <c r="C325" s="0" t="str">
        <f aca="false">CONCATENATE("'",A325,"'")</f>
        <v>'ICE TEA SHELF: NUMBER OF FACINGS'</v>
      </c>
      <c r="D325" s="0" t="str">
        <f aca="false">CONCATENATE("'",B325,"'")</f>
        <v>'Холодный Чай полка: Количество Фейсов'</v>
      </c>
    </row>
    <row r="326" customFormat="false" ht="12.8" hidden="false" customHeight="false" outlineLevel="0" collapsed="false">
      <c r="A326" s="0" t="s">
        <v>3726</v>
      </c>
      <c r="B326" s="0" t="s">
        <v>3136</v>
      </c>
      <c r="C326" s="0" t="str">
        <f aca="false">CONCATENATE("'",A326,"'")</f>
        <v>'ICE TEA SHELF: SHELF SHARE'</v>
      </c>
      <c r="D326" s="0" t="str">
        <f aca="false">CONCATENATE("'",B326,"'")</f>
        <v>'Холодный Чай полка: Доля полки'</v>
      </c>
    </row>
    <row r="327" customFormat="false" ht="12.8" hidden="false" customHeight="false" outlineLevel="0" collapsed="false">
      <c r="A327" s="0" t="s">
        <v>3727</v>
      </c>
      <c r="B327" s="0" t="s">
        <v>3138</v>
      </c>
      <c r="C327" s="0" t="str">
        <f aca="false">CONCATENATE("'",A327,"'")</f>
        <v>'ICE TEA SHELF: TOP SHELF'</v>
      </c>
      <c r="D327" s="0" t="str">
        <f aca="false">CONCATENATE("'",B327,"'")</f>
        <v>'Холодный Чай полка: Золотая Полка'</v>
      </c>
    </row>
    <row r="328" customFormat="false" ht="12.8" hidden="false" customHeight="false" outlineLevel="0" collapsed="false">
      <c r="A328" s="0" t="s">
        <v>3728</v>
      </c>
      <c r="B328" s="0" t="s">
        <v>3728</v>
      </c>
      <c r="C328" s="0" t="str">
        <f aca="false">CONCATENATE("'",A328,"'")</f>
        <v>'IMP_DISPLAYS'</v>
      </c>
      <c r="D328" s="0" t="str">
        <f aca="false">CONCATENATE("'",B328,"'")</f>
        <v>'IMP_DISPLAYS'</v>
      </c>
    </row>
    <row r="329" customFormat="false" ht="12.8" hidden="false" customHeight="false" outlineLevel="0" collapsed="false">
      <c r="A329" s="0" t="s">
        <v>3729</v>
      </c>
      <c r="B329" s="0" t="s">
        <v>3730</v>
      </c>
      <c r="C329" s="0" t="str">
        <f aca="false">CONCATENATE("'",A329,"'")</f>
        <v>'IMPULSE ACTIVATION'</v>
      </c>
      <c r="D329" s="0" t="str">
        <f aca="false">CONCATENATE("'",B329,"'")</f>
        <v>'Активация Импульсной зоны'</v>
      </c>
    </row>
    <row r="330" customFormat="false" ht="12.8" hidden="false" customHeight="false" outlineLevel="0" collapsed="false">
      <c r="A330" s="0" t="s">
        <v>3731</v>
      </c>
      <c r="B330" s="0" t="s">
        <v>3732</v>
      </c>
      <c r="C330" s="0" t="str">
        <f aca="false">CONCATENATE("'",A330,"'")</f>
        <v>'IMPULSE ACTIVATION: FACINGS'</v>
      </c>
      <c r="D330" s="0" t="str">
        <f aca="false">CONCATENATE("'",B330,"'")</f>
        <v>'Активация Импульсной зоны: Фейсинги'</v>
      </c>
    </row>
    <row r="331" customFormat="false" ht="12.8" hidden="false" customHeight="false" outlineLevel="0" collapsed="false">
      <c r="A331" s="0" t="s">
        <v>3733</v>
      </c>
      <c r="B331" s="0" t="s">
        <v>3178</v>
      </c>
      <c r="C331" s="0" t="str">
        <f aca="false">CONCATENATE("'",A331,"'")</f>
        <v>'IMPULSE ACTIVATIONS'</v>
      </c>
      <c r="D331" s="0" t="str">
        <f aca="false">CONCATENATE("'",B331,"'")</f>
        <v>'Импульсная Активация'</v>
      </c>
    </row>
    <row r="332" customFormat="false" ht="12.8" hidden="false" customHeight="false" outlineLevel="0" collapsed="false">
      <c r="A332" s="0" t="s">
        <v>3735</v>
      </c>
      <c r="B332" s="0" t="s">
        <v>3184</v>
      </c>
      <c r="C332" s="0" t="str">
        <f aca="false">CONCATENATE("'",A332,"'")</f>
        <v>'IMPULSE ACTIVATIONS: DOBRIY - APPLE - 0.33L IN BAKARY'</v>
      </c>
      <c r="D332" s="0" t="str">
        <f aca="false">CONCATENATE("'",B332,"'")</f>
        <v>'Импульсная Активация: Добрый - Яблоко - 0.33л в выпечке'</v>
      </c>
    </row>
    <row r="333" customFormat="false" ht="12.8" hidden="false" customHeight="false" outlineLevel="0" collapsed="false">
      <c r="A333" s="0" t="s">
        <v>3736</v>
      </c>
      <c r="B333" s="0" t="s">
        <v>3737</v>
      </c>
      <c r="C333" s="0" t="str">
        <f aca="false">CONCATENATE("'",A333,"'")</f>
        <v>'IMPULSE ACTIVATIONS: DOBRIY 0.33L'</v>
      </c>
      <c r="D333" s="0" t="str">
        <f aca="false">CONCATENATE("'",B333,"'")</f>
        <v>'Импульсная Активация: Добрый 0.33 в выпечке'</v>
      </c>
    </row>
    <row r="334" customFormat="false" ht="12.8" hidden="false" customHeight="false" outlineLevel="0" collapsed="false">
      <c r="A334" s="0" t="s">
        <v>3738</v>
      </c>
      <c r="B334" s="0" t="s">
        <v>3180</v>
      </c>
      <c r="C334" s="0" t="str">
        <f aca="false">CONCATENATE("'",A334,"'")</f>
        <v>'IMPULSE ACTIVATIONS: DOBRY APPLE 0.2L WITH SWEET SNACKS'</v>
      </c>
      <c r="D334" s="0" t="str">
        <f aca="false">CONCATENATE("'",B334,"'")</f>
        <v>'Импульсная Активация: Добрый Яблоко 0.2л в сладких снеках'</v>
      </c>
    </row>
    <row r="335" customFormat="false" ht="12.8" hidden="false" customHeight="false" outlineLevel="0" collapsed="false">
      <c r="A335" s="0" t="s">
        <v>3741</v>
      </c>
      <c r="B335" s="0" t="s">
        <v>3742</v>
      </c>
      <c r="C335" s="0" t="str">
        <f aca="false">CONCATENATE("'",A335,"'")</f>
        <v>'IMPULSE ACTIVATIONS: DOBRY APPLE 0.33L IN BAKERY'</v>
      </c>
      <c r="D335" s="0" t="str">
        <f aca="false">CONCATENATE("'",B335,"'")</f>
        <v>'Импульсная Активация: Добрый Яблоко 0.33 л в выпечке'</v>
      </c>
    </row>
    <row r="336" customFormat="false" ht="12.8" hidden="false" customHeight="false" outlineLevel="0" collapsed="false">
      <c r="A336" s="0" t="s">
        <v>3743</v>
      </c>
      <c r="B336" s="0" t="s">
        <v>3742</v>
      </c>
      <c r="C336" s="0" t="str">
        <f aca="false">CONCATENATE("'",A336,"'")</f>
        <v>'IMPULSE ACTIVATIONS: DOBRY APPLE 0.3L WITH BAKERY'</v>
      </c>
      <c r="D336" s="0" t="str">
        <f aca="false">CONCATENATE("'",B336,"'")</f>
        <v>'Импульсная Активация: Добрый Яблоко 0.33 л в выпечке'</v>
      </c>
    </row>
    <row r="337" customFormat="false" ht="12.8" hidden="false" customHeight="false" outlineLevel="0" collapsed="false">
      <c r="A337" s="0" t="s">
        <v>3744</v>
      </c>
      <c r="B337" s="0" t="s">
        <v>3746</v>
      </c>
      <c r="C337" s="0" t="str">
        <f aca="false">CONCATENATE("'",A337,"'")</f>
        <v>'IMPULSE ACTIVATIONS: ENERGY AT CASH ZONE'</v>
      </c>
      <c r="D337" s="0" t="str">
        <f aca="false">CONCATENATE("'",B337,"'")</f>
        <v>'Импульсная Активация: Энергетики Прикассовой зоне '</v>
      </c>
    </row>
    <row r="338" customFormat="false" ht="12.8" hidden="false" customHeight="false" outlineLevel="0" collapsed="false">
      <c r="A338" s="0" t="s">
        <v>3747</v>
      </c>
      <c r="B338" s="0" t="s">
        <v>3748</v>
      </c>
      <c r="C338" s="0" t="str">
        <f aca="false">CONCATENATE("'",A338,"'")</f>
        <v>'IMPULSE ACTIVATIONS: RICH 0.33L'</v>
      </c>
      <c r="D338" s="0" t="str">
        <f aca="false">CONCATENATE("'",B338,"'")</f>
        <v>'Импульсная Активация: Rich 0.33L в ХО клиента'</v>
      </c>
    </row>
    <row r="339" customFormat="false" ht="12.8" hidden="false" customHeight="false" outlineLevel="0" collapsed="false">
      <c r="A339" s="0" t="s">
        <v>3749</v>
      </c>
      <c r="B339" s="0" t="s">
        <v>3751</v>
      </c>
      <c r="C339" s="0" t="str">
        <f aca="false">CONCATENATE("'",A339,"'")</f>
        <v>'IMPULSE ACTIVATIONS: SSD WITH SNACK'</v>
      </c>
      <c r="D339" s="0" t="str">
        <f aca="false">CONCATENATE("'",B339,"'")</f>
        <v>'Импульсная Активация: SSD со снеками'</v>
      </c>
    </row>
    <row r="340" customFormat="false" ht="12.8" hidden="false" customHeight="false" outlineLevel="0" collapsed="false">
      <c r="A340" s="0" t="s">
        <v>3185</v>
      </c>
      <c r="B340" s="0" t="s">
        <v>3185</v>
      </c>
      <c r="C340" s="0" t="str">
        <f aca="false">CONCATENATE("'",A340,"'")</f>
        <v>'IMPULSE_ACTIVATIONS'</v>
      </c>
      <c r="D340" s="0" t="str">
        <f aca="false">CONCATENATE("'",B340,"'")</f>
        <v>'IMPULSE_ACTIVATIONS'</v>
      </c>
    </row>
    <row r="341" customFormat="false" ht="12.8" hidden="false" customHeight="false" outlineLevel="0" collapsed="false">
      <c r="A341" s="0" t="s">
        <v>3752</v>
      </c>
      <c r="B341" s="0" t="s">
        <v>3753</v>
      </c>
      <c r="C341" s="0" t="str">
        <f aca="false">CONCATENATE("'",A341,"'")</f>
        <v>'IMPULSE: ALCOHOL'</v>
      </c>
      <c r="D341" s="0" t="str">
        <f aca="false">CONCATENATE("'",B341,"'")</f>
        <v>'Импульс: Алкоголь'</v>
      </c>
    </row>
    <row r="342" customFormat="false" ht="12.8" hidden="false" customHeight="false" outlineLevel="0" collapsed="false">
      <c r="A342" s="0" t="s">
        <v>3754</v>
      </c>
      <c r="B342" s="0" t="s">
        <v>3755</v>
      </c>
      <c r="C342" s="0" t="str">
        <f aca="false">CONCATENATE("'",A342,"'")</f>
        <v>'IMPULSE: BURN CAN'</v>
      </c>
      <c r="D342" s="0" t="str">
        <f aca="false">CONCATENATE("'",B342,"'")</f>
        <v>'Импульс: Burn Банка'</v>
      </c>
    </row>
    <row r="343" customFormat="false" ht="12.8" hidden="false" customHeight="false" outlineLevel="0" collapsed="false">
      <c r="A343" s="0" t="s">
        <v>3756</v>
      </c>
      <c r="B343" s="0" t="s">
        <v>3757</v>
      </c>
      <c r="C343" s="0" t="str">
        <f aca="false">CONCATENATE("'",A343,"'")</f>
        <v>'IMPULSE: SSD/WATER/JUICE NRGB'</v>
      </c>
      <c r="D343" s="0" t="str">
        <f aca="false">CONCATENATE("'",B343,"'")</f>
        <v>'Импульс: SSD/Water/Juice Стекло'</v>
      </c>
    </row>
    <row r="344" customFormat="false" ht="12.8" hidden="false" customHeight="false" outlineLevel="0" collapsed="false">
      <c r="A344" s="0" t="s">
        <v>3759</v>
      </c>
      <c r="B344" s="0" t="s">
        <v>3760</v>
      </c>
      <c r="C344" s="0" t="str">
        <f aca="false">CONCATENATE("'",A344,"'")</f>
        <v>'INFORMAL LUNCH'</v>
      </c>
      <c r="D344" s="0" t="str">
        <f aca="false">CONCATENATE("'",B344,"'")</f>
        <v>'Обед: Еда'</v>
      </c>
    </row>
    <row r="345" customFormat="false" ht="12.8" hidden="false" customHeight="false" outlineLevel="0" collapsed="false">
      <c r="A345" s="0" t="s">
        <v>3761</v>
      </c>
      <c r="B345" s="0" t="s">
        <v>3762</v>
      </c>
      <c r="C345" s="0" t="str">
        <f aca="false">CONCATENATE("'",A345,"'")</f>
        <v>'INFORMAL LUNCH: DRINK 0.5L PET OR NRGB OR CUP'</v>
      </c>
      <c r="D345" s="0" t="str">
        <f aca="false">CONCATENATE("'",B345,"'")</f>
        <v>'Обед: Напиток 0.5л ПЭТ или Стекло'</v>
      </c>
    </row>
    <row r="346" customFormat="false" ht="12.8" hidden="false" customHeight="false" outlineLevel="0" collapsed="false">
      <c r="A346" s="0" t="s">
        <v>3763</v>
      </c>
      <c r="B346" s="0" t="s">
        <v>3760</v>
      </c>
      <c r="C346" s="0" t="str">
        <f aca="false">CONCATENATE("'",A346,"'")</f>
        <v>'INFORMAL LUNCH: FOOD'</v>
      </c>
      <c r="D346" s="0" t="str">
        <f aca="false">CONCATENATE("'",B346,"'")</f>
        <v>'Обед: Еда'</v>
      </c>
    </row>
    <row r="347" customFormat="false" ht="12.8" hidden="false" customHeight="false" outlineLevel="0" collapsed="false">
      <c r="A347" s="0" t="s">
        <v>3764</v>
      </c>
      <c r="B347" s="0" t="s">
        <v>3765</v>
      </c>
      <c r="C347" s="0" t="str">
        <f aca="false">CONCATENATE("'",A347,"'")</f>
        <v>'INFORMAL LUNCH: СС/CC ZERO CAN OR DOBRIY 0.33'</v>
      </c>
      <c r="D347" s="0" t="str">
        <f aca="false">CONCATENATE("'",B347,"'")</f>
        <v>'Обед: СС/CC Zero CAN или Добрый 0.33'</v>
      </c>
    </row>
    <row r="348" customFormat="false" ht="12.8" hidden="false" customHeight="false" outlineLevel="0" collapsed="false">
      <c r="A348" s="0" t="s">
        <v>3766</v>
      </c>
      <c r="B348" s="0" t="s">
        <v>3767</v>
      </c>
      <c r="C348" s="0" t="str">
        <f aca="false">CONCATENATE("'",A348,"'")</f>
        <v>'INNOVATIONS AVAILABILITY'</v>
      </c>
      <c r="D348" s="0" t="str">
        <f aca="false">CONCATENATE("'",B348,"'")</f>
        <v>'Представленность Инноваций'</v>
      </c>
    </row>
    <row r="349" customFormat="false" ht="12.8" hidden="false" customHeight="false" outlineLevel="0" collapsed="false">
      <c r="A349" s="0" t="s">
        <v>3768</v>
      </c>
      <c r="B349" s="0" t="s">
        <v>2738</v>
      </c>
      <c r="C349" s="0" t="str">
        <f aca="false">CONCATENATE("'",A349,"'")</f>
        <v>'JNSD DISPLAYS'</v>
      </c>
      <c r="D349" s="0" t="str">
        <f aca="false">CONCATENATE("'",B349,"'")</f>
        <v>'JNSD Дисплеи'</v>
      </c>
    </row>
    <row r="350" customFormat="false" ht="12.8" hidden="false" customHeight="false" outlineLevel="0" collapsed="false">
      <c r="A350" s="0" t="s">
        <v>3769</v>
      </c>
      <c r="B350" s="0" t="s">
        <v>3770</v>
      </c>
      <c r="C350" s="0" t="str">
        <f aca="false">CONCATENATE("'",A350,"'")</f>
        <v>'JUCE SHELF'</v>
      </c>
      <c r="D350" s="0" t="str">
        <f aca="false">CONCATENATE("'",B350,"'")</f>
        <v>'Juce Shelf'</v>
      </c>
    </row>
    <row r="351" customFormat="false" ht="12.8" hidden="false" customHeight="false" outlineLevel="0" collapsed="false">
      <c r="A351" s="0" t="s">
        <v>3771</v>
      </c>
      <c r="B351" s="0" t="s">
        <v>2899</v>
      </c>
      <c r="C351" s="0" t="str">
        <f aca="false">CONCATENATE("'",A351,"'")</f>
        <v>'JUICE (JNSD) AVAILABILITY'</v>
      </c>
      <c r="D351" s="0" t="str">
        <f aca="false">CONCATENATE("'",B351,"'")</f>
        <v>'Представленность Сока'</v>
      </c>
    </row>
    <row r="352" customFormat="false" ht="12.8" hidden="false" customHeight="false" outlineLevel="0" collapsed="false">
      <c r="A352" s="0" t="s">
        <v>3772</v>
      </c>
      <c r="B352" s="0" t="s">
        <v>2899</v>
      </c>
      <c r="C352" s="0" t="str">
        <f aca="false">CONCATENATE("'",A352,"'")</f>
        <v>'JUICE AVAILABILITY'</v>
      </c>
      <c r="D352" s="0" t="str">
        <f aca="false">CONCATENATE("'",B352,"'")</f>
        <v>'Представленность Сока'</v>
      </c>
    </row>
    <row r="353" customFormat="false" ht="12.8" hidden="false" customHeight="false" outlineLevel="0" collapsed="false">
      <c r="A353" s="0" t="s">
        <v>3773</v>
      </c>
      <c r="B353" s="0" t="s">
        <v>3774</v>
      </c>
      <c r="C353" s="0" t="str">
        <f aca="false">CONCATENATE("'",A353,"'")</f>
        <v>'JUICE DISPLAY'</v>
      </c>
      <c r="D353" s="0" t="str">
        <f aca="false">CONCATENATE("'",B353,"'")</f>
        <v>'Сок Дисплей'</v>
      </c>
    </row>
    <row r="354" customFormat="false" ht="12.8" hidden="false" customHeight="false" outlineLevel="0" collapsed="false">
      <c r="A354" s="0" t="s">
        <v>3775</v>
      </c>
      <c r="B354" s="0" t="s">
        <v>3035</v>
      </c>
      <c r="C354" s="0" t="str">
        <f aca="false">CONCATENATE("'",A354,"'")</f>
        <v>'JUICE DISPLAY 1ST'</v>
      </c>
      <c r="D354" s="0" t="str">
        <f aca="false">CONCATENATE("'",B354,"'")</f>
        <v>'Сок Дисплей 1-й'</v>
      </c>
    </row>
    <row r="355" customFormat="false" ht="12.8" hidden="false" customHeight="false" outlineLevel="0" collapsed="false">
      <c r="A355" s="0" t="s">
        <v>3776</v>
      </c>
      <c r="B355" s="0" t="s">
        <v>3049</v>
      </c>
      <c r="C355" s="0" t="str">
        <f aca="false">CONCATENATE("'",A355,"'")</f>
        <v>'JUICE DISPLAY 1ST: DOBRIY - APPLE - 1L'</v>
      </c>
      <c r="D355" s="0" t="str">
        <f aca="false">CONCATENATE("'",B355,"'")</f>
        <v>'Сок Дисплей 1-й: Добрый - Яблоко - 1л'</v>
      </c>
    </row>
    <row r="356" customFormat="false" ht="12.8" hidden="false" customHeight="false" outlineLevel="0" collapsed="false">
      <c r="A356" s="0" t="s">
        <v>3777</v>
      </c>
      <c r="B356" s="0" t="s">
        <v>3051</v>
      </c>
      <c r="C356" s="0" t="str">
        <f aca="false">CONCATENATE("'",A356,"'")</f>
        <v>'JUICE DISPLAY 1ST: DOBRIY - MULTIFRUIT - 1L'</v>
      </c>
      <c r="D356" s="0" t="str">
        <f aca="false">CONCATENATE("'",B356,"'")</f>
        <v>'Сок Дисплей 1-й: Добрый - Мультифрут - 1л'</v>
      </c>
    </row>
    <row r="357" customFormat="false" ht="12.8" hidden="false" customHeight="false" outlineLevel="0" collapsed="false">
      <c r="A357" s="0" t="s">
        <v>3778</v>
      </c>
      <c r="B357" s="0" t="s">
        <v>3053</v>
      </c>
      <c r="C357" s="0" t="str">
        <f aca="false">CONCATENATE("'",A357,"'")</f>
        <v>'JUICE DISPLAY 1ST: DOBRIY - ORANGE - 1L'</v>
      </c>
      <c r="D357" s="0" t="str">
        <f aca="false">CONCATENATE("'",B357,"'")</f>
        <v>'Сок Дисплей 1-й: Добрый - Апельсин - 1л'</v>
      </c>
    </row>
    <row r="358" customFormat="false" ht="12.8" hidden="false" customHeight="false" outlineLevel="0" collapsed="false">
      <c r="A358" s="0" t="s">
        <v>3779</v>
      </c>
      <c r="B358" s="0" t="s">
        <v>3055</v>
      </c>
      <c r="C358" s="0" t="str">
        <f aca="false">CONCATENATE("'",A358,"'")</f>
        <v>'JUICE DISPLAY 1ST: DOBRIY - PEACH-APPLE - 1L'</v>
      </c>
      <c r="D358" s="0" t="str">
        <f aca="false">CONCATENATE("'",B358,"'")</f>
        <v>'Сок Дисплей 1-й: Добрый - Персик-Яблоко - 1л'</v>
      </c>
    </row>
    <row r="359" customFormat="false" ht="12.8" hidden="false" customHeight="false" outlineLevel="0" collapsed="false">
      <c r="A359" s="0" t="s">
        <v>3780</v>
      </c>
      <c r="B359" s="0" t="s">
        <v>3781</v>
      </c>
      <c r="C359" s="0" t="str">
        <f aca="false">CONCATENATE("'",A359,"'")</f>
        <v>'JUICE DISPLAY 1ST: DOBRIY - TOMATO - 1L'</v>
      </c>
      <c r="D359" s="0" t="str">
        <f aca="false">CONCATENATE("'",B359,"'")</f>
        <v>'Сок Дисплей 1-й: Добрый - Томат - 1л'</v>
      </c>
    </row>
    <row r="360" customFormat="false" ht="12.8" hidden="false" customHeight="false" outlineLevel="0" collapsed="false">
      <c r="A360" s="0" t="s">
        <v>3782</v>
      </c>
      <c r="B360" s="0" t="s">
        <v>3037</v>
      </c>
      <c r="C360" s="0" t="str">
        <f aca="false">CONCATENATE("'",A360,"'")</f>
        <v>'JUICE DISPLAY 1ST: FACINGS'</v>
      </c>
      <c r="D360" s="0" t="str">
        <f aca="false">CONCATENATE("'",B360,"'")</f>
        <v>'Сок Дисплей 1-й: Фейсинги'</v>
      </c>
    </row>
    <row r="361" customFormat="false" ht="12.8" hidden="false" customHeight="false" outlineLevel="0" collapsed="false">
      <c r="A361" s="0" t="s">
        <v>3783</v>
      </c>
      <c r="B361" s="0" t="s">
        <v>3043</v>
      </c>
      <c r="C361" s="0" t="str">
        <f aca="false">CONCATENATE("'",A361,"'")</f>
        <v>'JUICE DISPLAY 1ST: LEAD DOBRIY - APPLE - 1L'</v>
      </c>
      <c r="D361" s="0" t="str">
        <f aca="false">CONCATENATE("'",B361,"'")</f>
        <v>'Сок Дисплей 1-й: Основной Добрый - Яблоко - 1л'</v>
      </c>
    </row>
    <row r="362" customFormat="false" ht="12.8" hidden="false" customHeight="false" outlineLevel="0" collapsed="false">
      <c r="A362" s="0" t="s">
        <v>3784</v>
      </c>
      <c r="B362" s="0" t="s">
        <v>3045</v>
      </c>
      <c r="C362" s="0" t="str">
        <f aca="false">CONCATENATE("'",A362,"'")</f>
        <v>'JUICE DISPLAY 1ST: LEAD DOBRIY - MULTIFRUIT - 1L'</v>
      </c>
      <c r="D362" s="0" t="str">
        <f aca="false">CONCATENATE("'",B362,"'")</f>
        <v>'Сок Дисплей 1-й: Основной Добрый - Мультифрут - 1л'</v>
      </c>
    </row>
    <row r="363" customFormat="false" ht="12.8" hidden="false" customHeight="false" outlineLevel="0" collapsed="false">
      <c r="A363" s="0" t="s">
        <v>3785</v>
      </c>
      <c r="B363" s="0" t="s">
        <v>3041</v>
      </c>
      <c r="C363" s="0" t="str">
        <f aca="false">CONCATENATE("'",A363,"'")</f>
        <v>'JUICE DISPLAY 1ST: LEAD SKU DOBRIY - APPLE/MULTIFRUIT - 1L'</v>
      </c>
      <c r="D363" s="0" t="str">
        <f aca="false">CONCATENATE("'",B363,"'")</f>
        <v>'Сок Дисплей 1-й: Основной СКЮ Добрый Яблоко/Мультифрут - 1л'</v>
      </c>
    </row>
    <row r="364" customFormat="false" ht="12.8" hidden="false" customHeight="false" outlineLevel="0" collapsed="false">
      <c r="A364" s="0" t="s">
        <v>3786</v>
      </c>
      <c r="B364" s="0" t="s">
        <v>3047</v>
      </c>
      <c r="C364" s="0" t="str">
        <f aca="false">CONCATENATE("'",A364,"'")</f>
        <v>'JUICE DISPLAY 1ST: MERCH. STANDARD'</v>
      </c>
      <c r="D364" s="0" t="str">
        <f aca="false">CONCATENATE("'",B364,"'")</f>
        <v>'Сок Дисплей 1-й: Мерч. Стандарт'</v>
      </c>
    </row>
    <row r="365" customFormat="false" ht="12.8" hidden="false" customHeight="false" outlineLevel="0" collapsed="false">
      <c r="A365" s="0" t="s">
        <v>3787</v>
      </c>
      <c r="B365" s="0" t="s">
        <v>3039</v>
      </c>
      <c r="C365" s="0" t="str">
        <f aca="false">CONCATENATE("'",A365,"'")</f>
        <v>'JUICE DISPLAY 1ST: ZONE'</v>
      </c>
      <c r="D365" s="0" t="str">
        <f aca="false">CONCATENATE("'",B365,"'")</f>
        <v>'Сок Дисплей 1-й: Зона'</v>
      </c>
    </row>
    <row r="366" customFormat="false" ht="12.8" hidden="false" customHeight="false" outlineLevel="0" collapsed="false">
      <c r="A366" s="0" t="s">
        <v>3788</v>
      </c>
      <c r="B366" s="0" t="s">
        <v>3089</v>
      </c>
      <c r="C366" s="0" t="str">
        <f aca="false">CONCATENATE("'",A366,"'")</f>
        <v>'JUICE DISPLAY 2D'</v>
      </c>
      <c r="D366" s="0" t="str">
        <f aca="false">CONCATENATE("'",B366,"'")</f>
        <v>'Сок Дисплей 2-й'</v>
      </c>
    </row>
    <row r="367" customFormat="false" ht="12.8" hidden="false" customHeight="false" outlineLevel="0" collapsed="false">
      <c r="A367" s="0" t="s">
        <v>3789</v>
      </c>
      <c r="B367" s="0" t="s">
        <v>3091</v>
      </c>
      <c r="C367" s="0" t="str">
        <f aca="false">CONCATENATE("'",A367,"'")</f>
        <v>'JUICE DISPLAY 2D: FACINGS'</v>
      </c>
      <c r="D367" s="0" t="str">
        <f aca="false">CONCATENATE("'",B367,"'")</f>
        <v>'Сок Дисплей 2-й: Фейсинги'</v>
      </c>
    </row>
    <row r="368" customFormat="false" ht="12.8" hidden="false" customHeight="false" outlineLevel="0" collapsed="false">
      <c r="A368" s="0" t="s">
        <v>3790</v>
      </c>
      <c r="B368" s="0" t="s">
        <v>3791</v>
      </c>
      <c r="C368" s="0" t="str">
        <f aca="false">CONCATENATE("'",A368,"'")</f>
        <v>'JUICE DISPLAY 2D: LEAD SKU DOBRIY - APPLE - 1L'</v>
      </c>
      <c r="D368" s="0" t="str">
        <f aca="false">CONCATENATE("'",B368,"'")</f>
        <v>'Сок Дисплей 2-й: Основной СКЮ Добрый - Яблоко - 1л'</v>
      </c>
    </row>
    <row r="369" customFormat="false" ht="12.8" hidden="false" customHeight="false" outlineLevel="0" collapsed="false">
      <c r="A369" s="0" t="s">
        <v>3792</v>
      </c>
      <c r="B369" s="0" t="s">
        <v>3093</v>
      </c>
      <c r="C369" s="0" t="str">
        <f aca="false">CONCATENATE("'",A369,"'")</f>
        <v>'JUICE DISPLAY 2D: ZONE'</v>
      </c>
      <c r="D369" s="0" t="str">
        <f aca="false">CONCATENATE("'",B369,"'")</f>
        <v>'Сок Дисплей 2-й: Зона'</v>
      </c>
    </row>
    <row r="370" customFormat="false" ht="12.8" hidden="false" customHeight="false" outlineLevel="0" collapsed="false">
      <c r="A370" s="0" t="s">
        <v>3793</v>
      </c>
      <c r="B370" s="0" t="s">
        <v>3095</v>
      </c>
      <c r="C370" s="0" t="str">
        <f aca="false">CONCATENATE("'",A370,"'")</f>
        <v>'JUICE DISPLAY 2D:: LEAD SKURICH - ORANGE - 1L'</v>
      </c>
      <c r="D370" s="0" t="str">
        <f aca="false">CONCATENATE("'",B370,"'")</f>
        <v>'Сок Дисплей 2-й: Основной Рич - Апельсин - 1л'</v>
      </c>
    </row>
    <row r="371" customFormat="false" ht="12.8" hidden="false" customHeight="false" outlineLevel="0" collapsed="false">
      <c r="A371" s="0" t="s">
        <v>3794</v>
      </c>
      <c r="B371" s="0" t="s">
        <v>3089</v>
      </c>
      <c r="C371" s="0" t="str">
        <f aca="false">CONCATENATE("'",A371,"'")</f>
        <v>'JUICE DISPLAY 2ND'</v>
      </c>
      <c r="D371" s="0" t="str">
        <f aca="false">CONCATENATE("'",B371,"'")</f>
        <v>'Сок Дисплей 2-й'</v>
      </c>
    </row>
    <row r="372" customFormat="false" ht="12.8" hidden="false" customHeight="false" outlineLevel="0" collapsed="false">
      <c r="A372" s="0" t="s">
        <v>3795</v>
      </c>
      <c r="B372" s="0" t="s">
        <v>3091</v>
      </c>
      <c r="C372" s="0" t="str">
        <f aca="false">CONCATENATE("'",A372,"'")</f>
        <v>'JUICE DISPLAY 2ND: FACINGS'</v>
      </c>
      <c r="D372" s="0" t="str">
        <f aca="false">CONCATENATE("'",B372,"'")</f>
        <v>'Сок Дисплей 2-й: Фейсинги'</v>
      </c>
    </row>
    <row r="373" customFormat="false" ht="12.8" hidden="false" customHeight="false" outlineLevel="0" collapsed="false">
      <c r="A373" s="0" t="s">
        <v>3796</v>
      </c>
      <c r="B373" s="0" t="s">
        <v>3797</v>
      </c>
      <c r="C373" s="0" t="str">
        <f aca="false">CONCATENATE("'",A373,"'")</f>
        <v>'JUICE DISPLAY 2ND: LEAD DOBRIY - APPLE - 1L'</v>
      </c>
      <c r="D373" s="0" t="str">
        <f aca="false">CONCATENATE("'",B373,"'")</f>
        <v>'Сок Дисплей 2-й: Основной Добрый - Яблоко - 1л'</v>
      </c>
    </row>
    <row r="374" customFormat="false" ht="12.8" hidden="false" customHeight="false" outlineLevel="0" collapsed="false">
      <c r="A374" s="0" t="s">
        <v>3798</v>
      </c>
      <c r="B374" s="0" t="s">
        <v>3799</v>
      </c>
      <c r="C374" s="0" t="str">
        <f aca="false">CONCATENATE("'",A374,"'")</f>
        <v>'JUICE DISPLAY 2ND: LEAD DOBRIY - MULTIFRUIT - 1L'</v>
      </c>
      <c r="D374" s="0" t="str">
        <f aca="false">CONCATENATE("'",B374,"'")</f>
        <v>'Сок Дисплей 2-й: Основной Добрый - Мультифрут - 1л'</v>
      </c>
    </row>
    <row r="375" customFormat="false" ht="12.8" hidden="false" customHeight="false" outlineLevel="0" collapsed="false">
      <c r="A375" s="0" t="s">
        <v>3800</v>
      </c>
      <c r="B375" s="0" t="s">
        <v>3801</v>
      </c>
      <c r="C375" s="0" t="str">
        <f aca="false">CONCATENATE("'",A375,"'")</f>
        <v>'JUICE DISPLAY 2ND: LEAD SKU DOBRIY - APPLE/MULTIFRUIT - 1L'</v>
      </c>
      <c r="D375" s="0" t="str">
        <f aca="false">CONCATENATE("'",B375,"'")</f>
        <v>'Сок Дисплей 2-й: Основной СКЮ Добрый Яблоко/Мультифрут - 1л'</v>
      </c>
    </row>
    <row r="376" customFormat="false" ht="12.8" hidden="false" customHeight="false" outlineLevel="0" collapsed="false">
      <c r="A376" s="0" t="s">
        <v>3802</v>
      </c>
      <c r="B376" s="0" t="s">
        <v>3093</v>
      </c>
      <c r="C376" s="0" t="str">
        <f aca="false">CONCATENATE("'",A376,"'")</f>
        <v>'JUICE DISPLAY 2ND: ZONE'</v>
      </c>
      <c r="D376" s="0" t="str">
        <f aca="false">CONCATENATE("'",B376,"'")</f>
        <v>'Сок Дисплей 2-й: Зона'</v>
      </c>
    </row>
    <row r="377" customFormat="false" ht="12.8" hidden="false" customHeight="false" outlineLevel="0" collapsed="false">
      <c r="A377" s="0" t="s">
        <v>3803</v>
      </c>
      <c r="B377" s="0" t="s">
        <v>3804</v>
      </c>
      <c r="C377" s="0" t="str">
        <f aca="false">CONCATENATE("'",A377,"'")</f>
        <v>'JUICE DISPLAY 3D'</v>
      </c>
      <c r="D377" s="0" t="str">
        <f aca="false">CONCATENATE("'",B377,"'")</f>
        <v>'Сок Дисплей 3-й'</v>
      </c>
    </row>
    <row r="378" customFormat="false" ht="12.8" hidden="false" customHeight="false" outlineLevel="0" collapsed="false">
      <c r="A378" s="0" t="s">
        <v>3805</v>
      </c>
      <c r="B378" s="0" t="s">
        <v>3806</v>
      </c>
      <c r="C378" s="0" t="str">
        <f aca="false">CONCATENATE("'",A378,"'")</f>
        <v>'JUICE DISPLAY 3D: FACINGS'</v>
      </c>
      <c r="D378" s="0" t="str">
        <f aca="false">CONCATENATE("'",B378,"'")</f>
        <v>'Сок Дисплей 3-й: Фейсинги'</v>
      </c>
    </row>
    <row r="379" customFormat="false" ht="12.8" hidden="false" customHeight="false" outlineLevel="0" collapsed="false">
      <c r="A379" s="0" t="s">
        <v>3807</v>
      </c>
      <c r="B379" s="0" t="s">
        <v>3808</v>
      </c>
      <c r="C379" s="0" t="str">
        <f aca="false">CONCATENATE("'",A379,"'")</f>
        <v>'JUICE DISPLAY 3D: LEAD SKU RICH - ORANGE - 1L'</v>
      </c>
      <c r="D379" s="0" t="str">
        <f aca="false">CONCATENATE("'",B379,"'")</f>
        <v>'Сок Дисплей 3-й: Основной Рич - Апельсин - 1л'</v>
      </c>
    </row>
    <row r="380" customFormat="false" ht="12.8" hidden="false" customHeight="false" outlineLevel="0" collapsed="false">
      <c r="A380" s="0" t="s">
        <v>3809</v>
      </c>
      <c r="B380" s="0" t="s">
        <v>3810</v>
      </c>
      <c r="C380" s="0" t="str">
        <f aca="false">CONCATENATE("'",A380,"'")</f>
        <v>'JUICE DISPLAY 3D: ZONE'</v>
      </c>
      <c r="D380" s="0" t="str">
        <f aca="false">CONCATENATE("'",B380,"'")</f>
        <v>'Сок Дисплей 3-й: Зона'</v>
      </c>
    </row>
    <row r="381" customFormat="false" ht="12.8" hidden="false" customHeight="false" outlineLevel="0" collapsed="false">
      <c r="A381" s="0" t="s">
        <v>3811</v>
      </c>
      <c r="B381" s="0" t="s">
        <v>3812</v>
      </c>
      <c r="C381" s="0" t="str">
        <f aca="false">CONCATENATE("'",A381,"'")</f>
        <v>'JUICE DISPLAY: FACINGS'</v>
      </c>
      <c r="D381" s="0" t="str">
        <f aca="false">CONCATENATE("'",B381,"'")</f>
        <v>'Сок Дисплей: Фейсинги'</v>
      </c>
    </row>
    <row r="382" customFormat="false" ht="12.8" hidden="false" customHeight="false" outlineLevel="0" collapsed="false">
      <c r="A382" s="0" t="s">
        <v>3813</v>
      </c>
      <c r="B382" s="0" t="s">
        <v>3814</v>
      </c>
      <c r="C382" s="0" t="str">
        <f aca="false">CONCATENATE("'",A382,"'")</f>
        <v>'JUICE DISPLAY: LEAD DOBRIY - APPLE - 1L'</v>
      </c>
      <c r="D382" s="0" t="str">
        <f aca="false">CONCATENATE("'",B382,"'")</f>
        <v>'Сок Дисплей: Основной Добрый - Яблоко - 1л'</v>
      </c>
    </row>
    <row r="383" customFormat="false" ht="12.8" hidden="false" customHeight="false" outlineLevel="0" collapsed="false">
      <c r="A383" s="0" t="s">
        <v>3815</v>
      </c>
      <c r="B383" s="0" t="s">
        <v>3816</v>
      </c>
      <c r="C383" s="0" t="str">
        <f aca="false">CONCATENATE("'",A383,"'")</f>
        <v>'JUICE DISPLAY: LEAD DOBRIY - DOBRIY - MULTIFRUIT - 1L'</v>
      </c>
      <c r="D383" s="0" t="str">
        <f aca="false">CONCATENATE("'",B383,"'")</f>
        <v>'Сок Дисплей: Основной Добрый - Мультифрут - 1л'</v>
      </c>
    </row>
    <row r="384" customFormat="false" ht="12.8" hidden="false" customHeight="false" outlineLevel="0" collapsed="false">
      <c r="A384" s="0" t="s">
        <v>3817</v>
      </c>
      <c r="B384" s="0" t="s">
        <v>3816</v>
      </c>
      <c r="C384" s="0" t="str">
        <f aca="false">CONCATENATE("'",A384,"'")</f>
        <v>'JUICE DISPLAY: LEAD DOBRIY - MULTIFRUIT - 1L'</v>
      </c>
      <c r="D384" s="0" t="str">
        <f aca="false">CONCATENATE("'",B384,"'")</f>
        <v>'Сок Дисплей: Основной Добрый - Мультифрут - 1л'</v>
      </c>
    </row>
    <row r="385" customFormat="false" ht="12.8" hidden="false" customHeight="false" outlineLevel="0" collapsed="false">
      <c r="A385" s="0" t="s">
        <v>3818</v>
      </c>
      <c r="B385" s="0" t="s">
        <v>3819</v>
      </c>
      <c r="C385" s="0" t="str">
        <f aca="false">CONCATENATE("'",A385,"'")</f>
        <v>'JUICE DISPLAY: LEAD SKU DOBRIY - APPLE'</v>
      </c>
      <c r="D385" s="0" t="str">
        <f aca="false">CONCATENATE("'",B385,"'")</f>
        <v>'Сок Дисплей: Основной СКЮ Добрый Яблоко/'</v>
      </c>
    </row>
    <row r="386" customFormat="false" ht="12.8" hidden="false" customHeight="false" outlineLevel="0" collapsed="false">
      <c r="A386" s="0" t="s">
        <v>3820</v>
      </c>
      <c r="B386" s="0" t="s">
        <v>3821</v>
      </c>
      <c r="C386" s="0" t="str">
        <f aca="false">CONCATENATE("'",A386,"'")</f>
        <v>'JUICE DISPLAY: LEAD SKU DOBRIY - APPLE/MULTIFRUIT - 1L'</v>
      </c>
      <c r="D386" s="0" t="str">
        <f aca="false">CONCATENATE("'",B386,"'")</f>
        <v>'Сок Дисплей: Основной СКЮ Добрый Яблоко/Мультифрут - 1л'</v>
      </c>
    </row>
    <row r="387" customFormat="false" ht="12.8" hidden="false" customHeight="false" outlineLevel="0" collapsed="false">
      <c r="A387" s="0" t="s">
        <v>3822</v>
      </c>
      <c r="B387" s="0" t="s">
        <v>3823</v>
      </c>
      <c r="C387" s="0" t="str">
        <f aca="false">CONCATENATE("'",A387,"'")</f>
        <v>'JUICE DISPLAYS'</v>
      </c>
      <c r="D387" s="0" t="str">
        <f aca="false">CONCATENATE("'",B387,"'")</f>
        <v>'Juice Displays'</v>
      </c>
    </row>
    <row r="388" customFormat="false" ht="12.8" hidden="false" customHeight="false" outlineLevel="0" collapsed="false">
      <c r="A388" s="0" t="s">
        <v>3824</v>
      </c>
      <c r="B388" s="0" t="s">
        <v>3825</v>
      </c>
      <c r="C388" s="0" t="str">
        <f aca="false">CONCATENATE("'",A388,"'")</f>
        <v>'JUICE PROMO DISPLAYS'</v>
      </c>
      <c r="D388" s="0" t="str">
        <f aca="false">CONCATENATE("'",B388,"'")</f>
        <v>'Juice Promo Displays'</v>
      </c>
    </row>
    <row r="389" customFormat="false" ht="12.8" hidden="false" customHeight="false" outlineLevel="0" collapsed="false">
      <c r="A389" s="0" t="s">
        <v>3826</v>
      </c>
      <c r="B389" s="0" t="s">
        <v>2750</v>
      </c>
      <c r="C389" s="0" t="str">
        <f aca="false">CONCATENATE("'",A389,"'")</f>
        <v>'JUICE SHELF'</v>
      </c>
      <c r="D389" s="0" t="str">
        <f aca="false">CONCATENATE("'",B389,"'")</f>
        <v>'Сок Полка'</v>
      </c>
    </row>
    <row r="390" customFormat="false" ht="12.8" hidden="false" customHeight="false" outlineLevel="0" collapsed="false">
      <c r="A390" s="0" t="s">
        <v>3827</v>
      </c>
      <c r="B390" s="0" t="s">
        <v>3828</v>
      </c>
      <c r="C390" s="0" t="str">
        <f aca="false">CONCATENATE("'",A390,"'")</f>
        <v>'JUICE SHELF SHARE'</v>
      </c>
      <c r="D390" s="0" t="str">
        <f aca="false">CONCATENATE("'",B390,"'")</f>
        <v>'Juice Shelf Share'</v>
      </c>
    </row>
    <row r="391" customFormat="false" ht="12.8" hidden="false" customHeight="false" outlineLevel="0" collapsed="false">
      <c r="A391" s="0" t="s">
        <v>3829</v>
      </c>
      <c r="B391" s="0" t="s">
        <v>3121</v>
      </c>
      <c r="C391" s="0" t="str">
        <f aca="false">CONCATENATE("'",A391,"'")</f>
        <v>'JUICE SHELF: DOBRIY - APPLE - 1L'</v>
      </c>
      <c r="D391" s="0" t="str">
        <f aca="false">CONCATENATE("'",B391,"'")</f>
        <v>'Сок полка: Добрый - Яблоко - 1л'</v>
      </c>
    </row>
    <row r="392" customFormat="false" ht="12.8" hidden="false" customHeight="false" outlineLevel="0" collapsed="false">
      <c r="A392" s="0" t="s">
        <v>3830</v>
      </c>
      <c r="B392" s="0" t="s">
        <v>3123</v>
      </c>
      <c r="C392" s="0" t="str">
        <f aca="false">CONCATENATE("'",A392,"'")</f>
        <v>'JUICE SHELF: DOBRIY - MULTIFRUIT - 1L'</v>
      </c>
      <c r="D392" s="0" t="str">
        <f aca="false">CONCATENATE("'",B392,"'")</f>
        <v>'Сок полка: Добрый - Мультифрут - 1л'</v>
      </c>
    </row>
    <row r="393" customFormat="false" ht="12.8" hidden="false" customHeight="false" outlineLevel="0" collapsed="false">
      <c r="A393" s="0" t="s">
        <v>3831</v>
      </c>
      <c r="B393" s="0" t="s">
        <v>3125</v>
      </c>
      <c r="C393" s="0" t="str">
        <f aca="false">CONCATENATE("'",A393,"'")</f>
        <v>'JUICE SHELF: DOBRIY - ORANGE - 1L'</v>
      </c>
      <c r="D393" s="0" t="str">
        <f aca="false">CONCATENATE("'",B393,"'")</f>
        <v>'Сок полка: Добрый - Апельсин - 1л'</v>
      </c>
    </row>
    <row r="394" customFormat="false" ht="12.8" hidden="false" customHeight="false" outlineLevel="0" collapsed="false">
      <c r="A394" s="0" t="s">
        <v>3832</v>
      </c>
      <c r="B394" s="0" t="s">
        <v>3833</v>
      </c>
      <c r="C394" s="0" t="str">
        <f aca="false">CONCATENATE("'",A394,"'")</f>
        <v>'JUICE SHELF: MOYA SEMYA - APPLE MIX - 0.95L'</v>
      </c>
      <c r="D394" s="0" t="str">
        <f aca="false">CONCATENATE("'",B394,"'")</f>
        <v>'Сок полка: Моя Семья - Яблочный Микс - 0.95л'</v>
      </c>
    </row>
    <row r="395" customFormat="false" ht="12.8" hidden="false" customHeight="false" outlineLevel="0" collapsed="false">
      <c r="A395" s="0" t="s">
        <v>3834</v>
      </c>
      <c r="B395" s="0" t="s">
        <v>3835</v>
      </c>
      <c r="C395" s="0" t="str">
        <f aca="false">CONCATENATE("'",A395,"'")</f>
        <v>'JUICE SHELF: MOYA SEMYA - BERRY MIX - 0.95L'</v>
      </c>
      <c r="D395" s="0" t="str">
        <f aca="false">CONCATENATE("'",B395,"'")</f>
        <v>'Сок полка: Моя Семья - Ягода-Вкуснягода - 0.95л'</v>
      </c>
    </row>
    <row r="396" customFormat="false" ht="12.8" hidden="false" customHeight="false" outlineLevel="0" collapsed="false">
      <c r="A396" s="0" t="s">
        <v>3836</v>
      </c>
      <c r="B396" s="0" t="s">
        <v>3837</v>
      </c>
      <c r="C396" s="0" t="str">
        <f aca="false">CONCATENATE("'",A396,"'")</f>
        <v>'JUICE SHELF: NUMBER OF FACINGS'</v>
      </c>
      <c r="D396" s="0" t="str">
        <f aca="false">CONCATENATE("'",B396,"'")</f>
        <v>'Сок полка: Количество Фейсов'</v>
      </c>
    </row>
    <row r="397" customFormat="false" ht="12.8" hidden="false" customHeight="false" outlineLevel="0" collapsed="false">
      <c r="A397" s="0" t="s">
        <v>3838</v>
      </c>
      <c r="B397" s="0" t="s">
        <v>3129</v>
      </c>
      <c r="C397" s="0" t="str">
        <f aca="false">CONCATENATE("'",A397,"'")</f>
        <v>'JUICE SHELF: RICH - APPLE - 1L'</v>
      </c>
      <c r="D397" s="0" t="str">
        <f aca="false">CONCATENATE("'",B397,"'")</f>
        <v>'Сок полка: Рич - Яблоко - 1л'</v>
      </c>
    </row>
    <row r="398" customFormat="false" ht="12.8" hidden="false" customHeight="false" outlineLevel="0" collapsed="false">
      <c r="A398" s="0" t="s">
        <v>3839</v>
      </c>
      <c r="B398" s="0" t="s">
        <v>3127</v>
      </c>
      <c r="C398" s="0" t="str">
        <f aca="false">CONCATENATE("'",A398,"'")</f>
        <v>'JUICE SHELF: RICH - ORANGE - 1L'</v>
      </c>
      <c r="D398" s="0" t="str">
        <f aca="false">CONCATENATE("'",B398,"'")</f>
        <v>'Сок полка: Рич - Апельсин - 1л'</v>
      </c>
    </row>
    <row r="399" customFormat="false" ht="12.8" hidden="false" customHeight="false" outlineLevel="0" collapsed="false">
      <c r="A399" s="0" t="s">
        <v>3840</v>
      </c>
      <c r="B399" s="0" t="s">
        <v>3117</v>
      </c>
      <c r="C399" s="0" t="str">
        <f aca="false">CONCATENATE("'",A399,"'")</f>
        <v>'JUICE SHELF: SHELF SHARE'</v>
      </c>
      <c r="D399" s="0" t="str">
        <f aca="false">CONCATENATE("'",B399,"'")</f>
        <v>'Сок полка: Доля полки'</v>
      </c>
    </row>
    <row r="400" customFormat="false" ht="12.8" hidden="false" customHeight="false" outlineLevel="0" collapsed="false">
      <c r="A400" s="0" t="s">
        <v>3841</v>
      </c>
      <c r="B400" s="0" t="s">
        <v>3119</v>
      </c>
      <c r="C400" s="0" t="str">
        <f aca="false">CONCATENATE("'",A400,"'")</f>
        <v>'JUICE SHELF: TOP SHELF'</v>
      </c>
      <c r="D400" s="0" t="str">
        <f aca="false">CONCATENATE("'",B400,"'")</f>
        <v>'Сок полка: Золотая Полка'</v>
      </c>
    </row>
    <row r="401" customFormat="false" ht="12.8" hidden="false" customHeight="false" outlineLevel="0" collapsed="false">
      <c r="A401" s="0" t="s">
        <v>3842</v>
      </c>
      <c r="B401" s="0" t="s">
        <v>3843</v>
      </c>
      <c r="C401" s="0" t="str">
        <f aca="false">CONCATENATE("'",A401,"'")</f>
        <v>'JUICE&amp;MEAL'</v>
      </c>
      <c r="D401" s="0" t="str">
        <f aca="false">CONCATENATE("'",B401,"'")</f>
        <v>'Активация Активация Сок и еда'</v>
      </c>
    </row>
    <row r="402" customFormat="false" ht="12.8" hidden="false" customHeight="false" outlineLevel="0" collapsed="false">
      <c r="A402" s="0" t="s">
        <v>3844</v>
      </c>
      <c r="B402" s="0" t="s">
        <v>3845</v>
      </c>
      <c r="C402" s="0" t="str">
        <f aca="false">CONCATENATE("'",A402,"'")</f>
        <v>'JUICE&amp;MEAL: JUICE'</v>
      </c>
      <c r="D402" s="0" t="str">
        <f aca="false">CONCATENATE("'",B402,"'")</f>
        <v>'Активация Сок и еда: Сок имидж'</v>
      </c>
    </row>
    <row r="403" customFormat="false" ht="12.8" hidden="false" customHeight="false" outlineLevel="0" collapsed="false">
      <c r="A403" s="0" t="s">
        <v>3846</v>
      </c>
      <c r="B403" s="0" t="s">
        <v>3847</v>
      </c>
      <c r="C403" s="0" t="str">
        <f aca="false">CONCATENATE("'",A403,"'")</f>
        <v>'JUICE&amp;MEAL:FOOD'</v>
      </c>
      <c r="D403" s="0" t="str">
        <f aca="false">CONCATENATE("'",B403,"'")</f>
        <v>'Активация Сок и еда: Еда'</v>
      </c>
    </row>
    <row r="404" customFormat="false" ht="12.8" hidden="false" customHeight="false" outlineLevel="0" collapsed="false">
      <c r="A404" s="0" t="s">
        <v>3848</v>
      </c>
      <c r="B404" s="0" t="s">
        <v>2709</v>
      </c>
      <c r="C404" s="0" t="str">
        <f aca="false">CONCATENATE("'",A404,"'")</f>
        <v>'KPI CONVERSION'</v>
      </c>
      <c r="D404" s="0" t="str">
        <f aca="false">CONCATENATE("'",B404,"'")</f>
        <v>'KPI Conversion'</v>
      </c>
    </row>
    <row r="405" customFormat="false" ht="12.8" hidden="false" customHeight="false" outlineLevel="0" collapsed="false">
      <c r="A405" s="0" t="s">
        <v>3849</v>
      </c>
      <c r="B405" s="0" t="s">
        <v>2710</v>
      </c>
      <c r="C405" s="0" t="str">
        <f aca="false">CONCATENATE("'",A405,"'")</f>
        <v>'MARKETING 2017'</v>
      </c>
      <c r="D405" s="0" t="str">
        <f aca="false">CONCATENATE("'",B405,"'")</f>
        <v>'Marketing 2017'</v>
      </c>
    </row>
    <row r="406" customFormat="false" ht="12.8" hidden="false" customHeight="false" outlineLevel="0" collapsed="false">
      <c r="A406" s="0" t="s">
        <v>3850</v>
      </c>
      <c r="B406" s="0" t="s">
        <v>3851</v>
      </c>
      <c r="C406" s="0" t="str">
        <f aca="false">CONCATENATE("'",A406,"'")</f>
        <v>'MENU ACTIVATION'</v>
      </c>
      <c r="D406" s="0" t="str">
        <f aca="false">CONCATENATE("'",B406,"'")</f>
        <v>'Активация Меню'</v>
      </c>
    </row>
    <row r="407" customFormat="false" ht="12.8" hidden="false" customHeight="false" outlineLevel="0" collapsed="false">
      <c r="A407" s="0" t="s">
        <v>3853</v>
      </c>
      <c r="B407" s="0" t="s">
        <v>3854</v>
      </c>
      <c r="C407" s="0" t="str">
        <f aca="false">CONCATENATE("'",A407,"'")</f>
        <v>'MIDDAY SOCIALIZING: MIXABILITY'</v>
      </c>
      <c r="D407" s="0" t="str">
        <f aca="false">CONCATENATE("'",B407,"'")</f>
        <v>'Relax после работы: Миксабилити'</v>
      </c>
    </row>
    <row r="408" customFormat="false" ht="12.8" hidden="false" customHeight="false" outlineLevel="0" collapsed="false">
      <c r="A408" s="0" t="s">
        <v>3855</v>
      </c>
      <c r="B408" s="0" t="s">
        <v>3856</v>
      </c>
      <c r="C408" s="0" t="str">
        <f aca="false">CONCATENATE("'",A408,"'")</f>
        <v>'MIDDAY SOCIALIZING: MOCTAILS'</v>
      </c>
      <c r="D408" s="0" t="str">
        <f aca="false">CONCATENATE("'",B408,"'")</f>
        <v>'Relax после работы: Моктели'</v>
      </c>
    </row>
    <row r="409" customFormat="false" ht="12.8" hidden="false" customHeight="false" outlineLevel="0" collapsed="false">
      <c r="A409" s="0" t="s">
        <v>3857</v>
      </c>
      <c r="B409" s="0" t="s">
        <v>3162</v>
      </c>
      <c r="C409" s="0" t="str">
        <f aca="false">CONCATENATE("'",A409,"'")</f>
        <v>'MIN 30% COCA-COLA'</v>
      </c>
      <c r="D409" s="0" t="str">
        <f aca="false">CONCATENATE("'",B409,"'")</f>
        <v>'Холодильники: Мерч. Стандарты. Мин 30% кока-кола'</v>
      </c>
    </row>
    <row r="410" customFormat="false" ht="12.8" hidden="false" customHeight="false" outlineLevel="0" collapsed="false">
      <c r="A410" s="0" t="s">
        <v>3858</v>
      </c>
      <c r="B410" s="0" t="s">
        <v>3859</v>
      </c>
      <c r="C410" s="0" t="str">
        <f aca="false">CONCATENATE("'",A410,"'")</f>
        <v>'MIN 40% COCA-COLA'</v>
      </c>
      <c r="D410" s="0" t="str">
        <f aca="false">CONCATENATE("'",B410,"'")</f>
        <v>'Холодильники: Мерч. Стандарты. Мин 40% Кока-Кола'</v>
      </c>
    </row>
    <row r="411" customFormat="false" ht="12.8" hidden="false" customHeight="false" outlineLevel="0" collapsed="false">
      <c r="A411" s="0" t="s">
        <v>3860</v>
      </c>
      <c r="B411" s="0" t="s">
        <v>3861</v>
      </c>
      <c r="C411" s="0" t="str">
        <f aca="false">CONCATENATE("'",A411,"'")</f>
        <v>'MIN 50% COCA-COLA'</v>
      </c>
      <c r="D411" s="0" t="str">
        <f aca="false">CONCATENATE("'",B411,"'")</f>
        <v>'Холодильники: Мерч. Стандарты. Мин 50% кока-кола'</v>
      </c>
    </row>
    <row r="412" customFormat="false" ht="12.8" hidden="false" customHeight="false" outlineLevel="0" collapsed="false">
      <c r="A412" s="0" t="s">
        <v>3862</v>
      </c>
      <c r="B412" s="0" t="s">
        <v>3863</v>
      </c>
      <c r="C412" s="0" t="str">
        <f aca="false">CONCATENATE("'",A412,"'")</f>
        <v>'MIXABILITY DISPLAY'</v>
      </c>
      <c r="D412" s="0" t="str">
        <f aca="false">CONCATENATE("'",B412,"'")</f>
        <v>'Миксабилити Дисплей'</v>
      </c>
    </row>
    <row r="413" customFormat="false" ht="12.8" hidden="false" customHeight="false" outlineLevel="0" collapsed="false">
      <c r="A413" s="0" t="s">
        <v>3864</v>
      </c>
      <c r="B413" s="0" t="s">
        <v>3865</v>
      </c>
      <c r="C413" s="0" t="str">
        <f aca="false">CONCATENATE("'",A413,"'")</f>
        <v>'MIXABILITY DISPLAY: FACINGS'</v>
      </c>
      <c r="D413" s="0" t="str">
        <f aca="false">CONCATENATE("'",B413,"'")</f>
        <v>'Миксабилити Дисплей: Фейсинги'</v>
      </c>
    </row>
    <row r="414" customFormat="false" ht="12.8" hidden="false" customHeight="false" outlineLevel="0" collapsed="false">
      <c r="A414" s="0" t="s">
        <v>3866</v>
      </c>
      <c r="B414" s="0" t="s">
        <v>3867</v>
      </c>
      <c r="C414" s="0" t="str">
        <f aca="false">CONCATENATE("'",A414,"'")</f>
        <v>'MIXABILITY DISPLAY: LEAD COCA-COLA - 0.9L/1L'</v>
      </c>
      <c r="D414" s="0" t="str">
        <f aca="false">CONCATENATE("'",B414,"'")</f>
        <v>'Миксабилити Дисплей: Основной Кока-Кола - 0.9л/1л'</v>
      </c>
    </row>
    <row r="415" customFormat="false" ht="12.8" hidden="false" customHeight="false" outlineLevel="0" collapsed="false">
      <c r="A415" s="0" t="s">
        <v>3868</v>
      </c>
      <c r="B415" s="0" t="s">
        <v>3869</v>
      </c>
      <c r="C415" s="0" t="str">
        <f aca="false">CONCATENATE("'",A415,"'")</f>
        <v>'MIXABILITY DISPLAY: LEAD COCA-COLA - 4 X 0.33L'</v>
      </c>
      <c r="D415" s="0" t="str">
        <f aca="false">CONCATENATE("'",B415,"'")</f>
        <v>'Миксабилити Дисплей: Основной Кока-Кола - 4 x 0.33л'</v>
      </c>
    </row>
    <row r="416" customFormat="false" ht="12.8" hidden="false" customHeight="false" outlineLevel="0" collapsed="false">
      <c r="A416" s="0" t="s">
        <v>3870</v>
      </c>
      <c r="B416" s="0" t="s">
        <v>3871</v>
      </c>
      <c r="C416" s="0" t="str">
        <f aca="false">CONCATENATE("'",A416,"'")</f>
        <v>'MIXABILITY DISPLAY: LEAD RICH - ORANGE - 1L'</v>
      </c>
      <c r="D416" s="0" t="str">
        <f aca="false">CONCATENATE("'",B416,"'")</f>
        <v>'Миксабилити Дисплей: Основной Рич - Апельсин - 1л'</v>
      </c>
    </row>
    <row r="417" customFormat="false" ht="12.8" hidden="false" customHeight="false" outlineLevel="0" collapsed="false">
      <c r="A417" s="0" t="s">
        <v>3872</v>
      </c>
      <c r="B417" s="0" t="s">
        <v>3873</v>
      </c>
      <c r="C417" s="0" t="str">
        <f aca="false">CONCATENATE("'",A417,"'")</f>
        <v>'MIXABILITY DISPLAY: LEAD SCHWEPPES TONIC - 1L'</v>
      </c>
      <c r="D417" s="0" t="str">
        <f aca="false">CONCATENATE("'",B417,"'")</f>
        <v>'Миксабилити Дисплей: Основной Швеппс Тоник - 1л'</v>
      </c>
    </row>
    <row r="418" customFormat="false" ht="12.8" hidden="false" customHeight="false" outlineLevel="0" collapsed="false">
      <c r="A418" s="0" t="s">
        <v>3874</v>
      </c>
      <c r="B418" s="0" t="s">
        <v>3875</v>
      </c>
      <c r="C418" s="0" t="str">
        <f aca="false">CONCATENATE("'",A418,"'")</f>
        <v>'MIXABILITY DISPLAY: LEAD SKU'</v>
      </c>
      <c r="D418" s="0" t="str">
        <f aca="false">CONCATENATE("'",B418,"'")</f>
        <v>'Миксабилити Дисплей: Основной СКЮ'</v>
      </c>
    </row>
    <row r="419" customFormat="false" ht="12.8" hidden="false" customHeight="false" outlineLevel="0" collapsed="false">
      <c r="A419" s="0" t="s">
        <v>3876</v>
      </c>
      <c r="B419" s="0" t="s">
        <v>3877</v>
      </c>
      <c r="C419" s="0" t="str">
        <f aca="false">CONCATENATE("'",A419,"'")</f>
        <v>'MIXABILITY DISPLAY: ZONE'</v>
      </c>
      <c r="D419" s="0" t="str">
        <f aca="false">CONCATENATE("'",B419,"'")</f>
        <v>'Миксабилити Дисплей: Зона'</v>
      </c>
    </row>
    <row r="420" customFormat="false" ht="12.8" hidden="false" customHeight="false" outlineLevel="0" collapsed="false">
      <c r="A420" s="0" t="s">
        <v>3878</v>
      </c>
      <c r="B420" s="0" t="s">
        <v>3879</v>
      </c>
      <c r="C420" s="0" t="str">
        <f aca="false">CONCATENATE("'",A420,"'")</f>
        <v>'MIXABILITY DISPLAYS'</v>
      </c>
      <c r="D420" s="0" t="str">
        <f aca="false">CONCATENATE("'",B420,"'")</f>
        <v>'Mixability Displays'</v>
      </c>
    </row>
    <row r="421" customFormat="false" ht="12.8" hidden="false" customHeight="false" outlineLevel="0" collapsed="false">
      <c r="A421" s="0" t="s">
        <v>3880</v>
      </c>
      <c r="B421" s="0" t="s">
        <v>3881</v>
      </c>
      <c r="C421" s="0" t="str">
        <f aca="false">CONCATENATE("'",A421,"'")</f>
        <v>'MIXED DOOR'</v>
      </c>
      <c r="D421" s="0" t="str">
        <f aca="false">CONCATENATE("'",B421,"'")</f>
        <v>'Микс. Дверь'</v>
      </c>
    </row>
    <row r="422" customFormat="false" ht="12.8" hidden="false" customHeight="false" outlineLevel="0" collapsed="false">
      <c r="A422" s="0" t="s">
        <v>3882</v>
      </c>
      <c r="B422" s="0" t="s">
        <v>3883</v>
      </c>
      <c r="C422" s="0" t="str">
        <f aca="false">CONCATENATE("'",A422,"'")</f>
        <v>'MIXED DOOR: ANY FUZE BLACK 0.5L'</v>
      </c>
      <c r="D422" s="0" t="str">
        <f aca="false">CONCATENATE("'",B422,"'")</f>
        <v>'Микс. Дверь: Фьюз Черный - 0.5л любой'</v>
      </c>
    </row>
    <row r="423" customFormat="false" ht="12.8" hidden="false" customHeight="false" outlineLevel="0" collapsed="false">
      <c r="A423" s="0" t="s">
        <v>3884</v>
      </c>
      <c r="B423" s="0" t="s">
        <v>3885</v>
      </c>
      <c r="C423" s="0" t="str">
        <f aca="false">CONCATENATE("'",A423,"'")</f>
        <v>'MIXED DOOR: ANY FUZE GREEN 0.5L'</v>
      </c>
      <c r="D423" s="0" t="str">
        <f aca="false">CONCATENATE("'",B423,"'")</f>
        <v>'Микс. Дверь: Фьюз Зеленый - 0.5л любой'</v>
      </c>
    </row>
    <row r="424" customFormat="false" ht="12.8" hidden="false" customHeight="false" outlineLevel="0" collapsed="false">
      <c r="A424" s="0" t="s">
        <v>3886</v>
      </c>
      <c r="B424" s="0" t="s">
        <v>3887</v>
      </c>
      <c r="C424" s="0" t="str">
        <f aca="false">CONCATENATE("'",A424,"'")</f>
        <v>'MIXED DOOR: ANY SCHWEPPES 0.5L'</v>
      </c>
      <c r="D424" s="0" t="str">
        <f aca="false">CONCATENATE("'",B424,"'")</f>
        <v>'Микс. Дверь: Швепс - 0.5л любой'</v>
      </c>
    </row>
    <row r="425" customFormat="false" ht="12.8" hidden="false" customHeight="false" outlineLevel="0" collapsed="false">
      <c r="A425" s="0" t="s">
        <v>3888</v>
      </c>
      <c r="B425" s="0" t="s">
        <v>3889</v>
      </c>
      <c r="C425" s="0" t="str">
        <f aca="false">CONCATENATE("'",A425,"'")</f>
        <v>'MIXED DOOR: BONAQUA CARB - 0.5L'</v>
      </c>
      <c r="D425" s="0" t="str">
        <f aca="false">CONCATENATE("'",B425,"'")</f>
        <v>'Микс. Дверь: БонАква Газ - 0.5л'</v>
      </c>
    </row>
    <row r="426" customFormat="false" ht="12.8" hidden="false" customHeight="false" outlineLevel="0" collapsed="false">
      <c r="A426" s="0" t="s">
        <v>3890</v>
      </c>
      <c r="B426" s="0" t="s">
        <v>3891</v>
      </c>
      <c r="C426" s="0" t="str">
        <f aca="false">CONCATENATE("'",A426,"'")</f>
        <v>'MIXED DOOR: BURN ORIGINAL - 0.5L'</v>
      </c>
      <c r="D426" s="0" t="str">
        <f aca="false">CONCATENATE("'",B426,"'")</f>
        <v>'Микс. Дверь: Берн Оригинальный - 0.5л'</v>
      </c>
    </row>
    <row r="427" customFormat="false" ht="12.8" hidden="false" customHeight="false" outlineLevel="0" collapsed="false">
      <c r="A427" s="0" t="s">
        <v>3892</v>
      </c>
      <c r="B427" s="0" t="s">
        <v>3893</v>
      </c>
      <c r="C427" s="0" t="str">
        <f aca="false">CONCATENATE("'",A427,"'")</f>
        <v>'MIXED DOOR: COCA-COLA - 0.25L SLIM'</v>
      </c>
      <c r="D427" s="0" t="str">
        <f aca="false">CONCATENATE("'",B427,"'")</f>
        <v>'Микс. Дверь: Кока-Кола - 0.25л слим'</v>
      </c>
    </row>
    <row r="428" customFormat="false" ht="12.8" hidden="false" customHeight="false" outlineLevel="0" collapsed="false">
      <c r="A428" s="0" t="s">
        <v>3894</v>
      </c>
      <c r="B428" s="0" t="s">
        <v>3895</v>
      </c>
      <c r="C428" s="0" t="str">
        <f aca="false">CONCATENATE("'",A428,"'")</f>
        <v>'MIXED DOOR: COCA-COLA - 0.5L'</v>
      </c>
      <c r="D428" s="0" t="str">
        <f aca="false">CONCATENATE("'",B428,"'")</f>
        <v>'Микс. Дверь: Кока-Кола - 0.5л'</v>
      </c>
    </row>
    <row r="429" customFormat="false" ht="12.8" hidden="false" customHeight="false" outlineLevel="0" collapsed="false">
      <c r="A429" s="0" t="s">
        <v>3896</v>
      </c>
      <c r="B429" s="0" t="s">
        <v>3897</v>
      </c>
      <c r="C429" s="0" t="str">
        <f aca="false">CONCATENATE("'",A429,"'")</f>
        <v>'MIXED DOOR: COCA-COLA - 1L'</v>
      </c>
      <c r="D429" s="0" t="str">
        <f aca="false">CONCATENATE("'",B429,"'")</f>
        <v>'Микс. Дверь: Кока-Кола - 1л'</v>
      </c>
    </row>
    <row r="430" customFormat="false" ht="12.8" hidden="false" customHeight="false" outlineLevel="0" collapsed="false">
      <c r="A430" s="0" t="s">
        <v>3898</v>
      </c>
      <c r="B430" s="0" t="s">
        <v>3899</v>
      </c>
      <c r="C430" s="0" t="str">
        <f aca="false">CONCATENATE("'",A430,"'")</f>
        <v>'MIXED DOOR: COCA-COLA ZERO - 0.5L'</v>
      </c>
      <c r="D430" s="0" t="str">
        <f aca="false">CONCATENATE("'",B430,"'")</f>
        <v>'Микс. Дверь: Кока-Кола Зеро - 0.5л'</v>
      </c>
    </row>
    <row r="431" customFormat="false" ht="12.8" hidden="false" customHeight="false" outlineLevel="0" collapsed="false">
      <c r="A431" s="0" t="s">
        <v>3900</v>
      </c>
      <c r="B431" s="0" t="s">
        <v>3901</v>
      </c>
      <c r="C431" s="0" t="str">
        <f aca="false">CONCATENATE("'",A431,"'")</f>
        <v>'MIXED DOOR: COCA-COLA ZERO - 1L'</v>
      </c>
      <c r="D431" s="0" t="str">
        <f aca="false">CONCATENATE("'",B431,"'")</f>
        <v>'Микс. Дверь: Кока-Кола Зеро - 1л'</v>
      </c>
    </row>
    <row r="432" customFormat="false" ht="12.8" hidden="false" customHeight="false" outlineLevel="0" collapsed="false">
      <c r="A432" s="0" t="s">
        <v>3902</v>
      </c>
      <c r="B432" s="0" t="s">
        <v>3903</v>
      </c>
      <c r="C432" s="0" t="str">
        <f aca="false">CONCATENATE("'",A432,"'")</f>
        <v>'MIXED DOOR: COCA-COLA ZERO CHERRY - 0.5L'</v>
      </c>
      <c r="D432" s="0" t="str">
        <f aca="false">CONCATENATE("'",B432,"'")</f>
        <v>'Микс. Дверь: Кока-Кола - 0.33л'</v>
      </c>
    </row>
    <row r="433" customFormat="false" ht="12.8" hidden="false" customHeight="false" outlineLevel="0" collapsed="false">
      <c r="A433" s="0" t="s">
        <v>3904</v>
      </c>
      <c r="B433" s="0" t="s">
        <v>3905</v>
      </c>
      <c r="C433" s="0" t="str">
        <f aca="false">CONCATENATE("'",A433,"'")</f>
        <v>'MIXED DOOR: FANTA ORANGE - 0.5L'</v>
      </c>
      <c r="D433" s="0" t="str">
        <f aca="false">CONCATENATE("'",B433,"'")</f>
        <v>'Микс. Дверь: Фанта Апельсин - 0.5л'</v>
      </c>
    </row>
    <row r="434" customFormat="false" ht="12.8" hidden="false" customHeight="false" outlineLevel="0" collapsed="false">
      <c r="A434" s="0" t="s">
        <v>3906</v>
      </c>
      <c r="B434" s="0" t="s">
        <v>3907</v>
      </c>
      <c r="C434" s="0" t="str">
        <f aca="false">CONCATENATE("'",A434,"'")</f>
        <v>'MIXED DOOR: FANTA ORANGE - 1L'</v>
      </c>
      <c r="D434" s="0" t="str">
        <f aca="false">CONCATENATE("'",B434,"'")</f>
        <v>'Микс. Дверь: Фанта Апельсин - 1л'</v>
      </c>
    </row>
    <row r="435" customFormat="false" ht="12.8" hidden="false" customHeight="false" outlineLevel="0" collapsed="false">
      <c r="A435" s="0" t="s">
        <v>3908</v>
      </c>
      <c r="B435" s="0" t="s">
        <v>3909</v>
      </c>
      <c r="C435" s="0" t="str">
        <f aca="false">CONCATENATE("'",A435,"'")</f>
        <v>'MIXED DOOR: MONSTER GREEN - 0.5L'</v>
      </c>
      <c r="D435" s="0" t="str">
        <f aca="false">CONCATENATE("'",B435,"'")</f>
        <v>'Микс. Дверь: Монстер Грин - 0.5л'</v>
      </c>
    </row>
    <row r="436" customFormat="false" ht="12.8" hidden="false" customHeight="false" outlineLevel="0" collapsed="false">
      <c r="A436" s="0" t="s">
        <v>3910</v>
      </c>
      <c r="B436" s="0" t="s">
        <v>3911</v>
      </c>
      <c r="C436" s="0" t="str">
        <f aca="false">CONCATENATE("'",A436,"'")</f>
        <v>'MIXED DOOR: SPRITE - 0.5L'</v>
      </c>
      <c r="D436" s="0" t="str">
        <f aca="false">CONCATENATE("'",B436,"'")</f>
        <v>'Микс. Дверь: Спрайт - 0.5л'</v>
      </c>
    </row>
    <row r="437" customFormat="false" ht="12.8" hidden="false" customHeight="false" outlineLevel="0" collapsed="false">
      <c r="A437" s="0" t="s">
        <v>3912</v>
      </c>
      <c r="B437" s="0" t="s">
        <v>3913</v>
      </c>
      <c r="C437" s="0" t="str">
        <f aca="false">CONCATENATE("'",A437,"'")</f>
        <v>'MIXED DOOR: SPRITE - 1L'</v>
      </c>
      <c r="D437" s="0" t="str">
        <f aca="false">CONCATENATE("'",B437,"'")</f>
        <v>'Микс. Дверь: Спрайт - 1л'</v>
      </c>
    </row>
    <row r="438" customFormat="false" ht="12.8" hidden="false" customHeight="false" outlineLevel="0" collapsed="false">
      <c r="A438" s="0" t="s">
        <v>3914</v>
      </c>
      <c r="B438" s="0" t="s">
        <v>3915</v>
      </c>
      <c r="C438" s="0" t="str">
        <f aca="false">CONCATENATE("'",A438,"'")</f>
        <v>'MONDORO ASTI - 0.75L'</v>
      </c>
      <c r="D438" s="0" t="str">
        <f aca="false">CONCATENATE("'",B438,"'")</f>
        <v>'Мондоро Асти - 0.75л'</v>
      </c>
    </row>
    <row r="439" customFormat="false" ht="12.8" hidden="false" customHeight="false" outlineLevel="0" collapsed="false">
      <c r="A439" s="0" t="s">
        <v>3916</v>
      </c>
      <c r="B439" s="0" t="s">
        <v>3915</v>
      </c>
      <c r="C439" s="0" t="str">
        <f aca="false">CONCATENATE("'",A439,"'")</f>
        <v>'MONDORO ASTI - 0.75L GP'</v>
      </c>
      <c r="D439" s="0" t="str">
        <f aca="false">CONCATENATE("'",B439,"'")</f>
        <v>'Мондоро Асти - 0.75л'</v>
      </c>
    </row>
    <row r="440" customFormat="false" ht="12.8" hidden="false" customHeight="false" outlineLevel="0" collapsed="false">
      <c r="A440" s="0" t="s">
        <v>3917</v>
      </c>
      <c r="B440" s="0" t="s">
        <v>3918</v>
      </c>
      <c r="C440" s="0" t="str">
        <f aca="false">CONCATENATE("'",A440,"'")</f>
        <v>'MONDORO BRUIT - 0.75L'</v>
      </c>
      <c r="D440" s="0" t="str">
        <f aca="false">CONCATENATE("'",B440,"'")</f>
        <v>'Мондоро Брют - 0.75л'</v>
      </c>
    </row>
    <row r="441" customFormat="false" ht="12.8" hidden="false" customHeight="false" outlineLevel="0" collapsed="false">
      <c r="A441" s="0" t="s">
        <v>3919</v>
      </c>
      <c r="B441" s="0" t="s">
        <v>3920</v>
      </c>
      <c r="C441" s="0" t="str">
        <f aca="false">CONCATENATE("'",A441,"'")</f>
        <v>'MONDORO PROSECCO - 0.75L'</v>
      </c>
      <c r="D441" s="0" t="str">
        <f aca="false">CONCATENATE("'",B441,"'")</f>
        <v>'Мондоро Просекко - 0.75л'</v>
      </c>
    </row>
    <row r="442" customFormat="false" ht="12.8" hidden="false" customHeight="false" outlineLevel="0" collapsed="false">
      <c r="A442" s="0" t="s">
        <v>3921</v>
      </c>
      <c r="B442" s="0" t="s">
        <v>3922</v>
      </c>
      <c r="C442" s="0" t="str">
        <f aca="false">CONCATENATE("'",A442,"'")</f>
        <v>'MONDORO ROSE - 0.75L'</v>
      </c>
      <c r="D442" s="0" t="str">
        <f aca="false">CONCATENATE("'",B442,"'")</f>
        <v>'Мондоро Розе - 0.75л'</v>
      </c>
    </row>
    <row r="443" customFormat="false" ht="12.8" hidden="false" customHeight="false" outlineLevel="0" collapsed="false">
      <c r="A443" s="0" t="s">
        <v>3923</v>
      </c>
      <c r="B443" s="0" t="s">
        <v>3924</v>
      </c>
      <c r="C443" s="0" t="str">
        <f aca="false">CONCATENATE("'",A443,"'")</f>
        <v>'MONSTER ASSAULT - 0.5L'</v>
      </c>
      <c r="D443" s="0" t="str">
        <f aca="false">CONCATENATE("'",B443,"'")</f>
        <v>'Монстер Ассалт - 0.5л'</v>
      </c>
    </row>
    <row r="444" customFormat="false" ht="12.8" hidden="false" customHeight="false" outlineLevel="0" collapsed="false">
      <c r="A444" s="0" t="s">
        <v>3926</v>
      </c>
      <c r="B444" s="0" t="s">
        <v>2866</v>
      </c>
      <c r="C444" s="0" t="str">
        <f aca="false">CONCATENATE("'",A444,"'")</f>
        <v>'MONSTER GREEN - 0.5L'</v>
      </c>
      <c r="D444" s="0" t="str">
        <f aca="false">CONCATENATE("'",B444,"'")</f>
        <v>'Монстер Грин - 0.5л'</v>
      </c>
    </row>
    <row r="445" customFormat="false" ht="12.8" hidden="false" customHeight="false" outlineLevel="0" collapsed="false">
      <c r="A445" s="0" t="s">
        <v>3927</v>
      </c>
      <c r="B445" s="0" t="s">
        <v>3928</v>
      </c>
      <c r="C445" s="0" t="str">
        <f aca="false">CONCATENATE("'",A445,"'")</f>
        <v>'MONSTER KHAOS - 0.5L'</v>
      </c>
      <c r="D445" s="0" t="str">
        <f aca="false">CONCATENATE("'",B445,"'")</f>
        <v>'Монстер Хаос - 0.5л'</v>
      </c>
    </row>
    <row r="446" customFormat="false" ht="12.8" hidden="false" customHeight="false" outlineLevel="0" collapsed="false">
      <c r="A446" s="0" t="s">
        <v>3929</v>
      </c>
      <c r="B446" s="0" t="s">
        <v>2868</v>
      </c>
      <c r="C446" s="0" t="str">
        <f aca="false">CONCATENATE("'",A446,"'")</f>
        <v>'MONSTER ROSSI - 0.5L'</v>
      </c>
      <c r="D446" s="0" t="str">
        <f aca="false">CONCATENATE("'",B446,"'")</f>
        <v>'Монстер Росси - 0.5л'</v>
      </c>
    </row>
    <row r="447" customFormat="false" ht="12.8" hidden="false" customHeight="false" outlineLevel="0" collapsed="false">
      <c r="A447" s="0" t="s">
        <v>3930</v>
      </c>
      <c r="B447" s="0" t="s">
        <v>3931</v>
      </c>
      <c r="C447" s="0" t="str">
        <f aca="false">CONCATENATE("'",A447,"'")</f>
        <v>'MORNING COFFEE: BONAQUA NRGB IMAGE'</v>
      </c>
      <c r="D447" s="0" t="str">
        <f aca="false">CONCATENATE("'",B447,"'")</f>
        <v>'Завтрак/утренний кофе: Бонаква Стекло Имидж'</v>
      </c>
    </row>
    <row r="448" customFormat="false" ht="12.8" hidden="false" customHeight="false" outlineLevel="0" collapsed="false">
      <c r="A448" s="0" t="s">
        <v>3932</v>
      </c>
      <c r="B448" s="0" t="s">
        <v>3933</v>
      </c>
      <c r="C448" s="0" t="str">
        <f aca="false">CONCATENATE("'",A448,"'")</f>
        <v>'MORNING COFFEE: BONAQUA NRGB PRODUCT'</v>
      </c>
      <c r="D448" s="0" t="str">
        <f aca="false">CONCATENATE("'",B448,"'")</f>
        <v>'Завтрак/утренний кофе: Бонаква Стекло Продукт'</v>
      </c>
    </row>
    <row r="449" customFormat="false" ht="12.8" hidden="false" customHeight="false" outlineLevel="0" collapsed="false">
      <c r="A449" s="0" t="s">
        <v>3934</v>
      </c>
      <c r="B449" s="0" t="s">
        <v>2989</v>
      </c>
      <c r="C449" s="0" t="str">
        <f aca="false">CONCATENATE("'",A449,"'")</f>
        <v>'MOYA SEMYA - APPLE MIX - 0.175L'</v>
      </c>
      <c r="D449" s="0" t="str">
        <f aca="false">CONCATENATE("'",B449,"'")</f>
        <v>'Моя Семья - Яблочный Микс - 0.175л'</v>
      </c>
    </row>
    <row r="450" customFormat="false" ht="12.8" hidden="false" customHeight="false" outlineLevel="0" collapsed="false">
      <c r="A450" s="0" t="s">
        <v>3935</v>
      </c>
      <c r="B450" s="0" t="s">
        <v>3936</v>
      </c>
      <c r="C450" s="0" t="str">
        <f aca="false">CONCATENATE("'",A450,"'")</f>
        <v>'MOYA SEMYA - APPLE MIX - 0.95L'</v>
      </c>
      <c r="D450" s="0" t="str">
        <f aca="false">CONCATENATE("'",B450,"'")</f>
        <v>'Моя Семья - Яблочный Микс - 0.95л'</v>
      </c>
    </row>
    <row r="451" customFormat="false" ht="12.8" hidden="false" customHeight="false" outlineLevel="0" collapsed="false">
      <c r="A451" s="0" t="s">
        <v>3937</v>
      </c>
      <c r="B451" s="0" t="s">
        <v>3007</v>
      </c>
      <c r="C451" s="0" t="str">
        <f aca="false">CONCATENATE("'",A451,"'")</f>
        <v>'MOYA SEMYA - APPLE MIX - 1.93L'</v>
      </c>
      <c r="D451" s="0" t="str">
        <f aca="false">CONCATENATE("'",B451,"'")</f>
        <v>'Моя Семья - Яблочный Микс - 1.93л'</v>
      </c>
    </row>
    <row r="452" customFormat="false" ht="12.8" hidden="false" customHeight="false" outlineLevel="0" collapsed="false">
      <c r="A452" s="0" t="s">
        <v>3938</v>
      </c>
      <c r="B452" s="0" t="s">
        <v>2975</v>
      </c>
      <c r="C452" s="0" t="str">
        <f aca="false">CONCATENATE("'",A452,"'")</f>
        <v>'MOYA SEMYA - APPLE-STRAWBERRY - 0.95L'</v>
      </c>
      <c r="D452" s="0" t="str">
        <f aca="false">CONCATENATE("'",B452,"'")</f>
        <v>'Моя Семья - Клубничина-Земляничина - 0.95л'</v>
      </c>
    </row>
    <row r="453" customFormat="false" ht="12.8" hidden="false" customHeight="false" outlineLevel="0" collapsed="false">
      <c r="A453" s="0" t="s">
        <v>3939</v>
      </c>
      <c r="B453" s="0" t="s">
        <v>3940</v>
      </c>
      <c r="C453" s="0" t="str">
        <f aca="false">CONCATENATE("'",A453,"'")</f>
        <v>'MOYA SEMYA - APRICOT-PEACH - 0.95L'</v>
      </c>
      <c r="D453" s="0" t="str">
        <f aca="false">CONCATENATE("'",B453,"'")</f>
        <v>'Моя Семья - Абрикос-Персикос - 0.95л'</v>
      </c>
    </row>
    <row r="454" customFormat="false" ht="12.8" hidden="false" customHeight="false" outlineLevel="0" collapsed="false">
      <c r="A454" s="0" t="s">
        <v>3941</v>
      </c>
      <c r="B454" s="0" t="s">
        <v>3942</v>
      </c>
      <c r="C454" s="0" t="str">
        <f aca="false">CONCATENATE("'",A454,"'")</f>
        <v>'MOYA SEMYA - APRICOT-PEACH - 1.93L'</v>
      </c>
      <c r="D454" s="0" t="str">
        <f aca="false">CONCATENATE("'",B454,"'")</f>
        <v>'Моя Семья - Абрикос-Персикос - 1.93л'</v>
      </c>
    </row>
    <row r="455" customFormat="false" ht="12.8" hidden="false" customHeight="false" outlineLevel="0" collapsed="false">
      <c r="A455" s="0" t="s">
        <v>3943</v>
      </c>
      <c r="B455" s="0" t="s">
        <v>3944</v>
      </c>
      <c r="C455" s="0" t="str">
        <f aca="false">CONCATENATE("'",A455,"'")</f>
        <v>'MOYA SEMYA - BERRY MIX - 0.175L'</v>
      </c>
      <c r="D455" s="0" t="str">
        <f aca="false">CONCATENATE("'",B455,"'")</f>
        <v>'Моя Семья - Ягода-Вкуснягода - 0.175л'</v>
      </c>
    </row>
    <row r="456" customFormat="false" ht="12.8" hidden="false" customHeight="false" outlineLevel="0" collapsed="false">
      <c r="A456" s="0" t="s">
        <v>3945</v>
      </c>
      <c r="B456" s="0" t="s">
        <v>2969</v>
      </c>
      <c r="C456" s="0" t="str">
        <f aca="false">CONCATENATE("'",A456,"'")</f>
        <v>'MOYA SEMYA - BERRY MIX - 0.95L'</v>
      </c>
      <c r="D456" s="0" t="str">
        <f aca="false">CONCATENATE("'",B456,"'")</f>
        <v>'Моя Семья - Ягода-Вкуснягода - 0.95л'</v>
      </c>
    </row>
    <row r="457" customFormat="false" ht="12.8" hidden="false" customHeight="false" outlineLevel="0" collapsed="false">
      <c r="A457" s="0" t="s">
        <v>3946</v>
      </c>
      <c r="B457" s="0" t="s">
        <v>3005</v>
      </c>
      <c r="C457" s="0" t="str">
        <f aca="false">CONCATENATE("'",A457,"'")</f>
        <v>'MOYA SEMYA - BERRY MIX - 1.93L'</v>
      </c>
      <c r="D457" s="0" t="str">
        <f aca="false">CONCATENATE("'",B457,"'")</f>
        <v>'Моя Семья - Ягода-Вкуснягода - 1.93л'</v>
      </c>
    </row>
    <row r="458" customFormat="false" ht="12.8" hidden="false" customHeight="false" outlineLevel="0" collapsed="false">
      <c r="A458" s="0" t="s">
        <v>3947</v>
      </c>
      <c r="B458" s="0" t="s">
        <v>2977</v>
      </c>
      <c r="C458" s="0" t="str">
        <f aca="false">CONCATENATE("'",A458,"'")</f>
        <v>'MOYA SEMYA - CHERRY-MINT - 0.95L'</v>
      </c>
      <c r="D458" s="0" t="str">
        <f aca="false">CONCATENATE("'",B458,"'")</f>
        <v>'Моя Семья - Вишнята-Мята - 0.95л'</v>
      </c>
    </row>
    <row r="459" customFormat="false" ht="12.8" hidden="false" customHeight="false" outlineLevel="0" collapsed="false">
      <c r="A459" s="0" t="s">
        <v>3948</v>
      </c>
      <c r="B459" s="0" t="s">
        <v>3949</v>
      </c>
      <c r="C459" s="0" t="str">
        <f aca="false">CONCATENATE("'",A459,"'")</f>
        <v>'MOYA SEMYA - CHERRY-MINT - 1.93L'</v>
      </c>
      <c r="D459" s="0" t="str">
        <f aca="false">CONCATENATE("'",B459,"'")</f>
        <v>'Моя Семья - Вишнята-Мята - 1.93л'</v>
      </c>
    </row>
    <row r="460" customFormat="false" ht="12.8" hidden="false" customHeight="false" outlineLevel="0" collapsed="false">
      <c r="A460" s="0" t="s">
        <v>3950</v>
      </c>
      <c r="B460" s="0" t="s">
        <v>3951</v>
      </c>
      <c r="C460" s="0" t="str">
        <f aca="false">CONCATENATE("'",A460,"'")</f>
        <v>'MOYA SEMYA - CITRUS MIX - 0.175L'</v>
      </c>
      <c r="D460" s="0" t="str">
        <f aca="false">CONCATENATE("'",B460,"'")</f>
        <v>'Моя Семья - Цитрус-Хитрус - 0.175л'</v>
      </c>
    </row>
    <row r="461" customFormat="false" ht="12.8" hidden="false" customHeight="false" outlineLevel="0" collapsed="false">
      <c r="A461" s="0" t="s">
        <v>3952</v>
      </c>
      <c r="B461" s="0" t="s">
        <v>3953</v>
      </c>
      <c r="C461" s="0" t="str">
        <f aca="false">CONCATENATE("'",A461,"'")</f>
        <v>'MOYA SEMYA - CITRUS MIX - 0.95L'</v>
      </c>
      <c r="D461" s="0" t="str">
        <f aca="false">CONCATENATE("'",B461,"'")</f>
        <v>'Моя Семья - Цитрус-Хитрус - 0.95л'</v>
      </c>
    </row>
    <row r="462" customFormat="false" ht="12.8" hidden="false" customHeight="false" outlineLevel="0" collapsed="false">
      <c r="A462" s="0" t="s">
        <v>3954</v>
      </c>
      <c r="B462" s="0" t="s">
        <v>3955</v>
      </c>
      <c r="C462" s="0" t="str">
        <f aca="false">CONCATENATE("'",A462,"'")</f>
        <v>'MOYA SEMYA - CITRUS MIX - 1.93L'</v>
      </c>
      <c r="D462" s="0" t="str">
        <f aca="false">CONCATENATE("'",B462,"'")</f>
        <v>'Моя Семья - Цитрус-Хитрус - 1.93л'</v>
      </c>
    </row>
    <row r="463" customFormat="false" ht="12.8" hidden="false" customHeight="false" outlineLevel="0" collapsed="false">
      <c r="A463" s="0" t="s">
        <v>3956</v>
      </c>
      <c r="B463" s="0" t="s">
        <v>3957</v>
      </c>
      <c r="C463" s="0" t="str">
        <f aca="false">CONCATENATE("'",A463,"'")</f>
        <v>'MOYA SEMYA - MULTIFRUIT - 0.175L'</v>
      </c>
      <c r="D463" s="0" t="str">
        <f aca="false">CONCATENATE("'",B463,"'")</f>
        <v>'Моя Семья - Мульти-Фрути - 0.175л'</v>
      </c>
    </row>
    <row r="464" customFormat="false" ht="12.8" hidden="false" customHeight="false" outlineLevel="0" collapsed="false">
      <c r="A464" s="0" t="s">
        <v>3958</v>
      </c>
      <c r="B464" s="0" t="s">
        <v>3959</v>
      </c>
      <c r="C464" s="0" t="str">
        <f aca="false">CONCATENATE("'",A464,"'")</f>
        <v>'MOYA SEMYA - MULTIFRUIT - 0.95L'</v>
      </c>
      <c r="D464" s="0" t="str">
        <f aca="false">CONCATENATE("'",B464,"'")</f>
        <v>'Моя Семья - Мульти-Фрути - 0.95л'</v>
      </c>
    </row>
    <row r="465" customFormat="false" ht="12.8" hidden="false" customHeight="false" outlineLevel="0" collapsed="false">
      <c r="A465" s="0" t="s">
        <v>3960</v>
      </c>
      <c r="B465" s="0" t="s">
        <v>3009</v>
      </c>
      <c r="C465" s="0" t="str">
        <f aca="false">CONCATENATE("'",A465,"'")</f>
        <v>'MOYA SEMYA - MULTIFRUIT - 1.93L'</v>
      </c>
      <c r="D465" s="0" t="str">
        <f aca="false">CONCATENATE("'",B465,"'")</f>
        <v>'Моя Семья - Мульти-Фрути - 1.93л'</v>
      </c>
    </row>
    <row r="466" customFormat="false" ht="12.8" hidden="false" customHeight="false" outlineLevel="0" collapsed="false">
      <c r="A466" s="0" t="s">
        <v>3961</v>
      </c>
      <c r="B466" s="0" t="s">
        <v>2991</v>
      </c>
      <c r="C466" s="0" t="str">
        <f aca="false">CONCATENATE("'",A466,"'")</f>
        <v>'MOYA SEMYA - PINEAPPLE-MANGO - 0.175L'</v>
      </c>
      <c r="D466" s="0" t="str">
        <f aca="false">CONCATENATE("'",B466,"'")</f>
        <v>'Моя Семья - Ананас-Маракас - 0.175л'</v>
      </c>
    </row>
    <row r="467" customFormat="false" ht="12.8" hidden="false" customHeight="false" outlineLevel="0" collapsed="false">
      <c r="A467" s="0" t="s">
        <v>3962</v>
      </c>
      <c r="B467" s="0" t="s">
        <v>2973</v>
      </c>
      <c r="C467" s="0" t="str">
        <f aca="false">CONCATENATE("'",A467,"'")</f>
        <v>'MOYA SEMYA - PINEAPPLE-MANGO - 0.95L'</v>
      </c>
      <c r="D467" s="0" t="str">
        <f aca="false">CONCATENATE("'",B467,"'")</f>
        <v>'Моя Семья - Ананас-Маракас - 0.95л'</v>
      </c>
    </row>
    <row r="468" customFormat="false" ht="12.8" hidden="false" customHeight="false" outlineLevel="0" collapsed="false">
      <c r="A468" s="0" t="s">
        <v>3963</v>
      </c>
      <c r="B468" s="0" t="s">
        <v>3964</v>
      </c>
      <c r="C468" s="0" t="str">
        <f aca="false">CONCATENATE("'",A468,"'")</f>
        <v>'MOYA SEMYA - TOMATO-CELERY - 0.95L'</v>
      </c>
      <c r="D468" s="0" t="str">
        <f aca="false">CONCATENATE("'",B468,"'")</f>
        <v>'Моя Семья - Томато-Сельдерято - 0.95л'</v>
      </c>
    </row>
    <row r="469" customFormat="false" ht="12.8" hidden="false" customHeight="false" outlineLevel="0" collapsed="false">
      <c r="A469" s="0" t="s">
        <v>3965</v>
      </c>
      <c r="B469" s="0" t="s">
        <v>3966</v>
      </c>
      <c r="C469" s="0" t="str">
        <f aca="false">CONCATENATE("'",A469,"'")</f>
        <v>'MOYA SEMYA - TOMATO-CELERY - 1.93L'</v>
      </c>
      <c r="D469" s="0" t="str">
        <f aca="false">CONCATENATE("'",B469,"'")</f>
        <v>'Моя Семья - Томато-Сельдерято - 1.93л'</v>
      </c>
    </row>
    <row r="470" customFormat="false" ht="12.8" hidden="false" customHeight="false" outlineLevel="0" collapsed="false">
      <c r="A470" s="0" t="s">
        <v>3967</v>
      </c>
      <c r="B470" s="0" t="s">
        <v>3968</v>
      </c>
      <c r="C470" s="0" t="str">
        <f aca="false">CONCATENATE("'",A470,"'")</f>
        <v>'MOYA SEMYA COMPOT - CHERRY - 0.9L'</v>
      </c>
      <c r="D470" s="0" t="str">
        <f aca="false">CONCATENATE("'",B470,"'")</f>
        <v>'Моя Семья Компот - Вишня - 0.9л'</v>
      </c>
    </row>
    <row r="471" customFormat="false" ht="12.8" hidden="false" customHeight="false" outlineLevel="0" collapsed="false">
      <c r="A471" s="0" t="s">
        <v>3969</v>
      </c>
      <c r="B471" s="0" t="s">
        <v>3065</v>
      </c>
      <c r="C471" s="0" t="str">
        <f aca="false">CONCATENATE("'",A471,"'")</f>
        <v>'NCB DISPLAY'</v>
      </c>
      <c r="D471" s="0" t="str">
        <f aca="false">CONCATENATE("'",B471,"'")</f>
        <v>'NCB Дисплей'</v>
      </c>
    </row>
    <row r="472" customFormat="false" ht="12.8" hidden="false" customHeight="false" outlineLevel="0" collapsed="false">
      <c r="A472" s="0" t="s">
        <v>3971</v>
      </c>
      <c r="B472" s="0" t="s">
        <v>3067</v>
      </c>
      <c r="C472" s="0" t="str">
        <f aca="false">CONCATENATE("'",A472,"'")</f>
        <v>'NCB DISPLAY: FACINGS'</v>
      </c>
      <c r="D472" s="0" t="str">
        <f aca="false">CONCATENATE("'",B472,"'")</f>
        <v>'NCB Дисплей: Фейсинги'</v>
      </c>
    </row>
    <row r="473" customFormat="false" ht="12.8" hidden="false" customHeight="false" outlineLevel="0" collapsed="false">
      <c r="A473" s="0" t="s">
        <v>3972</v>
      </c>
      <c r="B473" s="0" t="s">
        <v>3077</v>
      </c>
      <c r="C473" s="0" t="str">
        <f aca="false">CONCATENATE("'",A473,"'")</f>
        <v>'NCB DISPLAY: LEAD BONAQUA STILL - 1L'</v>
      </c>
      <c r="D473" s="0" t="str">
        <f aca="false">CONCATENATE("'",B473,"'")</f>
        <v>'NCB Дисплей: Основной БонАква Негаз - 1л'</v>
      </c>
    </row>
    <row r="474" customFormat="false" ht="12.8" hidden="false" customHeight="false" outlineLevel="0" collapsed="false">
      <c r="A474" s="0" t="s">
        <v>3973</v>
      </c>
      <c r="B474" s="0" t="s">
        <v>3974</v>
      </c>
      <c r="C474" s="0" t="str">
        <f aca="false">CONCATENATE("'",A474,"'")</f>
        <v>'NCB DISPLAY: LEAD BONAQUA STILL - 2L'</v>
      </c>
      <c r="D474" s="0" t="str">
        <f aca="false">CONCATENATE("'",B474,"'")</f>
        <v>'NCB Дисплей: Основной БонАква Негаз - 2л'</v>
      </c>
    </row>
    <row r="475" customFormat="false" ht="12.8" hidden="false" customHeight="false" outlineLevel="0" collapsed="false">
      <c r="A475" s="0" t="s">
        <v>3975</v>
      </c>
      <c r="B475" s="0" t="s">
        <v>3976</v>
      </c>
      <c r="C475" s="0" t="str">
        <f aca="false">CONCATENATE("'",A475,"'")</f>
        <v>'NCB DISPLAY: LEAD FUZE BERRY - 1L'</v>
      </c>
      <c r="D475" s="0" t="str">
        <f aca="false">CONCATENATE("'",B475,"'")</f>
        <v>'NCB Дисплей: Основной Фьюз Лесн.ягоды - 1л'</v>
      </c>
    </row>
    <row r="476" customFormat="false" ht="12.8" hidden="false" customHeight="false" outlineLevel="0" collapsed="false">
      <c r="A476" s="0" t="s">
        <v>3977</v>
      </c>
      <c r="B476" s="0" t="s">
        <v>3978</v>
      </c>
      <c r="C476" s="0" t="str">
        <f aca="false">CONCATENATE("'",A476,"'")</f>
        <v>'NCB DISPLAY: LEAD FUZE GREEN STRAWBERRY-RASPBERRY - 1.5L'</v>
      </c>
      <c r="D476" s="0" t="str">
        <f aca="false">CONCATENATE("'",B476,"'")</f>
        <v>'NCB Дисплей: Основной Фьюз Зеленый Клубника-Малина - 1.5л'</v>
      </c>
    </row>
    <row r="477" customFormat="false" ht="12.8" hidden="false" customHeight="false" outlineLevel="0" collapsed="false">
      <c r="A477" s="0" t="s">
        <v>3979</v>
      </c>
      <c r="B477" s="0" t="s">
        <v>3980</v>
      </c>
      <c r="C477" s="0" t="str">
        <f aca="false">CONCATENATE("'",A477,"'")</f>
        <v>'NCB DISPLAY: LEAD FUZE LEMON - 1.5L'</v>
      </c>
      <c r="D477" s="0" t="str">
        <f aca="false">CONCATENATE("'",B477,"'")</f>
        <v>'NCB Дисплей: Основной Фьюз Лимон - 1.5л'</v>
      </c>
    </row>
    <row r="478" customFormat="false" ht="12.8" hidden="false" customHeight="false" outlineLevel="0" collapsed="false">
      <c r="A478" s="0" t="s">
        <v>3981</v>
      </c>
      <c r="B478" s="0" t="s">
        <v>3073</v>
      </c>
      <c r="C478" s="0" t="str">
        <f aca="false">CONCATENATE("'",A478,"'")</f>
        <v>'NCB DISPLAY: LEAD FUZE LEMON - 1L'</v>
      </c>
      <c r="D478" s="0" t="str">
        <f aca="false">CONCATENATE("'",B478,"'")</f>
        <v>'NCB Дисплей: Основной Фьюз Лимон - 1л'</v>
      </c>
    </row>
    <row r="479" customFormat="false" ht="12.8" hidden="false" customHeight="false" outlineLevel="0" collapsed="false">
      <c r="A479" s="0" t="s">
        <v>3982</v>
      </c>
      <c r="B479" s="0" t="s">
        <v>3075</v>
      </c>
      <c r="C479" s="0" t="str">
        <f aca="false">CONCATENATE("'",A479,"'")</f>
        <v>'NCB DISPLAY: LEAD FUZE MANGO-CAMOMILE - 1L'</v>
      </c>
      <c r="D479" s="0" t="str">
        <f aca="false">CONCATENATE("'",B479,"'")</f>
        <v>'NCB Дисплей: Основной Фьюз Манго-Ромашка - 1л'</v>
      </c>
    </row>
    <row r="480" customFormat="false" ht="12.8" hidden="false" customHeight="false" outlineLevel="0" collapsed="false">
      <c r="A480" s="0" t="s">
        <v>3983</v>
      </c>
      <c r="B480" s="0" t="s">
        <v>3071</v>
      </c>
      <c r="C480" s="0" t="str">
        <f aca="false">CONCATENATE("'",A480,"'")</f>
        <v>'NCB DISPLAY: LEAD SKU'</v>
      </c>
      <c r="D480" s="0" t="str">
        <f aca="false">CONCATENATE("'",B480,"'")</f>
        <v>'NCB Дисплей: Основной СКЮ'</v>
      </c>
    </row>
    <row r="481" customFormat="false" ht="12.8" hidden="false" customHeight="false" outlineLevel="0" collapsed="false">
      <c r="A481" s="0" t="s">
        <v>3984</v>
      </c>
      <c r="B481" s="0" t="s">
        <v>3985</v>
      </c>
      <c r="C481" s="0" t="str">
        <f aca="false">CONCATENATE("'",A481,"'")</f>
        <v>'NCB DISPLAY: LEAD SKU FUZE BERRY/LEMON - 1L'</v>
      </c>
      <c r="D481" s="0" t="str">
        <f aca="false">CONCATENATE("'",B481,"'")</f>
        <v>'NCB Дисплей: Основной СКЮ Фьюз Лесн.ягоды/Лимон - 1л'</v>
      </c>
    </row>
    <row r="482" customFormat="false" ht="12.8" hidden="false" customHeight="false" outlineLevel="0" collapsed="false">
      <c r="A482" s="0" t="s">
        <v>3986</v>
      </c>
      <c r="B482" s="0" t="s">
        <v>3987</v>
      </c>
      <c r="C482" s="0" t="str">
        <f aca="false">CONCATENATE("'",A482,"'")</f>
        <v>'NCB DISPLAY: LEAD SKU:BONAQUA STILL - 1L'</v>
      </c>
      <c r="D482" s="0" t="str">
        <f aca="false">CONCATENATE("'",B482,"'")</f>
        <v>'NCB Дисплей: Основной СКЮ БонАква Негаз - 1л'</v>
      </c>
    </row>
    <row r="483" customFormat="false" ht="12.8" hidden="false" customHeight="false" outlineLevel="0" collapsed="false">
      <c r="A483" s="0" t="s">
        <v>3988</v>
      </c>
      <c r="B483" s="0" t="s">
        <v>3069</v>
      </c>
      <c r="C483" s="0" t="str">
        <f aca="false">CONCATENATE("'",A483,"'")</f>
        <v>'NCB DISPLAY: ZONE'</v>
      </c>
      <c r="D483" s="0" t="str">
        <f aca="false">CONCATENATE("'",B483,"'")</f>
        <v>'NCB Дисплей: Зона'</v>
      </c>
    </row>
    <row r="484" customFormat="false" ht="12.8" hidden="false" customHeight="false" outlineLevel="0" collapsed="false">
      <c r="A484" s="0" t="s">
        <v>3989</v>
      </c>
      <c r="B484" s="0" t="s">
        <v>2758</v>
      </c>
      <c r="C484" s="0" t="str">
        <f aca="false">CONCATENATE("'",A484,"'")</f>
        <v>'NCB DISPLAYS'</v>
      </c>
      <c r="D484" s="0" t="str">
        <f aca="false">CONCATENATE("'",B484,"'")</f>
        <v>'NCB Дисплеи'</v>
      </c>
    </row>
    <row r="485" customFormat="false" ht="12.8" hidden="false" customHeight="false" outlineLevel="0" collapsed="false">
      <c r="A485" s="0" t="s">
        <v>3990</v>
      </c>
      <c r="B485" s="0" t="s">
        <v>3991</v>
      </c>
      <c r="C485" s="0" t="str">
        <f aca="false">CONCATENATE("'",A485,"'")</f>
        <v>'NCB DOOR'</v>
      </c>
      <c r="D485" s="0" t="str">
        <f aca="false">CONCATENATE("'",B485,"'")</f>
        <v>'NCB Дверь'</v>
      </c>
    </row>
    <row r="486" customFormat="false" ht="12.8" hidden="false" customHeight="false" outlineLevel="0" collapsed="false">
      <c r="A486" s="0" t="s">
        <v>3992</v>
      </c>
      <c r="B486" s="0" t="s">
        <v>3993</v>
      </c>
      <c r="C486" s="0" t="str">
        <f aca="false">CONCATENATE("'",A486,"'")</f>
        <v>'NCB DOOR: ANY FUZE BLACK 0.5L'</v>
      </c>
      <c r="D486" s="0" t="str">
        <f aca="false">CONCATENATE("'",B486,"'")</f>
        <v>'NCB Дверь: Фьюз Черный - 0.5л любой'</v>
      </c>
    </row>
    <row r="487" customFormat="false" ht="12.8" hidden="false" customHeight="false" outlineLevel="0" collapsed="false">
      <c r="A487" s="0" t="s">
        <v>3994</v>
      </c>
      <c r="B487" s="0" t="s">
        <v>3995</v>
      </c>
      <c r="C487" s="0" t="str">
        <f aca="false">CONCATENATE("'",A487,"'")</f>
        <v>'NCB DOOR: ANY FUZE BLACK 1L'</v>
      </c>
      <c r="D487" s="0" t="str">
        <f aca="false">CONCATENATE("'",B487,"'")</f>
        <v>'NCB Дверь: Фьюз Черный - 1л любой'</v>
      </c>
    </row>
    <row r="488" customFormat="false" ht="12.8" hidden="false" customHeight="false" outlineLevel="0" collapsed="false">
      <c r="A488" s="0" t="s">
        <v>3996</v>
      </c>
      <c r="B488" s="0" t="s">
        <v>3997</v>
      </c>
      <c r="C488" s="0" t="str">
        <f aca="false">CONCATENATE("'",A488,"'")</f>
        <v>'NCB DOOR: ANY FUZE GREEN 0.5L'</v>
      </c>
      <c r="D488" s="0" t="str">
        <f aca="false">CONCATENATE("'",B488,"'")</f>
        <v>'NCB Дверь: Фьюз Зеленый - 0.5л любой'</v>
      </c>
    </row>
    <row r="489" customFormat="false" ht="12.8" hidden="false" customHeight="false" outlineLevel="0" collapsed="false">
      <c r="A489" s="0" t="s">
        <v>3998</v>
      </c>
      <c r="B489" s="0" t="s">
        <v>3999</v>
      </c>
      <c r="C489" s="0" t="str">
        <f aca="false">CONCATENATE("'",A489,"'")</f>
        <v>'NCB DOOR: ANY PULPY 0.45L'</v>
      </c>
      <c r="D489" s="0" t="str">
        <f aca="false">CONCATENATE("'",B489,"'")</f>
        <v>'NCB Дверь: Палпи - 0.45л любой'</v>
      </c>
    </row>
    <row r="490" customFormat="false" ht="12.8" hidden="false" customHeight="false" outlineLevel="0" collapsed="false">
      <c r="A490" s="0" t="s">
        <v>4000</v>
      </c>
      <c r="B490" s="0" t="s">
        <v>4001</v>
      </c>
      <c r="C490" s="0" t="str">
        <f aca="false">CONCATENATE("'",A490,"'")</f>
        <v>'NCB DOOR: BONAQUA CARB - 0.5L'</v>
      </c>
      <c r="D490" s="0" t="str">
        <f aca="false">CONCATENATE("'",B490,"'")</f>
        <v>'NCB Дверь: БонАква Газ - 0.5л'</v>
      </c>
    </row>
    <row r="491" customFormat="false" ht="12.8" hidden="false" customHeight="false" outlineLevel="0" collapsed="false">
      <c r="A491" s="0" t="s">
        <v>4002</v>
      </c>
      <c r="B491" s="0" t="s">
        <v>4003</v>
      </c>
      <c r="C491" s="0" t="str">
        <f aca="false">CONCATENATE("'",A491,"'")</f>
        <v>'NCB DOOR: BONAQUA STILL - 0.5L'</v>
      </c>
      <c r="D491" s="0" t="str">
        <f aca="false">CONCATENATE("'",B491,"'")</f>
        <v>'NCB Дверь: БонАква Негаз - 0.5л'</v>
      </c>
    </row>
    <row r="492" customFormat="false" ht="12.8" hidden="false" customHeight="false" outlineLevel="0" collapsed="false">
      <c r="A492" s="0" t="s">
        <v>4004</v>
      </c>
      <c r="B492" s="0" t="s">
        <v>4005</v>
      </c>
      <c r="C492" s="0" t="str">
        <f aca="false">CONCATENATE("'",A492,"'")</f>
        <v>'NCB DOOR: BONAQUA STILL - 1L'</v>
      </c>
      <c r="D492" s="0" t="str">
        <f aca="false">CONCATENATE("'",B492,"'")</f>
        <v>'NCB Дверь: БонАква Негаз - 1л'</v>
      </c>
    </row>
    <row r="493" customFormat="false" ht="12.8" hidden="false" customHeight="false" outlineLevel="0" collapsed="false">
      <c r="A493" s="0" t="s">
        <v>4006</v>
      </c>
      <c r="B493" s="0" t="s">
        <v>4007</v>
      </c>
      <c r="C493" s="0" t="str">
        <f aca="false">CONCATENATE("'",A493,"'")</f>
        <v>'NCB DOOR: BONAQUA VIVA - LEMON - 0.5L'</v>
      </c>
      <c r="D493" s="0" t="str">
        <f aca="false">CONCATENATE("'",B493,"'")</f>
        <v>'NCB Дверь: БонАква Вива - Лимон - 0.5л'</v>
      </c>
    </row>
    <row r="494" customFormat="false" ht="12.8" hidden="false" customHeight="false" outlineLevel="0" collapsed="false">
      <c r="A494" s="0" t="s">
        <v>4008</v>
      </c>
      <c r="B494" s="0" t="s">
        <v>4009</v>
      </c>
      <c r="C494" s="0" t="str">
        <f aca="false">CONCATENATE("'",A494,"'")</f>
        <v>'NCB DOOR: BURN ORIGINAL - 0.5L'</v>
      </c>
      <c r="D494" s="0" t="str">
        <f aca="false">CONCATENATE("'",B494,"'")</f>
        <v>'NCB Дверь: Берн Оригинальный - 0.5л'</v>
      </c>
    </row>
    <row r="495" customFormat="false" ht="12.8" hidden="false" customHeight="false" outlineLevel="0" collapsed="false">
      <c r="A495" s="0" t="s">
        <v>4010</v>
      </c>
      <c r="B495" s="0" t="s">
        <v>4011</v>
      </c>
      <c r="C495" s="0" t="str">
        <f aca="false">CONCATENATE("'",A495,"'")</f>
        <v>'NCB DOOR: MONSTER GREEN - 0.5L'</v>
      </c>
      <c r="D495" s="0" t="str">
        <f aca="false">CONCATENATE("'",B495,"'")</f>
        <v>'NCB Дверь: Монстер Грин - 0.5л'</v>
      </c>
    </row>
    <row r="496" customFormat="false" ht="12.8" hidden="false" customHeight="false" outlineLevel="0" collapsed="false">
      <c r="A496" s="0" t="s">
        <v>4012</v>
      </c>
      <c r="B496" s="0" t="s">
        <v>4013</v>
      </c>
      <c r="C496" s="0" t="str">
        <f aca="false">CONCATENATE("'",A496,"'")</f>
        <v>'NEW ALCO BRAND'</v>
      </c>
      <c r="D496" s="0" t="str">
        <f aca="false">CONCATENATE("'",B496,"'")</f>
        <v>'New Alco Brand'</v>
      </c>
    </row>
    <row r="497" customFormat="false" ht="12.8" hidden="false" customHeight="false" outlineLevel="0" collapsed="false">
      <c r="A497" s="0" t="s">
        <v>4014</v>
      </c>
      <c r="B497" s="0" t="s">
        <v>4015</v>
      </c>
      <c r="C497" s="0" t="str">
        <f aca="false">CONCATENATE("'",A497,"'")</f>
        <v>'NEW ALCO BRAND 1'</v>
      </c>
      <c r="D497" s="0" t="str">
        <f aca="false">CONCATENATE("'",B497,"'")</f>
        <v>'New Alco Brand 1'</v>
      </c>
    </row>
    <row r="498" customFormat="false" ht="12.8" hidden="false" customHeight="false" outlineLevel="0" collapsed="false">
      <c r="A498" s="0" t="s">
        <v>4016</v>
      </c>
      <c r="B498" s="0" t="s">
        <v>4017</v>
      </c>
      <c r="C498" s="0" t="str">
        <f aca="false">CONCATENATE("'",A498,"'")</f>
        <v>'NEW SKU 1'</v>
      </c>
      <c r="D498" s="0" t="str">
        <f aca="false">CONCATENATE("'",B498,"'")</f>
        <v>'Новый вкус 1'</v>
      </c>
    </row>
    <row r="499" customFormat="false" ht="12.8" hidden="false" customHeight="false" outlineLevel="0" collapsed="false">
      <c r="A499" s="0" t="s">
        <v>4019</v>
      </c>
      <c r="B499" s="0" t="s">
        <v>4020</v>
      </c>
      <c r="C499" s="0" t="str">
        <f aca="false">CONCATENATE("'",A499,"'")</f>
        <v>'NEW SKU 10'</v>
      </c>
      <c r="D499" s="0" t="str">
        <f aca="false">CONCATENATE("'",B499,"'")</f>
        <v>'Новый вкус 10'</v>
      </c>
    </row>
    <row r="500" customFormat="false" ht="12.8" hidden="false" customHeight="false" outlineLevel="0" collapsed="false">
      <c r="A500" s="0" t="s">
        <v>4021</v>
      </c>
      <c r="B500" s="0" t="s">
        <v>4022</v>
      </c>
      <c r="C500" s="0" t="str">
        <f aca="false">CONCATENATE("'",A500,"'")</f>
        <v>'NEW SKU 11'</v>
      </c>
      <c r="D500" s="0" t="str">
        <f aca="false">CONCATENATE("'",B500,"'")</f>
        <v>'Новый вкус 11'</v>
      </c>
    </row>
    <row r="501" customFormat="false" ht="12.8" hidden="false" customHeight="false" outlineLevel="0" collapsed="false">
      <c r="A501" s="0" t="s">
        <v>2875</v>
      </c>
      <c r="B501" s="0" t="s">
        <v>2876</v>
      </c>
      <c r="C501" s="0" t="str">
        <f aca="false">CONCATENATE("'",A501,"'")</f>
        <v>'NEW SKU 2'</v>
      </c>
      <c r="D501" s="0" t="str">
        <f aca="false">CONCATENATE("'",B501,"'")</f>
        <v>'Новый вкус 2'</v>
      </c>
    </row>
    <row r="502" customFormat="false" ht="12.8" hidden="false" customHeight="false" outlineLevel="0" collapsed="false">
      <c r="A502" s="0" t="s">
        <v>4024</v>
      </c>
      <c r="B502" s="0" t="s">
        <v>4025</v>
      </c>
      <c r="C502" s="0" t="str">
        <f aca="false">CONCATENATE("'",A502,"'")</f>
        <v>'NEW SKU 3'</v>
      </c>
      <c r="D502" s="0" t="str">
        <f aca="false">CONCATENATE("'",B502,"'")</f>
        <v>'Новый вкус 3'</v>
      </c>
    </row>
    <row r="503" customFormat="false" ht="12.8" hidden="false" customHeight="false" outlineLevel="0" collapsed="false">
      <c r="A503" s="0" t="s">
        <v>3012</v>
      </c>
      <c r="B503" s="0" t="s">
        <v>3013</v>
      </c>
      <c r="C503" s="0" t="str">
        <f aca="false">CONCATENATE("'",A503,"'")</f>
        <v>'NEW SKU 4'</v>
      </c>
      <c r="D503" s="0" t="str">
        <f aca="false">CONCATENATE("'",B503,"'")</f>
        <v>'Новый вкус 4'</v>
      </c>
    </row>
    <row r="504" customFormat="false" ht="12.8" hidden="false" customHeight="false" outlineLevel="0" collapsed="false">
      <c r="A504" s="0" t="s">
        <v>3014</v>
      </c>
      <c r="B504" s="0" t="s">
        <v>3015</v>
      </c>
      <c r="C504" s="0" t="str">
        <f aca="false">CONCATENATE("'",A504,"'")</f>
        <v>'NEW SKU 5'</v>
      </c>
      <c r="D504" s="0" t="str">
        <f aca="false">CONCATENATE("'",B504,"'")</f>
        <v>'Новый вкус 5'</v>
      </c>
    </row>
    <row r="505" customFormat="false" ht="12.8" hidden="false" customHeight="false" outlineLevel="0" collapsed="false">
      <c r="A505" s="0" t="s">
        <v>2956</v>
      </c>
      <c r="B505" s="0" t="s">
        <v>2957</v>
      </c>
      <c r="C505" s="0" t="str">
        <f aca="false">CONCATENATE("'",A505,"'")</f>
        <v>'NEW SKU 6'</v>
      </c>
      <c r="D505" s="0" t="str">
        <f aca="false">CONCATENATE("'",B505,"'")</f>
        <v>'Новый вкус 6'</v>
      </c>
    </row>
    <row r="506" customFormat="false" ht="12.8" hidden="false" customHeight="false" outlineLevel="0" collapsed="false">
      <c r="A506" s="0" t="s">
        <v>2950</v>
      </c>
      <c r="B506" s="0" t="s">
        <v>2951</v>
      </c>
      <c r="C506" s="0" t="str">
        <f aca="false">CONCATENATE("'",A506,"'")</f>
        <v>'NEW SKU 7'</v>
      </c>
      <c r="D506" s="0" t="str">
        <f aca="false">CONCATENATE("'",B506,"'")</f>
        <v>'Новый вкус 7'</v>
      </c>
    </row>
    <row r="507" customFormat="false" ht="12.8" hidden="false" customHeight="false" outlineLevel="0" collapsed="false">
      <c r="A507" s="0" t="s">
        <v>2980</v>
      </c>
      <c r="B507" s="0" t="s">
        <v>2981</v>
      </c>
      <c r="C507" s="0" t="str">
        <f aca="false">CONCATENATE("'",A507,"'")</f>
        <v>'NEW SKU 8'</v>
      </c>
      <c r="D507" s="0" t="str">
        <f aca="false">CONCATENATE("'",B507,"'")</f>
        <v>'Новый вкус 8'</v>
      </c>
    </row>
    <row r="508" customFormat="false" ht="12.8" hidden="false" customHeight="false" outlineLevel="0" collapsed="false">
      <c r="A508" s="0" t="s">
        <v>4026</v>
      </c>
      <c r="B508" s="0" t="s">
        <v>4027</v>
      </c>
      <c r="C508" s="0" t="str">
        <f aca="false">CONCATENATE("'",A508,"'")</f>
        <v>'OLD SMUGGLER - 0.7L'</v>
      </c>
      <c r="D508" s="0" t="str">
        <f aca="false">CONCATENATE("'",B508,"'")</f>
        <v>'Олд Смагглер - 0.7л'</v>
      </c>
    </row>
    <row r="509" customFormat="false" ht="12.8" hidden="false" customHeight="false" outlineLevel="0" collapsed="false">
      <c r="A509" s="0" t="s">
        <v>4028</v>
      </c>
      <c r="B509" s="0" t="s">
        <v>4029</v>
      </c>
      <c r="C509" s="0" t="str">
        <f aca="false">CONCATENATE("'",A509,"'")</f>
        <v>'ON THE MOVE'</v>
      </c>
      <c r="D509" s="0" t="str">
        <f aca="false">CONCATENATE("'",B509,"'")</f>
        <v>'Перекус'</v>
      </c>
    </row>
    <row r="510" customFormat="false" ht="12.8" hidden="false" customHeight="false" outlineLevel="0" collapsed="false">
      <c r="A510" s="0" t="s">
        <v>4030</v>
      </c>
      <c r="B510" s="0" t="s">
        <v>4031</v>
      </c>
      <c r="C510" s="0" t="str">
        <f aca="false">CONCATENATE("'",A510,"'")</f>
        <v>'ON THE MOVE: COCA-COLA CAN'</v>
      </c>
      <c r="D510" s="0" t="str">
        <f aca="false">CONCATENATE("'",B510,"'")</f>
        <v>'Перекус: Кока-Кола CAN'</v>
      </c>
    </row>
    <row r="511" customFormat="false" ht="12.8" hidden="false" customHeight="false" outlineLevel="0" collapsed="false">
      <c r="A511" s="0" t="s">
        <v>4032</v>
      </c>
      <c r="B511" s="0" t="s">
        <v>4033</v>
      </c>
      <c r="C511" s="0" t="str">
        <f aca="false">CONCATENATE("'",A511,"'")</f>
        <v>'ON THE MOVE: COCA-COLA ZERO CAN'</v>
      </c>
      <c r="D511" s="0" t="str">
        <f aca="false">CONCATENATE("'",B511,"'")</f>
        <v>'Перекус: Кока-Кола Зеро CAN'</v>
      </c>
    </row>
    <row r="512" customFormat="false" ht="12.8" hidden="false" customHeight="false" outlineLevel="0" collapsed="false">
      <c r="A512" s="0" t="s">
        <v>4034</v>
      </c>
      <c r="B512" s="0" t="s">
        <v>4035</v>
      </c>
      <c r="C512" s="0" t="str">
        <f aca="false">CONCATENATE("'",A512,"'")</f>
        <v>'ON THE MOVE: FOOD'</v>
      </c>
      <c r="D512" s="0" t="str">
        <f aca="false">CONCATENATE("'",B512,"'")</f>
        <v>'Перекус: Еда'</v>
      </c>
    </row>
    <row r="513" customFormat="false" ht="12.8" hidden="false" customHeight="false" outlineLevel="0" collapsed="false">
      <c r="A513" s="0" t="s">
        <v>4036</v>
      </c>
      <c r="B513" s="0" t="s">
        <v>4037</v>
      </c>
      <c r="C513" s="0" t="str">
        <f aca="false">CONCATENATE("'",A513,"'")</f>
        <v>'ON THE MOVE: IMAGE'</v>
      </c>
      <c r="D513" s="0" t="str">
        <f aca="false">CONCATENATE("'",B513,"'")</f>
        <v>'Перекус: Имидж'</v>
      </c>
    </row>
    <row r="514" customFormat="false" ht="12.8" hidden="false" customHeight="false" outlineLevel="0" collapsed="false">
      <c r="A514" s="0" t="s">
        <v>4038</v>
      </c>
      <c r="B514" s="0" t="s">
        <v>4039</v>
      </c>
      <c r="C514" s="0" t="str">
        <f aca="false">CONCATENATE("'",A514,"'")</f>
        <v>'ON THE MOVE: PRODUCT'</v>
      </c>
      <c r="D514" s="0" t="str">
        <f aca="false">CONCATENATE("'",B514,"'")</f>
        <v>'Перекус: Продукт'</v>
      </c>
    </row>
    <row r="515" customFormat="false" ht="12.8" hidden="false" customHeight="false" outlineLevel="0" collapsed="false">
      <c r="A515" s="0" t="s">
        <v>4040</v>
      </c>
      <c r="B515" s="0" t="s">
        <v>4041</v>
      </c>
      <c r="C515" s="0" t="str">
        <f aca="false">CONCATENATE("'",A515,"'")</f>
        <v>'ON THE MOVE: TCCC IC PRODUCT OR IMAGE'</v>
      </c>
      <c r="D515" s="0" t="str">
        <f aca="false">CONCATENATE("'",B515,"'")</f>
        <v>'Перекус: TCCC IC продукт или имидж'</v>
      </c>
    </row>
    <row r="516" customFormat="false" ht="12.8" hidden="false" customHeight="false" outlineLevel="0" collapsed="false">
      <c r="A516" s="0" t="s">
        <v>4042</v>
      </c>
      <c r="B516" s="0" t="s">
        <v>4042</v>
      </c>
      <c r="C516" s="0" t="str">
        <f aca="false">CONCATENATE("'",A516,"'")</f>
        <v>'POP_ACTIVATED'</v>
      </c>
      <c r="D516" s="0" t="str">
        <f aca="false">CONCATENATE("'",B516,"'")</f>
        <v>'POP_ACTIVATED'</v>
      </c>
    </row>
    <row r="517" customFormat="false" ht="12.8" hidden="false" customHeight="false" outlineLevel="0" collapsed="false">
      <c r="A517" s="0" t="s">
        <v>4043</v>
      </c>
      <c r="B517" s="0" t="s">
        <v>2711</v>
      </c>
      <c r="C517" s="0" t="str">
        <f aca="false">CONCATENATE("'",A517,"'")</f>
        <v>'POS 2018 - CANTEEN'</v>
      </c>
      <c r="D517" s="0" t="str">
        <f aca="false">CONCATENATE("'",B517,"'")</f>
        <v>'Pos 2018 - Canteen'</v>
      </c>
    </row>
    <row r="518" customFormat="false" ht="12.8" hidden="false" customHeight="false" outlineLevel="0" collapsed="false">
      <c r="A518" s="0" t="s">
        <v>4044</v>
      </c>
      <c r="B518" s="0" t="s">
        <v>2712</v>
      </c>
      <c r="C518" s="0" t="str">
        <f aca="false">CONCATENATE("'",A518,"'")</f>
        <v>'POS 2018 - FT'</v>
      </c>
      <c r="D518" s="0" t="str">
        <f aca="false">CONCATENATE("'",B518,"'")</f>
        <v>'Pos 2018 - FT'</v>
      </c>
    </row>
    <row r="519" customFormat="false" ht="12.8" hidden="false" customHeight="false" outlineLevel="0" collapsed="false">
      <c r="A519" s="0" t="s">
        <v>4045</v>
      </c>
      <c r="B519" s="0" t="s">
        <v>2713</v>
      </c>
      <c r="C519" s="0" t="str">
        <f aca="false">CONCATENATE("'",A519,"'")</f>
        <v>'POS 2018 - HORECA - BAR TAVERN NIGHT CLUBS'</v>
      </c>
      <c r="D519" s="0" t="str">
        <f aca="false">CONCATENATE("'",B519,"'")</f>
        <v>'Pos 2018 - HoReCa - Bar Tavern Night Clubs'</v>
      </c>
    </row>
    <row r="520" customFormat="false" ht="12.8" hidden="false" customHeight="false" outlineLevel="0" collapsed="false">
      <c r="A520" s="0" t="s">
        <v>4046</v>
      </c>
      <c r="B520" s="0" t="s">
        <v>2714</v>
      </c>
      <c r="C520" s="0" t="str">
        <f aca="false">CONCATENATE("'",A520,"'")</f>
        <v>'POS 2018 - HORECA - COFFEE TEA SHOPS'</v>
      </c>
      <c r="D520" s="0" t="str">
        <f aca="false">CONCATENATE("'",B520,"'")</f>
        <v>'Pos 2018 - HoReCa - Coffee Tea Shops'</v>
      </c>
    </row>
    <row r="521" customFormat="false" ht="12.8" hidden="false" customHeight="false" outlineLevel="0" collapsed="false">
      <c r="A521" s="0" t="s">
        <v>4047</v>
      </c>
      <c r="B521" s="0" t="s">
        <v>2715</v>
      </c>
      <c r="C521" s="0" t="str">
        <f aca="false">CONCATENATE("'",A521,"'")</f>
        <v>'POS 2018 - HORECA - RESTAURANT CAFE'</v>
      </c>
      <c r="D521" s="0" t="str">
        <f aca="false">CONCATENATE("'",B521,"'")</f>
        <v>'Pos 2018 - HoReCa - Restaurant Cafe'</v>
      </c>
    </row>
    <row r="522" customFormat="false" ht="12.8" hidden="false" customHeight="false" outlineLevel="0" collapsed="false">
      <c r="A522" s="0" t="s">
        <v>4048</v>
      </c>
      <c r="B522" s="0" t="s">
        <v>2716</v>
      </c>
      <c r="C522" s="0" t="str">
        <f aca="false">CONCATENATE("'",A522,"'")</f>
        <v>'POS 2018 - MT - CONVENIENCE BIG'</v>
      </c>
      <c r="D522" s="0" t="str">
        <f aca="false">CONCATENATE("'",B522,"'")</f>
        <v>'Pos 2018 - MT - Convenience Big'</v>
      </c>
    </row>
    <row r="523" customFormat="false" ht="12.8" hidden="false" customHeight="false" outlineLevel="0" collapsed="false">
      <c r="A523" s="0" t="s">
        <v>4049</v>
      </c>
      <c r="B523" s="0" t="s">
        <v>2717</v>
      </c>
      <c r="C523" s="0" t="str">
        <f aca="false">CONCATENATE("'",A523,"'")</f>
        <v>'POS 2018 - MT - CONVENIENCE SMALL'</v>
      </c>
      <c r="D523" s="0" t="str">
        <f aca="false">CONCATENATE("'",B523,"'")</f>
        <v>'Pos 2018 - MT - Convenience Small'</v>
      </c>
    </row>
    <row r="524" customFormat="false" ht="12.8" hidden="false" customHeight="false" outlineLevel="0" collapsed="false">
      <c r="A524" s="0" t="s">
        <v>4050</v>
      </c>
      <c r="B524" s="0" t="s">
        <v>2718</v>
      </c>
      <c r="C524" s="0" t="str">
        <f aca="false">CONCATENATE("'",A524,"'")</f>
        <v>'POS 2018 - MT - HYPERMARKET'</v>
      </c>
      <c r="D524" s="0" t="str">
        <f aca="false">CONCATENATE("'",B524,"'")</f>
        <v>'Pos 2018 - MT - Hypermarket'</v>
      </c>
    </row>
    <row r="525" customFormat="false" ht="12.8" hidden="false" customHeight="false" outlineLevel="0" collapsed="false">
      <c r="A525" s="0" t="s">
        <v>4051</v>
      </c>
      <c r="B525" s="0" t="s">
        <v>2719</v>
      </c>
      <c r="C525" s="0" t="str">
        <f aca="false">CONCATENATE("'",A525,"'")</f>
        <v>'POS 2018 - MT - SUPERMARKET'</v>
      </c>
      <c r="D525" s="0" t="str">
        <f aca="false">CONCATENATE("'",B525,"'")</f>
        <v>'Pos 2018 - MT - Supermarket'</v>
      </c>
    </row>
    <row r="526" customFormat="false" ht="12.8" hidden="false" customHeight="false" outlineLevel="0" collapsed="false">
      <c r="A526" s="0" t="s">
        <v>4052</v>
      </c>
      <c r="B526" s="0" t="s">
        <v>2720</v>
      </c>
      <c r="C526" s="0" t="str">
        <f aca="false">CONCATENATE("'",A526,"'")</f>
        <v>'POS 2018 - PETROLEUM'</v>
      </c>
      <c r="D526" s="0" t="str">
        <f aca="false">CONCATENATE("'",B526,"'")</f>
        <v>'Pos 2018 - Petroleum'</v>
      </c>
    </row>
    <row r="527" customFormat="false" ht="12.8" hidden="false" customHeight="false" outlineLevel="0" collapsed="false">
      <c r="A527" s="0" t="s">
        <v>4053</v>
      </c>
      <c r="B527" s="0" t="s">
        <v>2721</v>
      </c>
      <c r="C527" s="0" t="str">
        <f aca="false">CONCATENATE("'",A527,"'")</f>
        <v>'POS 2018 - QSR'</v>
      </c>
      <c r="D527" s="0" t="str">
        <f aca="false">CONCATENATE("'",B527,"'")</f>
        <v>'Pos 2018 - QSR'</v>
      </c>
    </row>
    <row r="528" customFormat="false" ht="12.8" hidden="false" customHeight="false" outlineLevel="0" collapsed="false">
      <c r="A528" s="0" t="s">
        <v>4054</v>
      </c>
      <c r="B528" s="0" t="s">
        <v>2683</v>
      </c>
      <c r="C528" s="0" t="str">
        <f aca="false">CONCATENATE("'",A528,"'")</f>
        <v>'POS 2019 - FT - CAP'</v>
      </c>
      <c r="D528" s="0" t="str">
        <f aca="false">CONCATENATE("'",B528,"'")</f>
        <v>'PoS 2019 - FT - CAP'</v>
      </c>
    </row>
    <row r="529" customFormat="false" ht="12.8" hidden="false" customHeight="false" outlineLevel="0" collapsed="false">
      <c r="A529" s="0" t="s">
        <v>4055</v>
      </c>
      <c r="B529" s="0" t="s">
        <v>2686</v>
      </c>
      <c r="C529" s="0" t="str">
        <f aca="false">CONCATENATE("'",A529,"'")</f>
        <v>'POS 2019 - FT - REG'</v>
      </c>
      <c r="D529" s="0" t="str">
        <f aca="false">CONCATENATE("'",B529,"'")</f>
        <v>'PoS 2019 - FT - REG'</v>
      </c>
    </row>
    <row r="530" customFormat="false" ht="12.8" hidden="false" customHeight="false" outlineLevel="0" collapsed="false">
      <c r="A530" s="0" t="s">
        <v>4056</v>
      </c>
      <c r="B530" s="0" t="s">
        <v>2684</v>
      </c>
      <c r="C530" s="0" t="str">
        <f aca="false">CONCATENATE("'",A530,"'")</f>
        <v>'POS 2019 - FT NS - CAP'</v>
      </c>
      <c r="D530" s="0" t="str">
        <f aca="false">CONCATENATE("'",B530,"'")</f>
        <v>'PoS 2019 - FT NS - CAP'</v>
      </c>
    </row>
    <row r="531" customFormat="false" ht="12.8" hidden="false" customHeight="false" outlineLevel="0" collapsed="false">
      <c r="A531" s="0" t="s">
        <v>4057</v>
      </c>
      <c r="B531" s="0" t="s">
        <v>2685</v>
      </c>
      <c r="C531" s="0" t="str">
        <f aca="false">CONCATENATE("'",A531,"'")</f>
        <v>'POS 2019 - FT NS - REG'</v>
      </c>
      <c r="D531" s="0" t="str">
        <f aca="false">CONCATENATE("'",B531,"'")</f>
        <v>'PoS 2019 - FT NS - REG'</v>
      </c>
    </row>
    <row r="532" customFormat="false" ht="12.8" hidden="false" customHeight="false" outlineLevel="0" collapsed="false">
      <c r="A532" s="0" t="s">
        <v>4058</v>
      </c>
      <c r="B532" s="0" t="s">
        <v>2687</v>
      </c>
      <c r="C532" s="0" t="str">
        <f aca="false">CONCATENATE("'",A532,"'")</f>
        <v>'POS 2019 - IC CANTEEN - EDU'</v>
      </c>
      <c r="D532" s="0" t="str">
        <f aca="false">CONCATENATE("'",B532,"'")</f>
        <v>'PoS 2019 - IC Canteen - EDU'</v>
      </c>
    </row>
    <row r="533" customFormat="false" ht="12.8" hidden="false" customHeight="false" outlineLevel="0" collapsed="false">
      <c r="A533" s="0" t="s">
        <v>4059</v>
      </c>
      <c r="B533" s="0" t="s">
        <v>2688</v>
      </c>
      <c r="C533" s="0" t="str">
        <f aca="false">CONCATENATE("'",A533,"'")</f>
        <v>'POS 2019 - IC CANTEEN - OTH'</v>
      </c>
      <c r="D533" s="0" t="str">
        <f aca="false">CONCATENATE("'",B533,"'")</f>
        <v>'PoS 2019 - IC Canteen - OTH'</v>
      </c>
    </row>
    <row r="534" customFormat="false" ht="12.8" hidden="false" customHeight="false" outlineLevel="0" collapsed="false">
      <c r="A534" s="0" t="s">
        <v>4060</v>
      </c>
      <c r="B534" s="0" t="s">
        <v>2689</v>
      </c>
      <c r="C534" s="0" t="str">
        <f aca="false">CONCATENATE("'",A534,"'")</f>
        <v>'POS 2019 - IC HORECA BARTAVERNCLUB - CAP'</v>
      </c>
      <c r="D534" s="0" t="str">
        <f aca="false">CONCATENATE("'",B534,"'")</f>
        <v>'PoS 2019 - IC HoReCa BarTavernClub - CAP'</v>
      </c>
    </row>
    <row r="535" customFormat="false" ht="12.8" hidden="false" customHeight="false" outlineLevel="0" collapsed="false">
      <c r="A535" s="0" t="s">
        <v>4061</v>
      </c>
      <c r="B535" s="0" t="s">
        <v>2690</v>
      </c>
      <c r="C535" s="0" t="str">
        <f aca="false">CONCATENATE("'",A535,"'")</f>
        <v>'POS 2019 - IC HORECA BARTAVERNCLUB - REG'</v>
      </c>
      <c r="D535" s="0" t="str">
        <f aca="false">CONCATENATE("'",B535,"'")</f>
        <v>'PoS 2019 - IC HoReCa BarTavernClub - REG'</v>
      </c>
    </row>
    <row r="536" customFormat="false" ht="12.8" hidden="false" customHeight="false" outlineLevel="0" collapsed="false">
      <c r="A536" s="0" t="s">
        <v>4062</v>
      </c>
      <c r="B536" s="0" t="s">
        <v>2691</v>
      </c>
      <c r="C536" s="0" t="str">
        <f aca="false">CONCATENATE("'",A536,"'")</f>
        <v>'POS 2019 - IC HORECA RESTCAFETEA - CAP'</v>
      </c>
      <c r="D536" s="0" t="str">
        <f aca="false">CONCATENATE("'",B536,"'")</f>
        <v>'PoS 2019 - IC HoReCa RestCafeTea - CAP'</v>
      </c>
    </row>
    <row r="537" customFormat="false" ht="12.8" hidden="false" customHeight="false" outlineLevel="0" collapsed="false">
      <c r="A537" s="0" t="s">
        <v>4063</v>
      </c>
      <c r="B537" s="0" t="s">
        <v>2692</v>
      </c>
      <c r="C537" s="0" t="str">
        <f aca="false">CONCATENATE("'",A537,"'")</f>
        <v>'POS 2019 - IC HORECA RESTCAFETEA - REG'</v>
      </c>
      <c r="D537" s="0" t="str">
        <f aca="false">CONCATENATE("'",B537,"'")</f>
        <v>'PoS 2019 - IC HoReCa RestCafeTea - REG'</v>
      </c>
    </row>
    <row r="538" customFormat="false" ht="12.8" hidden="false" customHeight="false" outlineLevel="0" collapsed="false">
      <c r="A538" s="0" t="s">
        <v>4064</v>
      </c>
      <c r="B538" s="0" t="s">
        <v>2693</v>
      </c>
      <c r="C538" s="0" t="str">
        <f aca="false">CONCATENATE("'",A538,"'")</f>
        <v>'POS 2019 - IC PETROLEUM - CAP'</v>
      </c>
      <c r="D538" s="0" t="str">
        <f aca="false">CONCATENATE("'",B538,"'")</f>
        <v>'PoS 2019 - IC Petroleum - CAP'</v>
      </c>
    </row>
    <row r="539" customFormat="false" ht="12.8" hidden="false" customHeight="false" outlineLevel="0" collapsed="false">
      <c r="A539" s="0" t="s">
        <v>4065</v>
      </c>
      <c r="B539" s="0" t="s">
        <v>2694</v>
      </c>
      <c r="C539" s="0" t="str">
        <f aca="false">CONCATENATE("'",A539,"'")</f>
        <v>'POS 2019 - IC PETROLEUM - REG'</v>
      </c>
      <c r="D539" s="0" t="str">
        <f aca="false">CONCATENATE("'",B539,"'")</f>
        <v>'PoS 2019 - IC Petroleum - REG'</v>
      </c>
    </row>
    <row r="540" customFormat="false" ht="12.8" hidden="false" customHeight="false" outlineLevel="0" collapsed="false">
      <c r="A540" s="0" t="s">
        <v>4066</v>
      </c>
      <c r="B540" s="0" t="s">
        <v>2695</v>
      </c>
      <c r="C540" s="0" t="str">
        <f aca="false">CONCATENATE("'",A540,"'")</f>
        <v>'POS 2019 - IC QSR'</v>
      </c>
      <c r="D540" s="0" t="str">
        <f aca="false">CONCATENATE("'",B540,"'")</f>
        <v>'PoS 2019 - IC QSR'</v>
      </c>
    </row>
    <row r="541" customFormat="false" ht="12.8" hidden="false" customHeight="false" outlineLevel="0" collapsed="false">
      <c r="A541" s="0" t="s">
        <v>4067</v>
      </c>
      <c r="B541" s="0" t="s">
        <v>2696</v>
      </c>
      <c r="C541" s="0" t="str">
        <f aca="false">CONCATENATE("'",A541,"'")</f>
        <v>'POS 2019 - MT CONV BIG - CAP'</v>
      </c>
      <c r="D541" s="0" t="str">
        <f aca="false">CONCATENATE("'",B541,"'")</f>
        <v>'PoS 2019 - MT Conv Big - CAP'</v>
      </c>
    </row>
    <row r="542" customFormat="false" ht="12.8" hidden="false" customHeight="false" outlineLevel="0" collapsed="false">
      <c r="A542" s="0" t="s">
        <v>4068</v>
      </c>
      <c r="B542" s="0" t="s">
        <v>2697</v>
      </c>
      <c r="C542" s="0" t="str">
        <f aca="false">CONCATENATE("'",A542,"'")</f>
        <v>'POS 2019 - MT CONV BIG - REG'</v>
      </c>
      <c r="D542" s="0" t="str">
        <f aca="false">CONCATENATE("'",B542,"'")</f>
        <v>'PoS 2019 - MT Conv Big - REG'</v>
      </c>
    </row>
    <row r="543" customFormat="false" ht="12.8" hidden="false" customHeight="false" outlineLevel="0" collapsed="false">
      <c r="A543" s="0" t="s">
        <v>4069</v>
      </c>
      <c r="B543" s="0" t="s">
        <v>2698</v>
      </c>
      <c r="C543" s="0" t="str">
        <f aca="false">CONCATENATE("'",A543,"'")</f>
        <v>'POS 2019 - MT CONV SMALL - CAP'</v>
      </c>
      <c r="D543" s="0" t="str">
        <f aca="false">CONCATENATE("'",B543,"'")</f>
        <v>'PoS 2019 - MT Conv Small - CAP'</v>
      </c>
    </row>
    <row r="544" customFormat="false" ht="12.8" hidden="false" customHeight="false" outlineLevel="0" collapsed="false">
      <c r="A544" s="0" t="s">
        <v>4070</v>
      </c>
      <c r="B544" s="0" t="s">
        <v>2699</v>
      </c>
      <c r="C544" s="0" t="str">
        <f aca="false">CONCATENATE("'",A544,"'")</f>
        <v>'POS 2019 - MT CONV SMALL - REG'</v>
      </c>
      <c r="D544" s="0" t="str">
        <f aca="false">CONCATENATE("'",B544,"'")</f>
        <v>'PoS 2019 - MT Conv Small - REG'</v>
      </c>
    </row>
    <row r="545" customFormat="false" ht="12.8" hidden="false" customHeight="false" outlineLevel="0" collapsed="false">
      <c r="A545" s="0" t="s">
        <v>4071</v>
      </c>
      <c r="B545" s="0" t="s">
        <v>2700</v>
      </c>
      <c r="C545" s="0" t="str">
        <f aca="false">CONCATENATE("'",A545,"'")</f>
        <v>'POS 2019 - MT HYPERMARKET - CAP'</v>
      </c>
      <c r="D545" s="0" t="str">
        <f aca="false">CONCATENATE("'",B545,"'")</f>
        <v>'PoS 2019 - MT Hypermarket - CAP'</v>
      </c>
    </row>
    <row r="546" customFormat="false" ht="12.8" hidden="false" customHeight="false" outlineLevel="0" collapsed="false">
      <c r="A546" s="0" t="s">
        <v>4072</v>
      </c>
      <c r="B546" s="0" t="s">
        <v>2701</v>
      </c>
      <c r="C546" s="0" t="str">
        <f aca="false">CONCATENATE("'",A546,"'")</f>
        <v>'POS 2019 - MT HYPERMARKET - REG'</v>
      </c>
      <c r="D546" s="0" t="str">
        <f aca="false">CONCATENATE("'",B546,"'")</f>
        <v>'PoS 2019 - MT Hypermarket - REG'</v>
      </c>
    </row>
    <row r="547" customFormat="false" ht="12.8" hidden="false" customHeight="false" outlineLevel="0" collapsed="false">
      <c r="A547" s="0" t="s">
        <v>4073</v>
      </c>
      <c r="B547" s="0" t="s">
        <v>2702</v>
      </c>
      <c r="C547" s="0" t="str">
        <f aca="false">CONCATENATE("'",A547,"'")</f>
        <v>'POS 2019 - MT SUPERMARKET - CAP'</v>
      </c>
      <c r="D547" s="0" t="str">
        <f aca="false">CONCATENATE("'",B547,"'")</f>
        <v>'PoS 2019 - MT Supermarket - CAP'</v>
      </c>
    </row>
    <row r="548" customFormat="false" ht="12.8" hidden="false" customHeight="false" outlineLevel="0" collapsed="false">
      <c r="A548" s="0" t="s">
        <v>4074</v>
      </c>
      <c r="B548" s="0" t="s">
        <v>2703</v>
      </c>
      <c r="C548" s="0" t="str">
        <f aca="false">CONCATENATE("'",A548,"'")</f>
        <v>'POS 2019 - MT SUPERMARKET - REG'</v>
      </c>
      <c r="D548" s="0" t="str">
        <f aca="false">CONCATENATE("'",B548,"'")</f>
        <v>'PoS 2019 - MT Supermarket - REG'</v>
      </c>
    </row>
    <row r="549" customFormat="false" ht="12.8" hidden="false" customHeight="false" outlineLevel="0" collapsed="false">
      <c r="A549" s="0" t="s">
        <v>4075</v>
      </c>
      <c r="B549" s="0" t="s">
        <v>4076</v>
      </c>
      <c r="C549" s="0" t="str">
        <f aca="false">CONCATENATE("'",A549,"'")</f>
        <v>'PREMIUM SKUS AVAILABILITY'</v>
      </c>
      <c r="D549" s="0" t="str">
        <f aca="false">CONCATENATE("'",B549,"'")</f>
        <v>'Представленность Премиум СКЮ'</v>
      </c>
    </row>
    <row r="550" customFormat="false" ht="12.8" hidden="false" customHeight="false" outlineLevel="0" collapsed="false">
      <c r="A550" s="0" t="s">
        <v>3186</v>
      </c>
      <c r="B550" s="0" t="s">
        <v>3186</v>
      </c>
      <c r="C550" s="0" t="str">
        <f aca="false">CONCATENATE("'",A550,"'")</f>
        <v>'PRIO_OCC'</v>
      </c>
      <c r="D550" s="0" t="str">
        <f aca="false">CONCATENATE("'",B550,"'")</f>
        <v>'PRIO_OCC'</v>
      </c>
    </row>
    <row r="551" customFormat="false" ht="12.8" hidden="false" customHeight="false" outlineLevel="0" collapsed="false">
      <c r="A551" s="0" t="s">
        <v>4077</v>
      </c>
      <c r="B551" s="0" t="s">
        <v>4077</v>
      </c>
      <c r="C551" s="0" t="str">
        <f aca="false">CONCATENATE("'",A551,"'")</f>
        <v>'PRIORITY_OCC'</v>
      </c>
      <c r="D551" s="0" t="str">
        <f aca="false">CONCATENATE("'",B551,"'")</f>
        <v>'PRIORITY_OCC'</v>
      </c>
    </row>
    <row r="552" customFormat="false" ht="12.8" hidden="false" customHeight="false" outlineLevel="0" collapsed="false">
      <c r="A552" s="0" t="s">
        <v>4078</v>
      </c>
      <c r="B552" s="0" t="s">
        <v>4079</v>
      </c>
      <c r="C552" s="0" t="str">
        <f aca="false">CONCATENATE("'",A552,"'")</f>
        <v>'PROMO ACTIVATION'</v>
      </c>
      <c r="D552" s="0" t="str">
        <f aca="false">CONCATENATE("'",B552,"'")</f>
        <v>'Промо активация'</v>
      </c>
    </row>
    <row r="553" customFormat="false" ht="12.8" hidden="false" customHeight="false" outlineLevel="0" collapsed="false">
      <c r="A553" s="0" t="s">
        <v>4080</v>
      </c>
      <c r="B553" s="0" t="s">
        <v>3174</v>
      </c>
      <c r="C553" s="0" t="str">
        <f aca="false">CONCATENATE("'",A553,"'")</f>
        <v>'PROMO DISPLAYS'</v>
      </c>
      <c r="D553" s="0" t="str">
        <f aca="false">CONCATENATE("'",B553,"'")</f>
        <v>'Промо дисплеи'</v>
      </c>
    </row>
    <row r="554" customFormat="false" ht="12.8" hidden="false" customHeight="false" outlineLevel="0" collapsed="false">
      <c r="A554" s="0" t="s">
        <v>4081</v>
      </c>
      <c r="B554" s="0" t="s">
        <v>3176</v>
      </c>
      <c r="C554" s="0" t="str">
        <f aca="false">CONCATENATE("'",A554,"'")</f>
        <v>'PROMO DISPLAYS: FACINGS'</v>
      </c>
      <c r="D554" s="0" t="str">
        <f aca="false">CONCATENATE("'",B554,"'")</f>
        <v>'Промо дисплеи: Фейсинги'</v>
      </c>
    </row>
    <row r="555" customFormat="false" ht="12.8" hidden="false" customHeight="false" outlineLevel="0" collapsed="false">
      <c r="A555" s="0" t="s">
        <v>4082</v>
      </c>
      <c r="B555" s="0" t="s">
        <v>2704</v>
      </c>
      <c r="C555" s="0" t="str">
        <f aca="false">CONCATENATE("'",A555,"'")</f>
        <v>'PROMO VISIT'</v>
      </c>
      <c r="D555" s="0" t="str">
        <f aca="false">CONCATENATE("'",B555,"'")</f>
        <v>'Promo Visit'</v>
      </c>
    </row>
    <row r="556" customFormat="false" ht="12.8" hidden="false" customHeight="false" outlineLevel="0" collapsed="false">
      <c r="A556" s="0" t="s">
        <v>4083</v>
      </c>
      <c r="B556" s="0" t="s">
        <v>4083</v>
      </c>
      <c r="C556" s="0" t="str">
        <f aca="false">CONCATENATE("'",A556,"'")</f>
        <v>'PROMO_DISPLAYS'</v>
      </c>
      <c r="D556" s="0" t="str">
        <f aca="false">CONCATENATE("'",B556,"'")</f>
        <v>'PROMO_DISPLAYS'</v>
      </c>
    </row>
    <row r="557" customFormat="false" ht="12.8" hidden="false" customHeight="false" outlineLevel="0" collapsed="false">
      <c r="A557" s="0" t="s">
        <v>4084</v>
      </c>
      <c r="B557" s="0" t="s">
        <v>4085</v>
      </c>
      <c r="C557" s="0" t="str">
        <f aca="false">CONCATENATE("'",A557,"'")</f>
        <v>'PULPY - GRAPEFRUIT - 0.45L'</v>
      </c>
      <c r="D557" s="0" t="str">
        <f aca="false">CONCATENATE("'",B557,"'")</f>
        <v>'Палпи - Грейпфрут - 0.45л'</v>
      </c>
    </row>
    <row r="558" customFormat="false" ht="12.8" hidden="false" customHeight="false" outlineLevel="0" collapsed="false">
      <c r="A558" s="0" t="s">
        <v>4086</v>
      </c>
      <c r="B558" s="0" t="s">
        <v>4087</v>
      </c>
      <c r="C558" s="0" t="str">
        <f aca="false">CONCATENATE("'",A558,"'")</f>
        <v>'PULPY - GRAPEFRUIT - 0.9L'</v>
      </c>
      <c r="D558" s="0" t="str">
        <f aca="false">CONCATENATE("'",B558,"'")</f>
        <v>'Палпи - Грейпфрут - 0.9л'</v>
      </c>
    </row>
    <row r="559" customFormat="false" ht="12.8" hidden="false" customHeight="false" outlineLevel="0" collapsed="false">
      <c r="A559" s="0" t="s">
        <v>4088</v>
      </c>
      <c r="B559" s="0" t="s">
        <v>2949</v>
      </c>
      <c r="C559" s="0" t="str">
        <f aca="false">CONCATENATE("'",A559,"'")</f>
        <v>'PULPY - MANGO PINEAPPLE - 0.45L'</v>
      </c>
      <c r="D559" s="0" t="str">
        <f aca="false">CONCATENATE("'",B559,"'")</f>
        <v>'Палпи - Манго Ананас - 0.45л'</v>
      </c>
    </row>
    <row r="560" customFormat="false" ht="12.8" hidden="false" customHeight="false" outlineLevel="0" collapsed="false">
      <c r="A560" s="0" t="s">
        <v>4089</v>
      </c>
      <c r="B560" s="0" t="s">
        <v>2919</v>
      </c>
      <c r="C560" s="0" t="str">
        <f aca="false">CONCATENATE("'",A560,"'")</f>
        <v>'PULPY - ORANGE - 0.45L'</v>
      </c>
      <c r="D560" s="0" t="str">
        <f aca="false">CONCATENATE("'",B560,"'")</f>
        <v>'Палпи - Апельсин - 0.45л'</v>
      </c>
    </row>
    <row r="561" customFormat="false" ht="12.8" hidden="false" customHeight="false" outlineLevel="0" collapsed="false">
      <c r="A561" s="0" t="s">
        <v>4090</v>
      </c>
      <c r="B561" s="0" t="s">
        <v>2929</v>
      </c>
      <c r="C561" s="0" t="str">
        <f aca="false">CONCATENATE("'",A561,"'")</f>
        <v>'PULPY - ORANGE - 0.9L'</v>
      </c>
      <c r="D561" s="0" t="str">
        <f aca="false">CONCATENATE("'",B561,"'")</f>
        <v>'Палпи - Апельсин - 0.9л'</v>
      </c>
    </row>
    <row r="562" customFormat="false" ht="12.8" hidden="false" customHeight="false" outlineLevel="0" collapsed="false">
      <c r="A562" s="0" t="s">
        <v>4091</v>
      </c>
      <c r="B562" s="0" t="s">
        <v>2979</v>
      </c>
      <c r="C562" s="0" t="str">
        <f aca="false">CONCATENATE("'",A562,"'")</f>
        <v>'PULPY - TROPICAL - 0.45L'</v>
      </c>
      <c r="D562" s="0" t="str">
        <f aca="false">CONCATENATE("'",B562,"'")</f>
        <v>'Палпи - Тропик - 0.45л'</v>
      </c>
    </row>
    <row r="563" customFormat="false" ht="12.8" hidden="false" customHeight="false" outlineLevel="0" collapsed="false">
      <c r="A563" s="0" t="s">
        <v>4092</v>
      </c>
      <c r="B563" s="0" t="s">
        <v>2959</v>
      </c>
      <c r="C563" s="0" t="str">
        <f aca="false">CONCATENATE("'",A563,"'")</f>
        <v>'PULPY - TROPICAL - 0.9L'</v>
      </c>
      <c r="D563" s="0" t="str">
        <f aca="false">CONCATENATE("'",B563,"'")</f>
        <v>'Палпи - Тропик - 0.9л'</v>
      </c>
    </row>
    <row r="564" customFormat="false" ht="12.8" hidden="false" customHeight="false" outlineLevel="0" collapsed="false">
      <c r="A564" s="0" t="s">
        <v>4093</v>
      </c>
      <c r="B564" s="0" t="s">
        <v>4094</v>
      </c>
      <c r="C564" s="0" t="str">
        <f aca="false">CONCATENATE("'",A564,"'")</f>
        <v>'RED HACKLE - 0.7L'</v>
      </c>
      <c r="D564" s="0" t="str">
        <f aca="false">CONCATENATE("'",B564,"'")</f>
        <v>'Рэд Хакл - 0.7л'</v>
      </c>
    </row>
    <row r="565" customFormat="false" ht="12.8" hidden="false" customHeight="false" outlineLevel="0" collapsed="false">
      <c r="A565" s="0" t="s">
        <v>4095</v>
      </c>
      <c r="B565" s="0" t="s">
        <v>4096</v>
      </c>
      <c r="C565" s="0" t="str">
        <f aca="false">CONCATENATE("'",A565,"'")</f>
        <v>'RGM ACTIVATIONS'</v>
      </c>
      <c r="D565" s="0" t="str">
        <f aca="false">CONCATENATE("'",B565,"'")</f>
        <v>'RGM Активации'</v>
      </c>
    </row>
    <row r="566" customFormat="false" ht="12.8" hidden="false" customHeight="false" outlineLevel="0" collapsed="false">
      <c r="A566" s="0" t="s">
        <v>4097</v>
      </c>
      <c r="B566" s="0" t="s">
        <v>4098</v>
      </c>
      <c r="C566" s="0" t="str">
        <f aca="false">CONCATENATE("'",A566,"'")</f>
        <v>'RGM ACTIVATIONS: ENERGY'</v>
      </c>
      <c r="D566" s="0" t="str">
        <f aca="false">CONCATENATE("'",B566,"'")</f>
        <v>'RGM Активации: Энергетики'</v>
      </c>
    </row>
    <row r="567" customFormat="false" ht="12.8" hidden="false" customHeight="false" outlineLevel="0" collapsed="false">
      <c r="A567" s="0" t="s">
        <v>4099</v>
      </c>
      <c r="B567" s="0" t="s">
        <v>4100</v>
      </c>
      <c r="C567" s="0" t="str">
        <f aca="false">CONCATENATE("'",A567,"'")</f>
        <v>'RGM ACTIVATIONS: JUICE &amp; MEAL'</v>
      </c>
      <c r="D567" s="0" t="str">
        <f aca="false">CONCATENATE("'",B567,"'")</f>
        <v>'RGM Активации: Сок с едой'</v>
      </c>
    </row>
    <row r="568" customFormat="false" ht="12.8" hidden="false" customHeight="false" outlineLevel="0" collapsed="false">
      <c r="A568" s="0" t="s">
        <v>4101</v>
      </c>
      <c r="B568" s="0" t="s">
        <v>4102</v>
      </c>
      <c r="C568" s="0" t="str">
        <f aca="false">CONCATENATE("'",A568,"'")</f>
        <v>'RGM ACTIVATIONS: ON-THE-GO'</v>
      </c>
      <c r="D568" s="0" t="str">
        <f aca="false">CONCATENATE("'",B568,"'")</f>
        <v>'RGM Активации: Энергетики или SSD в Прикассовой зоне'</v>
      </c>
    </row>
    <row r="569" customFormat="false" ht="12.8" hidden="false" customHeight="false" outlineLevel="0" collapsed="false">
      <c r="A569" s="0" t="s">
        <v>4103</v>
      </c>
      <c r="B569" s="0" t="s">
        <v>4104</v>
      </c>
      <c r="C569" s="0" t="str">
        <f aca="false">CONCATENATE("'",A569,"'")</f>
        <v>'RGM ACTIVATIONS: SCHWEPPES IN ALCO'</v>
      </c>
      <c r="D569" s="0" t="str">
        <f aca="false">CONCATENATE("'",B569,"'")</f>
        <v>'RGM Активации: SCHWEPPES в алкоголе'</v>
      </c>
    </row>
    <row r="570" customFormat="false" ht="12.8" hidden="false" customHeight="false" outlineLevel="0" collapsed="false">
      <c r="A570" s="0" t="s">
        <v>4105</v>
      </c>
      <c r="B570" s="0" t="s">
        <v>4106</v>
      </c>
      <c r="C570" s="0" t="str">
        <f aca="false">CONCATENATE("'",A570,"'")</f>
        <v>'RGM ACTIVATIONS: SSD WITH MEAL'</v>
      </c>
      <c r="D570" s="0" t="str">
        <f aca="false">CONCATENATE("'",B570,"'")</f>
        <v>'RGM Активации: SSD с едой'</v>
      </c>
    </row>
    <row r="571" customFormat="false" ht="12.8" hidden="false" customHeight="false" outlineLevel="0" collapsed="false">
      <c r="A571" s="0" t="s">
        <v>4107</v>
      </c>
      <c r="B571" s="0" t="s">
        <v>4108</v>
      </c>
      <c r="C571" s="0" t="str">
        <f aca="false">CONCATENATE("'",A571,"'")</f>
        <v>'RGM ACTIVATIONS: SSD WITH SNACK'</v>
      </c>
      <c r="D571" s="0" t="str">
        <f aca="false">CONCATENATE("'",B571,"'")</f>
        <v>'RGM Активации: SSD со снеками'</v>
      </c>
    </row>
    <row r="572" customFormat="false" ht="12.8" hidden="false" customHeight="false" outlineLevel="0" collapsed="false">
      <c r="A572" s="0" t="s">
        <v>4109</v>
      </c>
      <c r="B572" s="0" t="s">
        <v>4110</v>
      </c>
      <c r="C572" s="0" t="str">
        <f aca="false">CONCATENATE("'",A572,"'")</f>
        <v>'RGM ACTIVATIONS: SSD/JUICE ENTRY PACK IN CASH ZONE'</v>
      </c>
      <c r="D572" s="0" t="str">
        <f aca="false">CONCATENATE("'",B572,"'")</f>
        <v>'RGM Активации: SSD/Juice Entry pack в прикассовой зоне'</v>
      </c>
    </row>
    <row r="573" customFormat="false" ht="12.8" hidden="false" customHeight="false" outlineLevel="0" collapsed="false">
      <c r="A573" s="0" t="s">
        <v>4111</v>
      </c>
      <c r="B573" s="0" t="s">
        <v>4111</v>
      </c>
      <c r="C573" s="0" t="str">
        <f aca="false">CONCATENATE("'",A573,"'")</f>
        <v>'RGM_ACTIVATIONS'</v>
      </c>
      <c r="D573" s="0" t="str">
        <f aca="false">CONCATENATE("'",B573,"'")</f>
        <v>'RGM_ACTIVATIONS'</v>
      </c>
    </row>
    <row r="574" customFormat="false" ht="12.8" hidden="false" customHeight="false" outlineLevel="0" collapsed="false">
      <c r="A574" s="0" t="s">
        <v>4112</v>
      </c>
      <c r="B574" s="0" t="s">
        <v>4113</v>
      </c>
      <c r="C574" s="0" t="str">
        <f aca="false">CONCATENATE("'",A574,"'")</f>
        <v>'RICH - APPLE - 0.2L GLASS'</v>
      </c>
      <c r="D574" s="0" t="str">
        <f aca="false">CONCATENATE("'",B574,"'")</f>
        <v>'Рич - Яблоко - 0.2л стекло'</v>
      </c>
    </row>
    <row r="575" customFormat="false" ht="12.8" hidden="false" customHeight="false" outlineLevel="0" collapsed="false">
      <c r="A575" s="0" t="s">
        <v>4114</v>
      </c>
      <c r="B575" s="0" t="s">
        <v>2995</v>
      </c>
      <c r="C575" s="0" t="str">
        <f aca="false">CONCATENATE("'",A575,"'")</f>
        <v>'RICH - APPLE - 0.3L'</v>
      </c>
      <c r="D575" s="0" t="str">
        <f aca="false">CONCATENATE("'",B575,"'")</f>
        <v>'Рич - Яблоко PET - 0.3л ПЭТ'</v>
      </c>
    </row>
    <row r="576" customFormat="false" ht="12.8" hidden="false" customHeight="false" outlineLevel="0" collapsed="false">
      <c r="A576" s="0" t="s">
        <v>4115</v>
      </c>
      <c r="B576" s="0" t="s">
        <v>2995</v>
      </c>
      <c r="C576" s="0" t="str">
        <f aca="false">CONCATENATE("'",A576,"'")</f>
        <v>'RICH - APPLE - 0.3L PET'</v>
      </c>
      <c r="D576" s="0" t="str">
        <f aca="false">CONCATENATE("'",B576,"'")</f>
        <v>'Рич - Яблоко PET - 0.3л ПЭТ'</v>
      </c>
    </row>
    <row r="577" customFormat="false" ht="12.8" hidden="false" customHeight="false" outlineLevel="0" collapsed="false">
      <c r="A577" s="0" t="s">
        <v>4116</v>
      </c>
      <c r="B577" s="0" t="s">
        <v>2933</v>
      </c>
      <c r="C577" s="0" t="str">
        <f aca="false">CONCATENATE("'",A577,"'")</f>
        <v>'RICH - APPLE - 1L'</v>
      </c>
      <c r="D577" s="0" t="str">
        <f aca="false">CONCATENATE("'",B577,"'")</f>
        <v>'Рич - Яблоко - 1л'</v>
      </c>
    </row>
    <row r="578" customFormat="false" ht="12.8" hidden="false" customHeight="false" outlineLevel="0" collapsed="false">
      <c r="A578" s="0" t="s">
        <v>4117</v>
      </c>
      <c r="B578" s="0" t="s">
        <v>4118</v>
      </c>
      <c r="C578" s="0" t="str">
        <f aca="false">CONCATENATE("'",A578,"'")</f>
        <v>'RICH - CHERRY - 0.2L GLASS'</v>
      </c>
      <c r="D578" s="0" t="str">
        <f aca="false">CONCATENATE("'",B578,"'")</f>
        <v>'Рич - Вишня - 0.2л стекло'</v>
      </c>
    </row>
    <row r="579" customFormat="false" ht="12.8" hidden="false" customHeight="false" outlineLevel="0" collapsed="false">
      <c r="A579" s="0" t="s">
        <v>4119</v>
      </c>
      <c r="B579" s="0" t="s">
        <v>2997</v>
      </c>
      <c r="C579" s="0" t="str">
        <f aca="false">CONCATENATE("'",A579,"'")</f>
        <v>'RICH - CHERRY - 0.3L'</v>
      </c>
      <c r="D579" s="0" t="str">
        <f aca="false">CONCATENATE("'",B579,"'")</f>
        <v>'Рич - Вишня PET - 0.3л ПЭТ'</v>
      </c>
    </row>
    <row r="580" customFormat="false" ht="12.8" hidden="false" customHeight="false" outlineLevel="0" collapsed="false">
      <c r="A580" s="0" t="s">
        <v>4120</v>
      </c>
      <c r="B580" s="0" t="s">
        <v>2997</v>
      </c>
      <c r="C580" s="0" t="str">
        <f aca="false">CONCATENATE("'",A580,"'")</f>
        <v>'RICH - CHERRY - 0.3L PET'</v>
      </c>
      <c r="D580" s="0" t="str">
        <f aca="false">CONCATENATE("'",B580,"'")</f>
        <v>'Рич - Вишня PET - 0.3л ПЭТ'</v>
      </c>
    </row>
    <row r="581" customFormat="false" ht="12.8" hidden="false" customHeight="false" outlineLevel="0" collapsed="false">
      <c r="A581" s="0" t="s">
        <v>4121</v>
      </c>
      <c r="B581" s="0" t="s">
        <v>2935</v>
      </c>
      <c r="C581" s="0" t="str">
        <f aca="false">CONCATENATE("'",A581,"'")</f>
        <v>'RICH - CHERRY - 1L'</v>
      </c>
      <c r="D581" s="0" t="str">
        <f aca="false">CONCATENATE("'",B581,"'")</f>
        <v>'Рич - Вишня - 1л'</v>
      </c>
    </row>
    <row r="582" customFormat="false" ht="12.8" hidden="false" customHeight="false" outlineLevel="0" collapsed="false">
      <c r="A582" s="0" t="s">
        <v>4122</v>
      </c>
      <c r="B582" s="0" t="s">
        <v>4123</v>
      </c>
      <c r="C582" s="0" t="str">
        <f aca="false">CONCATENATE("'",A582,"'")</f>
        <v>'RICH - GRAPE - 1L'</v>
      </c>
      <c r="D582" s="0" t="str">
        <f aca="false">CONCATENATE("'",B582,"'")</f>
        <v>'Рич - Виноград - 1л'</v>
      </c>
    </row>
    <row r="583" customFormat="false" ht="12.8" hidden="false" customHeight="false" outlineLevel="0" collapsed="false">
      <c r="A583" s="0" t="s">
        <v>4124</v>
      </c>
      <c r="B583" s="0" t="s">
        <v>4125</v>
      </c>
      <c r="C583" s="0" t="str">
        <f aca="false">CONCATENATE("'",A583,"'")</f>
        <v>'RICH - GRAPEFRUIT - 0.2L GLASS'</v>
      </c>
      <c r="D583" s="0" t="str">
        <f aca="false">CONCATENATE("'",B583,"'")</f>
        <v>'Рич - Грейпфрут - 0.2л стекло'</v>
      </c>
    </row>
    <row r="584" customFormat="false" ht="12.8" hidden="false" customHeight="false" outlineLevel="0" collapsed="false">
      <c r="A584" s="0" t="s">
        <v>4126</v>
      </c>
      <c r="B584" s="0" t="s">
        <v>4127</v>
      </c>
      <c r="C584" s="0" t="str">
        <f aca="false">CONCATENATE("'",A584,"'")</f>
        <v>'RICH - GRAPEFRUIT - 1L'</v>
      </c>
      <c r="D584" s="0" t="str">
        <f aca="false">CONCATENATE("'",B584,"'")</f>
        <v>'Рич - Грейпфрут - 1л'</v>
      </c>
    </row>
    <row r="585" customFormat="false" ht="12.8" hidden="false" customHeight="false" outlineLevel="0" collapsed="false">
      <c r="A585" s="0" t="s">
        <v>4128</v>
      </c>
      <c r="B585" s="0" t="s">
        <v>4129</v>
      </c>
      <c r="C585" s="0" t="str">
        <f aca="false">CONCATENATE("'",A585,"'")</f>
        <v>'RICH - MANGO-ORANGE - 0.3L'</v>
      </c>
      <c r="D585" s="0" t="str">
        <f aca="false">CONCATENATE("'",B585,"'")</f>
        <v>'Рич - Апельсин-Манго - 0.3л ПЭТ'</v>
      </c>
    </row>
    <row r="586" customFormat="false" ht="12.8" hidden="false" customHeight="false" outlineLevel="0" collapsed="false">
      <c r="A586" s="0" t="s">
        <v>4130</v>
      </c>
      <c r="B586" s="0" t="s">
        <v>4129</v>
      </c>
      <c r="C586" s="0" t="str">
        <f aca="false">CONCATENATE("'",A586,"'")</f>
        <v>'RICH - MANGO-ORANGE - 0.3L PET'</v>
      </c>
      <c r="D586" s="0" t="str">
        <f aca="false">CONCATENATE("'",B586,"'")</f>
        <v>'Рич - Апельсин-Манго - 0.3л ПЭТ'</v>
      </c>
    </row>
    <row r="587" customFormat="false" ht="12.8" hidden="false" customHeight="false" outlineLevel="0" collapsed="false">
      <c r="A587" s="0" t="s">
        <v>4131</v>
      </c>
      <c r="B587" s="0" t="s">
        <v>2937</v>
      </c>
      <c r="C587" s="0" t="str">
        <f aca="false">CONCATENATE("'",A587,"'")</f>
        <v>'RICH - MANGO-ORANGE - 1L'</v>
      </c>
      <c r="D587" s="0" t="str">
        <f aca="false">CONCATENATE("'",B587,"'")</f>
        <v>'Рич - Манго-Апельсин - 1л'</v>
      </c>
    </row>
    <row r="588" customFormat="false" ht="12.8" hidden="false" customHeight="false" outlineLevel="0" collapsed="false">
      <c r="A588" s="0" t="s">
        <v>4132</v>
      </c>
      <c r="B588" s="0" t="s">
        <v>4133</v>
      </c>
      <c r="C588" s="0" t="str">
        <f aca="false">CONCATENATE("'",A588,"'")</f>
        <v>'RICH - MULTIFRUIT - 1L'</v>
      </c>
      <c r="D588" s="0" t="str">
        <f aca="false">CONCATENATE("'",B588,"'")</f>
        <v>'Рич - Мультифрут - 1л'</v>
      </c>
    </row>
    <row r="589" customFormat="false" ht="12.8" hidden="false" customHeight="false" outlineLevel="0" collapsed="false">
      <c r="A589" s="0" t="s">
        <v>4134</v>
      </c>
      <c r="B589" s="0" t="s">
        <v>4135</v>
      </c>
      <c r="C589" s="0" t="str">
        <f aca="false">CONCATENATE("'",A589,"'")</f>
        <v>'RICH - ORANGE - 0.2L GLASS'</v>
      </c>
      <c r="D589" s="0" t="str">
        <f aca="false">CONCATENATE("'",B589,"'")</f>
        <v>'Рич - Апельсин - 0.2л стекло'</v>
      </c>
    </row>
    <row r="590" customFormat="false" ht="12.8" hidden="false" customHeight="false" outlineLevel="0" collapsed="false">
      <c r="A590" s="0" t="s">
        <v>4136</v>
      </c>
      <c r="B590" s="0" t="s">
        <v>2993</v>
      </c>
      <c r="C590" s="0" t="str">
        <f aca="false">CONCATENATE("'",A590,"'")</f>
        <v>'RICH - ORANGE - 0.3L'</v>
      </c>
      <c r="D590" s="0" t="str">
        <f aca="false">CONCATENATE("'",B590,"'")</f>
        <v>'Рич - Апельсин PET - 0.3л ПЭТ'</v>
      </c>
    </row>
    <row r="591" customFormat="false" ht="12.8" hidden="false" customHeight="false" outlineLevel="0" collapsed="false">
      <c r="A591" s="0" t="s">
        <v>4137</v>
      </c>
      <c r="B591" s="0" t="s">
        <v>2993</v>
      </c>
      <c r="C591" s="0" t="str">
        <f aca="false">CONCATENATE("'",A591,"'")</f>
        <v>'RICH - ORANGE - 0.3L PET'</v>
      </c>
      <c r="D591" s="0" t="str">
        <f aca="false">CONCATENATE("'",B591,"'")</f>
        <v>'Рич - Апельсин PET - 0.3л ПЭТ'</v>
      </c>
    </row>
    <row r="592" customFormat="false" ht="12.8" hidden="false" customHeight="false" outlineLevel="0" collapsed="false">
      <c r="A592" s="0" t="s">
        <v>4138</v>
      </c>
      <c r="B592" s="0" t="s">
        <v>2931</v>
      </c>
      <c r="C592" s="0" t="str">
        <f aca="false">CONCATENATE("'",A592,"'")</f>
        <v>'RICH - ORANGE - 1L'</v>
      </c>
      <c r="D592" s="0" t="str">
        <f aca="false">CONCATENATE("'",B592,"'")</f>
        <v>'Рич - Апельсин - 1л'</v>
      </c>
    </row>
    <row r="593" customFormat="false" ht="12.8" hidden="false" customHeight="false" outlineLevel="0" collapsed="false">
      <c r="A593" s="0" t="s">
        <v>4139</v>
      </c>
      <c r="B593" s="0" t="s">
        <v>4140</v>
      </c>
      <c r="C593" s="0" t="str">
        <f aca="false">CONCATENATE("'",A593,"'")</f>
        <v>'RICH - PEACH - 0.2L GLASS'</v>
      </c>
      <c r="D593" s="0" t="str">
        <f aca="false">CONCATENATE("'",B593,"'")</f>
        <v>'Рич - Персик - 0.2л стекло'</v>
      </c>
    </row>
    <row r="594" customFormat="false" ht="12.8" hidden="false" customHeight="false" outlineLevel="0" collapsed="false">
      <c r="A594" s="0" t="s">
        <v>4141</v>
      </c>
      <c r="B594" s="0" t="s">
        <v>2939</v>
      </c>
      <c r="C594" s="0" t="str">
        <f aca="false">CONCATENATE("'",A594,"'")</f>
        <v>'RICH - PEACH - 1L'</v>
      </c>
      <c r="D594" s="0" t="str">
        <f aca="false">CONCATENATE("'",B594,"'")</f>
        <v>'Рич - Персик - 1л'</v>
      </c>
    </row>
    <row r="595" customFormat="false" ht="12.8" hidden="false" customHeight="false" outlineLevel="0" collapsed="false">
      <c r="A595" s="0" t="s">
        <v>4142</v>
      </c>
      <c r="B595" s="0" t="s">
        <v>4143</v>
      </c>
      <c r="C595" s="0" t="str">
        <f aca="false">CONCATENATE("'",A595,"'")</f>
        <v>'RICH - PINEAPPLE - 0.2L GLASS'</v>
      </c>
      <c r="D595" s="0" t="str">
        <f aca="false">CONCATENATE("'",B595,"'")</f>
        <v>'Рич - Ананас - 0.2л стекло'</v>
      </c>
    </row>
    <row r="596" customFormat="false" ht="12.8" hidden="false" customHeight="false" outlineLevel="0" collapsed="false">
      <c r="A596" s="0" t="s">
        <v>4144</v>
      </c>
      <c r="B596" s="0" t="s">
        <v>4145</v>
      </c>
      <c r="C596" s="0" t="str">
        <f aca="false">CONCATENATE("'",A596,"'")</f>
        <v>'RICH - PINEAPPLE - 1L'</v>
      </c>
      <c r="D596" s="0" t="str">
        <f aca="false">CONCATENATE("'",B596,"'")</f>
        <v>'Рич - Ананас - 1л'</v>
      </c>
    </row>
    <row r="597" customFormat="false" ht="12.8" hidden="false" customHeight="false" outlineLevel="0" collapsed="false">
      <c r="A597" s="0" t="s">
        <v>4146</v>
      </c>
      <c r="B597" s="0" t="s">
        <v>4147</v>
      </c>
      <c r="C597" s="0" t="str">
        <f aca="false">CONCATENATE("'",A597,"'")</f>
        <v>'RICH - POMEGRANATE - 1L'</v>
      </c>
      <c r="D597" s="0" t="str">
        <f aca="false">CONCATENATE("'",B597,"'")</f>
        <v>'Рич - Гранат - 1л'</v>
      </c>
    </row>
    <row r="598" customFormat="false" ht="12.8" hidden="false" customHeight="false" outlineLevel="0" collapsed="false">
      <c r="A598" s="0" t="s">
        <v>4148</v>
      </c>
      <c r="B598" s="0" t="s">
        <v>4149</v>
      </c>
      <c r="C598" s="0" t="str">
        <f aca="false">CONCATENATE("'",A598,"'")</f>
        <v>'RICH - RUBY ORANGE - 1L'</v>
      </c>
      <c r="D598" s="0" t="str">
        <f aca="false">CONCATENATE("'",B598,"'")</f>
        <v>'Рич - Рубиновый Апельсин - 1л'</v>
      </c>
    </row>
    <row r="599" customFormat="false" ht="12.8" hidden="false" customHeight="false" outlineLevel="0" collapsed="false">
      <c r="A599" s="0" t="s">
        <v>4150</v>
      </c>
      <c r="B599" s="0" t="s">
        <v>4151</v>
      </c>
      <c r="C599" s="0" t="str">
        <f aca="false">CONCATENATE("'",A599,"'")</f>
        <v>'RICH - TOMATO - 0.2L GLASS'</v>
      </c>
      <c r="D599" s="0" t="str">
        <f aca="false">CONCATENATE("'",B599,"'")</f>
        <v>'Рич - Томат - 0.2л стекло'</v>
      </c>
    </row>
    <row r="600" customFormat="false" ht="12.8" hidden="false" customHeight="false" outlineLevel="0" collapsed="false">
      <c r="A600" s="0" t="s">
        <v>4152</v>
      </c>
      <c r="B600" s="0" t="s">
        <v>2941</v>
      </c>
      <c r="C600" s="0" t="str">
        <f aca="false">CONCATENATE("'",A600,"'")</f>
        <v>'RICH - TOMATO - 1L'</v>
      </c>
      <c r="D600" s="0" t="str">
        <f aca="false">CONCATENATE("'",B600,"'")</f>
        <v>'Рич - Томат - 1л'</v>
      </c>
    </row>
    <row r="601" customFormat="false" ht="12.8" hidden="false" customHeight="false" outlineLevel="0" collapsed="false">
      <c r="A601" s="0" t="s">
        <v>4153</v>
      </c>
      <c r="B601" s="0" t="s">
        <v>4154</v>
      </c>
      <c r="C601" s="0" t="str">
        <f aca="false">CONCATENATE("'",A601,"'")</f>
        <v>'RICH 0.2L GLASS OTHER'</v>
      </c>
      <c r="D601" s="0" t="str">
        <f aca="false">CONCATENATE("'",B601,"'")</f>
        <v>'Рич 0.2л стекло остальные'</v>
      </c>
    </row>
    <row r="602" customFormat="false" ht="12.8" hidden="false" customHeight="false" outlineLevel="0" collapsed="false">
      <c r="A602" s="0" t="s">
        <v>4155</v>
      </c>
      <c r="B602" s="0" t="s">
        <v>4156</v>
      </c>
      <c r="C602" s="0" t="str">
        <f aca="false">CONCATENATE("'",A602,"'")</f>
        <v>'SCHWEPPES ANY'</v>
      </c>
      <c r="D602" s="0" t="str">
        <f aca="false">CONCATENATE("'",B602,"'")</f>
        <v>'Швепс любой'</v>
      </c>
    </row>
    <row r="603" customFormat="false" ht="12.8" hidden="false" customHeight="false" outlineLevel="0" collapsed="false">
      <c r="A603" s="0" t="s">
        <v>4157</v>
      </c>
      <c r="B603" s="0" t="s">
        <v>4158</v>
      </c>
      <c r="C603" s="0" t="str">
        <f aca="false">CONCATENATE("'",A603,"'")</f>
        <v>'SCHWEPPES APEROL SPRITZ - 0.25L GLASS'</v>
      </c>
      <c r="D603" s="0" t="str">
        <f aca="false">CONCATENATE("'",B603,"'")</f>
        <v>'Швеппс Шпритц - 0.25л стекло'</v>
      </c>
    </row>
    <row r="604" customFormat="false" ht="12.8" hidden="false" customHeight="false" outlineLevel="0" collapsed="false">
      <c r="A604" s="0" t="s">
        <v>4159</v>
      </c>
      <c r="B604" s="0" t="s">
        <v>4160</v>
      </c>
      <c r="C604" s="0" t="str">
        <f aca="false">CONCATENATE("'",A604,"'")</f>
        <v>'SCHWEPPES BITTER LEMON - 0.25L GLASS'</v>
      </c>
      <c r="D604" s="0" t="str">
        <f aca="false">CONCATENATE("'",B604,"'")</f>
        <v>'Швеппс Биттер Лемон - 0.25л стекло'</v>
      </c>
    </row>
    <row r="605" customFormat="false" ht="12.8" hidden="false" customHeight="false" outlineLevel="0" collapsed="false">
      <c r="A605" s="0" t="s">
        <v>4161</v>
      </c>
      <c r="B605" s="0" t="s">
        <v>2820</v>
      </c>
      <c r="C605" s="0" t="str">
        <f aca="false">CONCATENATE("'",A605,"'")</f>
        <v>'SCHWEPPES BITTER LEMON - 0.5L'</v>
      </c>
      <c r="D605" s="0" t="str">
        <f aca="false">CONCATENATE("'",B605,"'")</f>
        <v>'Швеппс Биттер Лемон - 0.5л'</v>
      </c>
    </row>
    <row r="606" customFormat="false" ht="12.8" hidden="false" customHeight="false" outlineLevel="0" collapsed="false">
      <c r="A606" s="0" t="s">
        <v>4162</v>
      </c>
      <c r="B606" s="0" t="s">
        <v>2816</v>
      </c>
      <c r="C606" s="0" t="str">
        <f aca="false">CONCATENATE("'",A606,"'")</f>
        <v>'SCHWEPPES BITTER LEMON - 1.5L'</v>
      </c>
      <c r="D606" s="0" t="str">
        <f aca="false">CONCATENATE("'",B606,"'")</f>
        <v>'Швеппс Биттер Лемон - 1.5л'</v>
      </c>
    </row>
    <row r="607" customFormat="false" ht="12.8" hidden="false" customHeight="false" outlineLevel="0" collapsed="false">
      <c r="A607" s="0" t="s">
        <v>4163</v>
      </c>
      <c r="B607" s="0" t="s">
        <v>2792</v>
      </c>
      <c r="C607" s="0" t="str">
        <f aca="false">CONCATENATE("'",A607,"'")</f>
        <v>'SCHWEPPES BITTER LEMON - 1L'</v>
      </c>
      <c r="D607" s="0" t="str">
        <f aca="false">CONCATENATE("'",B607,"'")</f>
        <v>'Швеппс Биттер Лемон - 1л'</v>
      </c>
    </row>
    <row r="608" customFormat="false" ht="12.8" hidden="false" customHeight="false" outlineLevel="0" collapsed="false">
      <c r="A608" s="0" t="s">
        <v>4164</v>
      </c>
      <c r="B608" s="0" t="s">
        <v>2814</v>
      </c>
      <c r="C608" s="0" t="str">
        <f aca="false">CONCATENATE("'",A608,"'")</f>
        <v>'SCHWEPPES GINGER ALE - 0.5L PET'</v>
      </c>
      <c r="D608" s="0" t="str">
        <f aca="false">CONCATENATE("'",B608,"'")</f>
        <v>'Швеппс новый вкус 0.5л'</v>
      </c>
    </row>
    <row r="609" customFormat="false" ht="12.8" hidden="false" customHeight="false" outlineLevel="0" collapsed="false">
      <c r="A609" s="0" t="s">
        <v>4165</v>
      </c>
      <c r="B609" s="0" t="s">
        <v>2836</v>
      </c>
      <c r="C609" s="0" t="str">
        <f aca="false">CONCATENATE("'",A609,"'")</f>
        <v>'SCHWEPPES GINGER ALE - 1L PET'</v>
      </c>
      <c r="D609" s="0" t="str">
        <f aca="false">CONCATENATE("'",B609,"'")</f>
        <v>'Швеппс новый вкус 1.0л'</v>
      </c>
    </row>
    <row r="610" customFormat="false" ht="12.8" hidden="false" customHeight="false" outlineLevel="0" collapsed="false">
      <c r="A610" s="0" t="s">
        <v>4166</v>
      </c>
      <c r="B610" s="0" t="s">
        <v>4167</v>
      </c>
      <c r="C610" s="0" t="str">
        <f aca="false">CONCATENATE("'",A610,"'")</f>
        <v>'SCHWEPPES MOJITO - 1.5L'</v>
      </c>
      <c r="D610" s="0" t="str">
        <f aca="false">CONCATENATE("'",B610,"'")</f>
        <v>'Швеппс Мохито - 1.5л'</v>
      </c>
    </row>
    <row r="611" customFormat="false" ht="12.8" hidden="false" customHeight="false" outlineLevel="0" collapsed="false">
      <c r="A611" s="0" t="s">
        <v>4168</v>
      </c>
      <c r="B611" s="0" t="s">
        <v>4169</v>
      </c>
      <c r="C611" s="0" t="str">
        <f aca="false">CONCATENATE("'",A611,"'")</f>
        <v>'SCHWEPPES MOJITO - 1L'</v>
      </c>
      <c r="D611" s="0" t="str">
        <f aca="false">CONCATENATE("'",B611,"'")</f>
        <v>'Швеппс Мохито - 1л'</v>
      </c>
    </row>
    <row r="612" customFormat="false" ht="12.8" hidden="false" customHeight="false" outlineLevel="0" collapsed="false">
      <c r="A612" s="0" t="s">
        <v>4170</v>
      </c>
      <c r="B612" s="0" t="s">
        <v>2810</v>
      </c>
      <c r="C612" s="0" t="str">
        <f aca="false">CONCATENATE("'",A612,"'")</f>
        <v>'SCHWEPPES POMEGRANATE - 0.5L'</v>
      </c>
      <c r="D612" s="0" t="str">
        <f aca="false">CONCATENATE("'",B612,"'")</f>
        <v>'Швеппс Гранат - 0.5л'</v>
      </c>
    </row>
    <row r="613" customFormat="false" ht="12.8" hidden="false" customHeight="false" outlineLevel="0" collapsed="false">
      <c r="A613" s="0" t="s">
        <v>4171</v>
      </c>
      <c r="B613" s="0" t="s">
        <v>4172</v>
      </c>
      <c r="C613" s="0" t="str">
        <f aca="false">CONCATENATE("'",A613,"'")</f>
        <v>'SCHWEPPES POMEGRANATE - 1.5L'</v>
      </c>
      <c r="D613" s="0" t="str">
        <f aca="false">CONCATENATE("'",B613,"'")</f>
        <v>'Швеппс Гранат - 1.5л'</v>
      </c>
    </row>
    <row r="614" customFormat="false" ht="12.8" hidden="false" customHeight="false" outlineLevel="0" collapsed="false">
      <c r="A614" s="0" t="s">
        <v>4173</v>
      </c>
      <c r="B614" s="0" t="s">
        <v>2832</v>
      </c>
      <c r="C614" s="0" t="str">
        <f aca="false">CONCATENATE("'",A614,"'")</f>
        <v>'SCHWEPPES POMEGRANATE - 1L'</v>
      </c>
      <c r="D614" s="0" t="str">
        <f aca="false">CONCATENATE("'",B614,"'")</f>
        <v>'Швеппс Гранат - 1л'</v>
      </c>
    </row>
    <row r="615" customFormat="false" ht="12.8" hidden="false" customHeight="false" outlineLevel="0" collapsed="false">
      <c r="A615" s="0" t="s">
        <v>4174</v>
      </c>
      <c r="B615" s="0" t="s">
        <v>4175</v>
      </c>
      <c r="C615" s="0" t="str">
        <f aca="false">CONCATENATE("'",A615,"'")</f>
        <v>'SCHWEPPES TONIC - 0.25L GLASS'</v>
      </c>
      <c r="D615" s="0" t="str">
        <f aca="false">CONCATENATE("'",B615,"'")</f>
        <v>'Швеппс Тоник - 0.25л стекло'</v>
      </c>
    </row>
    <row r="616" customFormat="false" ht="12.8" hidden="false" customHeight="false" outlineLevel="0" collapsed="false">
      <c r="A616" s="0" t="s">
        <v>4176</v>
      </c>
      <c r="B616" s="0" t="s">
        <v>4177</v>
      </c>
      <c r="C616" s="0" t="str">
        <f aca="false">CONCATENATE("'",A616,"'")</f>
        <v>'SCHWEPPES TONIC - 0.33L'</v>
      </c>
      <c r="D616" s="0" t="str">
        <f aca="false">CONCATENATE("'",B616,"'")</f>
        <v>'Швеппс Тоник - 0.33л'</v>
      </c>
    </row>
    <row r="617" customFormat="false" ht="12.8" hidden="false" customHeight="false" outlineLevel="0" collapsed="false">
      <c r="A617" s="0" t="s">
        <v>4178</v>
      </c>
      <c r="B617" s="0" t="s">
        <v>2830</v>
      </c>
      <c r="C617" s="0" t="str">
        <f aca="false">CONCATENATE("'",A617,"'")</f>
        <v>'SCHWEPPES TONIC - 0.5L'</v>
      </c>
      <c r="D617" s="0" t="str">
        <f aca="false">CONCATENATE("'",B617,"'")</f>
        <v>'Швеппс Тоник - 0.5л'</v>
      </c>
    </row>
    <row r="618" customFormat="false" ht="12.8" hidden="false" customHeight="false" outlineLevel="0" collapsed="false">
      <c r="A618" s="0" t="s">
        <v>4179</v>
      </c>
      <c r="B618" s="0" t="s">
        <v>2822</v>
      </c>
      <c r="C618" s="0" t="str">
        <f aca="false">CONCATENATE("'",A618,"'")</f>
        <v>'SCHWEPPES TONIC - 1.5L'</v>
      </c>
      <c r="D618" s="0" t="str">
        <f aca="false">CONCATENATE("'",B618,"'")</f>
        <v>'Швеппс Тоник - 1.5л'</v>
      </c>
    </row>
    <row r="619" customFormat="false" ht="12.8" hidden="false" customHeight="false" outlineLevel="0" collapsed="false">
      <c r="A619" s="0" t="s">
        <v>4180</v>
      </c>
      <c r="B619" s="0" t="s">
        <v>2796</v>
      </c>
      <c r="C619" s="0" t="str">
        <f aca="false">CONCATENATE("'",A619,"'")</f>
        <v>'SCHWEPPES TONIC - 1L'</v>
      </c>
      <c r="D619" s="0" t="str">
        <f aca="false">CONCATENATE("'",B619,"'")</f>
        <v>'Швеппс Тоник - 1л'</v>
      </c>
    </row>
    <row r="620" customFormat="false" ht="12.8" hidden="false" customHeight="false" outlineLevel="0" collapsed="false">
      <c r="A620" s="0" t="s">
        <v>4181</v>
      </c>
      <c r="B620" s="0" t="s">
        <v>2760</v>
      </c>
      <c r="C620" s="0" t="str">
        <f aca="false">CONCATENATE("'",A620,"'")</f>
        <v>'SHELF'</v>
      </c>
      <c r="D620" s="0" t="str">
        <f aca="false">CONCATENATE("'",B620,"'")</f>
        <v>'Полка'</v>
      </c>
    </row>
    <row r="621" customFormat="false" ht="12.8" hidden="false" customHeight="false" outlineLevel="0" collapsed="false">
      <c r="A621" s="0" t="s">
        <v>4183</v>
      </c>
      <c r="B621" s="0" t="s">
        <v>4184</v>
      </c>
      <c r="C621" s="0" t="str">
        <f aca="false">CONCATENATE("'",A621,"'")</f>
        <v>'SHELF SHARE'</v>
      </c>
      <c r="D621" s="0" t="str">
        <f aca="false">CONCATENATE("'",B621,"'")</f>
        <v>'Shelf Share'</v>
      </c>
    </row>
    <row r="622" customFormat="false" ht="12.8" hidden="false" customHeight="false" outlineLevel="0" collapsed="false">
      <c r="A622" s="0" t="s">
        <v>4185</v>
      </c>
      <c r="B622" s="0" t="s">
        <v>4186</v>
      </c>
      <c r="C622" s="0" t="str">
        <f aca="false">CONCATENATE("'",A622,"'")</f>
        <v>'SHELF/DISPLAYS/ACTIVATION'</v>
      </c>
      <c r="D622" s="0" t="str">
        <f aca="false">CONCATENATE("'",B622,"'")</f>
        <v>'Полка/ДМП/Активации'</v>
      </c>
    </row>
    <row r="623" customFormat="false" ht="12.8" hidden="false" customHeight="false" outlineLevel="0" collapsed="false">
      <c r="A623" s="0" t="s">
        <v>4187</v>
      </c>
      <c r="B623" s="0" t="s">
        <v>4187</v>
      </c>
      <c r="C623" s="0" t="str">
        <f aca="false">CONCATENATE("'",A623,"'")</f>
        <v>'SKU_EYE_LEVEL'</v>
      </c>
      <c r="D623" s="0" t="str">
        <f aca="false">CONCATENATE("'",B623,"'")</f>
        <v>'SKU_EYE_LEVEL'</v>
      </c>
    </row>
    <row r="624" customFormat="false" ht="12.8" hidden="false" customHeight="false" outlineLevel="0" collapsed="false">
      <c r="A624" s="0" t="s">
        <v>4188</v>
      </c>
      <c r="B624" s="0" t="s">
        <v>4189</v>
      </c>
      <c r="C624" s="0" t="str">
        <f aca="false">CONCATENATE("'",A624,"'")</f>
        <v>'SMARTWATER STILL - 0.6L'</v>
      </c>
      <c r="D624" s="0" t="str">
        <f aca="false">CONCATENATE("'",B624,"'")</f>
        <v>'Смарт вода - 0.6л'</v>
      </c>
    </row>
    <row r="625" customFormat="false" ht="12.8" hidden="false" customHeight="false" outlineLevel="0" collapsed="false">
      <c r="A625" s="0" t="s">
        <v>4190</v>
      </c>
      <c r="B625" s="0" t="s">
        <v>4191</v>
      </c>
      <c r="C625" s="0" t="str">
        <f aca="false">CONCATENATE("'",A625,"'")</f>
        <v>'SMARTWATER STILL - 1.1L'</v>
      </c>
      <c r="D625" s="0" t="str">
        <f aca="false">CONCATENATE("'",B625,"'")</f>
        <v>'Смарт вода - 1.1л'</v>
      </c>
    </row>
    <row r="626" customFormat="false" ht="12.8" hidden="false" customHeight="false" outlineLevel="0" collapsed="false">
      <c r="A626" s="0" t="s">
        <v>4192</v>
      </c>
      <c r="B626" s="0" t="s">
        <v>2722</v>
      </c>
      <c r="C626" s="0" t="str">
        <f aca="false">CONCATENATE("'",A626,"'")</f>
        <v>'SPIRITS 2018 - FT'</v>
      </c>
      <c r="D626" s="0" t="str">
        <f aca="false">CONCATENATE("'",B626,"'")</f>
        <v>'Spirits 2018 - FT'</v>
      </c>
    </row>
    <row r="627" customFormat="false" ht="12.8" hidden="false" customHeight="false" outlineLevel="0" collapsed="false">
      <c r="A627" s="0" t="s">
        <v>4193</v>
      </c>
      <c r="B627" s="0" t="s">
        <v>4194</v>
      </c>
      <c r="C627" s="0" t="str">
        <f aca="false">CONCATENATE("'",A627,"'")</f>
        <v>'SPIRITS 2018 - HORECA'</v>
      </c>
      <c r="D627" s="0" t="str">
        <f aca="false">CONCATENATE("'",B627,"'")</f>
        <v>'Spirits 2018 - HoReCa'</v>
      </c>
    </row>
    <row r="628" customFormat="false" ht="12.8" hidden="false" customHeight="false" outlineLevel="0" collapsed="false">
      <c r="A628" s="0" t="s">
        <v>4195</v>
      </c>
      <c r="B628" s="0" t="s">
        <v>2723</v>
      </c>
      <c r="C628" s="0" t="str">
        <f aca="false">CONCATENATE("'",A628,"'")</f>
        <v>'SPIRITS 2018 - MT - CONVENIENCE'</v>
      </c>
      <c r="D628" s="0" t="str">
        <f aca="false">CONCATENATE("'",B628,"'")</f>
        <v>'Spirits 2018 - MT - Convenience'</v>
      </c>
    </row>
    <row r="629" customFormat="false" ht="12.8" hidden="false" customHeight="false" outlineLevel="0" collapsed="false">
      <c r="A629" s="0" t="s">
        <v>4196</v>
      </c>
      <c r="B629" s="0" t="s">
        <v>2724</v>
      </c>
      <c r="C629" s="0" t="str">
        <f aca="false">CONCATENATE("'",A629,"'")</f>
        <v>'SPIRITS 2018 - MT - SUPERMARKET'</v>
      </c>
      <c r="D629" s="0" t="str">
        <f aca="false">CONCATENATE("'",B629,"'")</f>
        <v>'Spirits 2018 - MT - Supermarket'</v>
      </c>
    </row>
    <row r="630" customFormat="false" ht="12.8" hidden="false" customHeight="false" outlineLevel="0" collapsed="false">
      <c r="A630" s="0" t="s">
        <v>4197</v>
      </c>
      <c r="B630" s="0" t="s">
        <v>4198</v>
      </c>
      <c r="C630" s="0" t="str">
        <f aca="false">CONCATENATE("'",A630,"'")</f>
        <v>'SPIRITS AVAILABILITY'</v>
      </c>
      <c r="D630" s="0" t="str">
        <f aca="false">CONCATENATE("'",B630,"'")</f>
        <v>'Представленность Алкоголя'</v>
      </c>
    </row>
    <row r="631" customFormat="false" ht="12.8" hidden="false" customHeight="false" outlineLevel="0" collapsed="false">
      <c r="A631" s="0" t="s">
        <v>4199</v>
      </c>
      <c r="B631" s="0" t="s">
        <v>4200</v>
      </c>
      <c r="C631" s="0" t="str">
        <f aca="false">CONCATENATE("'",A631,"'")</f>
        <v>'SPIRITS SHELF: APERETIVE'</v>
      </c>
      <c r="D631" s="0" t="str">
        <f aca="false">CONCATENATE("'",B631,"'")</f>
        <v>'Доля полки: Аперетив'</v>
      </c>
    </row>
    <row r="632" customFormat="false" ht="12.8" hidden="false" customHeight="false" outlineLevel="0" collapsed="false">
      <c r="A632" s="0" t="s">
        <v>4201</v>
      </c>
      <c r="B632" s="0" t="s">
        <v>4202</v>
      </c>
      <c r="C632" s="0" t="str">
        <f aca="false">CONCATENATE("'",A632,"'")</f>
        <v>'SPIRITS SHELF: RED HACKLE FACINGS'</v>
      </c>
      <c r="D632" s="0" t="str">
        <f aca="false">CONCATENATE("'",B632,"'")</f>
        <v>'Полка алкоголя: Фейсинги RED Hackle'</v>
      </c>
    </row>
    <row r="633" customFormat="false" ht="12.8" hidden="false" customHeight="false" outlineLevel="0" collapsed="false">
      <c r="A633" s="0" t="s">
        <v>4203</v>
      </c>
      <c r="B633" s="0" t="s">
        <v>4204</v>
      </c>
      <c r="C633" s="0" t="str">
        <f aca="false">CONCATENATE("'",A633,"'")</f>
        <v>'SPIRITS SHELF: SPARKLING'</v>
      </c>
      <c r="D633" s="0" t="str">
        <f aca="false">CONCATENATE("'",B633,"'")</f>
        <v>'Доля полки: Игристое вино'</v>
      </c>
    </row>
    <row r="634" customFormat="false" ht="12.8" hidden="false" customHeight="false" outlineLevel="0" collapsed="false">
      <c r="A634" s="0" t="s">
        <v>4205</v>
      </c>
      <c r="B634" s="0" t="s">
        <v>4206</v>
      </c>
      <c r="C634" s="0" t="str">
        <f aca="false">CONCATENATE("'",A634,"'")</f>
        <v>'SPIRITS SHELF: TEQUILA'</v>
      </c>
      <c r="D634" s="0" t="str">
        <f aca="false">CONCATENATE("'",B634,"'")</f>
        <v>'Доля полки: Текила'</v>
      </c>
    </row>
    <row r="635" customFormat="false" ht="12.8" hidden="false" customHeight="false" outlineLevel="0" collapsed="false">
      <c r="A635" s="0" t="s">
        <v>4207</v>
      </c>
      <c r="B635" s="0" t="s">
        <v>4208</v>
      </c>
      <c r="C635" s="0" t="str">
        <f aca="false">CONCATENATE("'",A635,"'")</f>
        <v>'SPIRITS SHELF: VERMOUTH'</v>
      </c>
      <c r="D635" s="0" t="str">
        <f aca="false">CONCATENATE("'",B635,"'")</f>
        <v>'Доля полки: Вермут'</v>
      </c>
    </row>
    <row r="636" customFormat="false" ht="12.8" hidden="false" customHeight="false" outlineLevel="0" collapsed="false">
      <c r="A636" s="0" t="s">
        <v>4209</v>
      </c>
      <c r="B636" s="0" t="s">
        <v>4210</v>
      </c>
      <c r="C636" s="0" t="str">
        <f aca="false">CONCATENATE("'",A636,"'")</f>
        <v>'SPIRITS SHELF: WHISKEY'</v>
      </c>
      <c r="D636" s="0" t="str">
        <f aca="false">CONCATENATE("'",B636,"'")</f>
        <v>'Доля полки: Виски'</v>
      </c>
    </row>
    <row r="637" customFormat="false" ht="12.8" hidden="false" customHeight="false" outlineLevel="0" collapsed="false">
      <c r="A637" s="0" t="s">
        <v>4211</v>
      </c>
      <c r="B637" s="0" t="s">
        <v>4212</v>
      </c>
      <c r="C637" s="0" t="str">
        <f aca="false">CONCATENATE("'",A637,"'")</f>
        <v>'SPIRITS SHELF: WILD TURKEY FACINGS'</v>
      </c>
      <c r="D637" s="0" t="str">
        <f aca="false">CONCATENATE("'",B637,"'")</f>
        <v>'Полка алкоголя: Фейсинги Wild Turkey'</v>
      </c>
    </row>
    <row r="638" customFormat="false" ht="12.8" hidden="false" customHeight="false" outlineLevel="0" collapsed="false">
      <c r="A638" s="0" t="s">
        <v>4213</v>
      </c>
      <c r="B638" s="0" t="s">
        <v>4213</v>
      </c>
      <c r="C638" s="0" t="str">
        <f aca="false">CONCATENATE("'",A638,"'")</f>
        <v>'SPIRITS_SS'</v>
      </c>
      <c r="D638" s="0" t="str">
        <f aca="false">CONCATENATE("'",B638,"'")</f>
        <v>'SPIRITS_SS'</v>
      </c>
    </row>
    <row r="639" customFormat="false" ht="12.8" hidden="false" customHeight="false" outlineLevel="0" collapsed="false">
      <c r="A639" s="0" t="s">
        <v>4214</v>
      </c>
      <c r="B639" s="0" t="s">
        <v>4215</v>
      </c>
      <c r="C639" s="0" t="str">
        <f aca="false">CONCATENATE("'",A639,"'")</f>
        <v>'SPRITE - 0.25L GLASS'</v>
      </c>
      <c r="D639" s="0" t="str">
        <f aca="false">CONCATENATE("'",B639,"'")</f>
        <v>'Спрайт - 0.25л стекло'</v>
      </c>
    </row>
    <row r="640" customFormat="false" ht="12.8" hidden="false" customHeight="false" outlineLevel="0" collapsed="false">
      <c r="A640" s="0" t="s">
        <v>4217</v>
      </c>
      <c r="B640" s="0" t="s">
        <v>4218</v>
      </c>
      <c r="C640" s="0" t="str">
        <f aca="false">CONCATENATE("'",A640,"'")</f>
        <v>'SPRITE - 0.25L GLASS/FANTA ORANGE - 0.25L GLASS'</v>
      </c>
      <c r="D640" s="0" t="str">
        <f aca="false">CONCATENATE("'",B640,"'")</f>
        <v>'Спрайт - 0.25л стекло/Фанта Апельсин - 0.25л стекло'</v>
      </c>
    </row>
    <row r="641" customFormat="false" ht="12.8" hidden="false" customHeight="false" outlineLevel="0" collapsed="false">
      <c r="A641" s="0" t="s">
        <v>4219</v>
      </c>
      <c r="B641" s="0" t="s">
        <v>4220</v>
      </c>
      <c r="C641" s="0" t="str">
        <f aca="false">CONCATENATE("'",A641,"'")</f>
        <v>'SPRITE - 0.25L SLIM'</v>
      </c>
      <c r="D641" s="0" t="str">
        <f aca="false">CONCATENATE("'",B641,"'")</f>
        <v>'Спрайт - 0.25л слим'</v>
      </c>
    </row>
    <row r="642" customFormat="false" ht="12.8" hidden="false" customHeight="false" outlineLevel="0" collapsed="false">
      <c r="A642" s="0" t="s">
        <v>4221</v>
      </c>
      <c r="B642" s="0" t="s">
        <v>4222</v>
      </c>
      <c r="C642" s="0" t="str">
        <f aca="false">CONCATENATE("'",A642,"'")</f>
        <v>'SPRITE - 0.25L SLIM/FANTA ORANGE - 0.25L SLIM'</v>
      </c>
      <c r="D642" s="0" t="str">
        <f aca="false">CONCATENATE("'",B642,"'")</f>
        <v>'Спрайт - 0.25л/Фанта Апельсин - 0.25л'</v>
      </c>
    </row>
    <row r="643" customFormat="false" ht="12.8" hidden="false" customHeight="false" outlineLevel="0" collapsed="false">
      <c r="A643" s="0" t="s">
        <v>4223</v>
      </c>
      <c r="B643" s="0" t="s">
        <v>4224</v>
      </c>
      <c r="C643" s="0" t="str">
        <f aca="false">CONCATENATE("'",A643,"'")</f>
        <v>'SPRITE - 0.25L SLIM/GLASS'</v>
      </c>
      <c r="D643" s="0" t="str">
        <f aca="false">CONCATENATE("'",B643,"'")</f>
        <v>'Спрайт - 0.25л слим/стекло'</v>
      </c>
    </row>
    <row r="644" customFormat="false" ht="12.8" hidden="false" customHeight="false" outlineLevel="0" collapsed="false">
      <c r="A644" s="0" t="s">
        <v>4225</v>
      </c>
      <c r="B644" s="0" t="s">
        <v>2834</v>
      </c>
      <c r="C644" s="0" t="str">
        <f aca="false">CONCATENATE("'",A644,"'")</f>
        <v>'SPRITE - 0.33L'</v>
      </c>
      <c r="D644" s="0" t="str">
        <f aca="false">CONCATENATE("'",B644,"'")</f>
        <v>'Спрайт - 0.33л'</v>
      </c>
    </row>
    <row r="645" customFormat="false" ht="12.8" hidden="false" customHeight="false" outlineLevel="0" collapsed="false">
      <c r="A645" s="0" t="s">
        <v>4226</v>
      </c>
      <c r="B645" s="0" t="s">
        <v>2802</v>
      </c>
      <c r="C645" s="0" t="str">
        <f aca="false">CONCATENATE("'",A645,"'")</f>
        <v>'SPRITE - 0.5L'</v>
      </c>
      <c r="D645" s="0" t="str">
        <f aca="false">CONCATENATE("'",B645,"'")</f>
        <v>'Спрайт - 0.5л'</v>
      </c>
    </row>
    <row r="646" customFormat="false" ht="12.8" hidden="false" customHeight="false" outlineLevel="0" collapsed="false">
      <c r="A646" s="0" t="s">
        <v>4227</v>
      </c>
      <c r="B646" s="0" t="s">
        <v>4228</v>
      </c>
      <c r="C646" s="0" t="str">
        <f aca="false">CONCATENATE("'",A646,"'")</f>
        <v>'SPRITE - 0.5L/FANTA ORANGE - 0.5L'</v>
      </c>
      <c r="D646" s="0" t="str">
        <f aca="false">CONCATENATE("'",B646,"'")</f>
        <v>'Спрайт - 0.5л/Фанта Апельсин - 0.5л'</v>
      </c>
    </row>
    <row r="647" customFormat="false" ht="12.8" hidden="false" customHeight="false" outlineLevel="0" collapsed="false">
      <c r="A647" s="0" t="s">
        <v>4229</v>
      </c>
      <c r="B647" s="0" t="s">
        <v>4230</v>
      </c>
      <c r="C647" s="0" t="str">
        <f aca="false">CONCATENATE("'",A647,"'")</f>
        <v>'SPRITE - 0.5L/SPRITE - 0.33L GLASS'</v>
      </c>
      <c r="D647" s="0" t="str">
        <f aca="false">CONCATENATE("'",B647,"'")</f>
        <v>'Спрайт - 0.5л/Спрайт - 0.33л стекло'</v>
      </c>
    </row>
    <row r="648" customFormat="false" ht="12.8" hidden="false" customHeight="false" outlineLevel="0" collapsed="false">
      <c r="A648" s="0" t="s">
        <v>4231</v>
      </c>
      <c r="B648" s="0" t="s">
        <v>2800</v>
      </c>
      <c r="C648" s="0" t="str">
        <f aca="false">CONCATENATE("'",A648,"'")</f>
        <v>'SPRITE - 0.9L/1L'</v>
      </c>
      <c r="D648" s="0" t="str">
        <f aca="false">CONCATENATE("'",B648,"'")</f>
        <v>'Спрайт - 0.9л/1л'</v>
      </c>
    </row>
    <row r="649" customFormat="false" ht="12.8" hidden="false" customHeight="false" outlineLevel="0" collapsed="false">
      <c r="A649" s="0" t="s">
        <v>4233</v>
      </c>
      <c r="B649" s="0" t="s">
        <v>2778</v>
      </c>
      <c r="C649" s="0" t="str">
        <f aca="false">CONCATENATE("'",A649,"'")</f>
        <v>'SPRITE - 1.5L'</v>
      </c>
      <c r="D649" s="0" t="str">
        <f aca="false">CONCATENATE("'",B649,"'")</f>
        <v>'Спрайт - 1.5л'</v>
      </c>
    </row>
    <row r="650" customFormat="false" ht="12.8" hidden="false" customHeight="false" outlineLevel="0" collapsed="false">
      <c r="A650" s="0" t="s">
        <v>4234</v>
      </c>
      <c r="B650" s="0" t="s">
        <v>4232</v>
      </c>
      <c r="C650" s="0" t="str">
        <f aca="false">CONCATENATE("'",A650,"'")</f>
        <v>'SPRITE - 1L'</v>
      </c>
      <c r="D650" s="0" t="str">
        <f aca="false">CONCATENATE("'",B650,"'")</f>
        <v>'Спрайт - 1л'</v>
      </c>
    </row>
    <row r="651" customFormat="false" ht="12.8" hidden="false" customHeight="false" outlineLevel="0" collapsed="false">
      <c r="A651" s="0" t="s">
        <v>4235</v>
      </c>
      <c r="B651" s="0" t="s">
        <v>2784</v>
      </c>
      <c r="C651" s="0" t="str">
        <f aca="false">CONCATENATE("'",A651,"'")</f>
        <v>'SPRITE - 2L'</v>
      </c>
      <c r="D651" s="0" t="str">
        <f aca="false">CONCATENATE("'",B651,"'")</f>
        <v>'Спрайт - 2л'</v>
      </c>
    </row>
    <row r="652" customFormat="false" ht="12.8" hidden="false" customHeight="false" outlineLevel="0" collapsed="false">
      <c r="A652" s="0" t="s">
        <v>4236</v>
      </c>
      <c r="B652" s="0" t="s">
        <v>4237</v>
      </c>
      <c r="C652" s="0" t="str">
        <f aca="false">CONCATENATE("'",A652,"'")</f>
        <v>'SPRITE CUCUMBER-WATERMELON - 0.5L'</v>
      </c>
      <c r="D652" s="0" t="str">
        <f aca="false">CONCATENATE("'",B652,"'")</f>
        <v>'Спрайт Огурец-Арбуз - 0.5л'</v>
      </c>
    </row>
    <row r="653" customFormat="false" ht="12.8" hidden="false" customHeight="false" outlineLevel="0" collapsed="false">
      <c r="A653" s="0" t="s">
        <v>4238</v>
      </c>
      <c r="B653" s="0" t="s">
        <v>4239</v>
      </c>
      <c r="C653" s="0" t="str">
        <f aca="false">CONCATENATE("'",A653,"'")</f>
        <v>'SPRITE CUCUMBER-WATERMELON - 0.9L/1L'</v>
      </c>
      <c r="D653" s="0" t="str">
        <f aca="false">CONCATENATE("'",B653,"'")</f>
        <v>'Спрайт Огурец-Арбуз - 0.9л/1л'</v>
      </c>
    </row>
    <row r="654" customFormat="false" ht="12.8" hidden="false" customHeight="false" outlineLevel="0" collapsed="false">
      <c r="A654" s="0" t="s">
        <v>4240</v>
      </c>
      <c r="B654" s="0" t="s">
        <v>4241</v>
      </c>
      <c r="C654" s="0" t="str">
        <f aca="false">CONCATENATE("'",A654,"'")</f>
        <v>'SPRITE CUCUMBER-WATERMELON - 1.5L'</v>
      </c>
      <c r="D654" s="0" t="str">
        <f aca="false">CONCATENATE("'",B654,"'")</f>
        <v>'Спрайт Огурец-Арбуз - 1.5л'</v>
      </c>
    </row>
    <row r="655" customFormat="false" ht="12.8" hidden="false" customHeight="false" outlineLevel="0" collapsed="false">
      <c r="A655" s="0" t="s">
        <v>4242</v>
      </c>
      <c r="B655" s="0" t="s">
        <v>2762</v>
      </c>
      <c r="C655" s="0" t="str">
        <f aca="false">CONCATENATE("'",A655,"'")</f>
        <v>'SSD AVAILABILITY'</v>
      </c>
      <c r="D655" s="0" t="str">
        <f aca="false">CONCATENATE("'",B655,"'")</f>
        <v>'Представленность SSD'</v>
      </c>
    </row>
    <row r="656" customFormat="false" ht="12.8" hidden="false" customHeight="false" outlineLevel="0" collapsed="false">
      <c r="A656" s="0" t="s">
        <v>4243</v>
      </c>
      <c r="B656" s="0" t="s">
        <v>4244</v>
      </c>
      <c r="C656" s="0" t="str">
        <f aca="false">CONCATENATE("'",A656,"'")</f>
        <v>'SSD DISPLAY'</v>
      </c>
      <c r="D656" s="0" t="str">
        <f aca="false">CONCATENATE("'",B656,"'")</f>
        <v>'SSD Дисплей'</v>
      </c>
    </row>
    <row r="657" customFormat="false" ht="12.8" hidden="false" customHeight="false" outlineLevel="0" collapsed="false">
      <c r="A657" s="0" t="s">
        <v>4245</v>
      </c>
      <c r="B657" s="0" t="s">
        <v>3017</v>
      </c>
      <c r="C657" s="0" t="str">
        <f aca="false">CONCATENATE("'",A657,"'")</f>
        <v>'SSD DISPLAY 1ST'</v>
      </c>
      <c r="D657" s="0" t="str">
        <f aca="false">CONCATENATE("'",B657,"'")</f>
        <v>'SSD Дисплей 1-й'</v>
      </c>
    </row>
    <row r="658" customFormat="false" ht="12.8" hidden="false" customHeight="false" outlineLevel="0" collapsed="false">
      <c r="A658" s="0" t="s">
        <v>4246</v>
      </c>
      <c r="B658" s="0" t="s">
        <v>4247</v>
      </c>
      <c r="C658" s="0" t="str">
        <f aca="false">CONCATENATE("'",A658,"'")</f>
        <v>'SSD DISPLAY 1ST: COCA-COLA - 1.5L'</v>
      </c>
      <c r="D658" s="0" t="str">
        <f aca="false">CONCATENATE("'",B658,"'")</f>
        <v>'SSD Дисплей 1-й: Кока-Кола - 1.5л'</v>
      </c>
    </row>
    <row r="659" customFormat="false" ht="12.8" hidden="false" customHeight="false" outlineLevel="0" collapsed="false">
      <c r="A659" s="0" t="s">
        <v>4249</v>
      </c>
      <c r="B659" s="0" t="s">
        <v>4250</v>
      </c>
      <c r="C659" s="0" t="str">
        <f aca="false">CONCATENATE("'",A659,"'")</f>
        <v>'SSD DISPLAY 1ST: COCA-COLA - 2L'</v>
      </c>
      <c r="D659" s="0" t="str">
        <f aca="false">CONCATENATE("'",B659,"'")</f>
        <v>'SSD Дисплей 1-й: Кока-Кола - 2л'</v>
      </c>
    </row>
    <row r="660" customFormat="false" ht="12.8" hidden="false" customHeight="false" outlineLevel="0" collapsed="false">
      <c r="A660" s="0" t="s">
        <v>4251</v>
      </c>
      <c r="B660" s="0" t="s">
        <v>4252</v>
      </c>
      <c r="C660" s="0" t="str">
        <f aca="false">CONCATENATE("'",A660,"'")</f>
        <v>'SSD DISPLAY 1ST: COCA-COLA ZERO - 1.5L'</v>
      </c>
      <c r="D660" s="0" t="str">
        <f aca="false">CONCATENATE("'",B660,"'")</f>
        <v>'SSD Дисплей 1-й: Кока-Кола Зеро - 1.5л'</v>
      </c>
    </row>
    <row r="661" customFormat="false" ht="12.8" hidden="false" customHeight="false" outlineLevel="0" collapsed="false">
      <c r="A661" s="0" t="s">
        <v>4253</v>
      </c>
      <c r="B661" s="0" t="s">
        <v>3019</v>
      </c>
      <c r="C661" s="0" t="str">
        <f aca="false">CONCATENATE("'",A661,"'")</f>
        <v>'SSD DISPLAY 1ST: FACINGS'</v>
      </c>
      <c r="D661" s="0" t="str">
        <f aca="false">CONCATENATE("'",B661,"'")</f>
        <v>'SSD Дисплей 1-й: Фейсинги'</v>
      </c>
    </row>
    <row r="662" customFormat="false" ht="12.8" hidden="false" customHeight="false" outlineLevel="0" collapsed="false">
      <c r="A662" s="0" t="s">
        <v>4254</v>
      </c>
      <c r="B662" s="0" t="s">
        <v>4255</v>
      </c>
      <c r="C662" s="0" t="str">
        <f aca="false">CONCATENATE("'",A662,"'")</f>
        <v>'SSD DISPLAY 1ST: FANTA ORANGE - 1.5L'</v>
      </c>
      <c r="D662" s="0" t="str">
        <f aca="false">CONCATENATE("'",B662,"'")</f>
        <v>'SSD Дисплей 1-й: Фанта Апельсин - 1.5л'</v>
      </c>
    </row>
    <row r="663" customFormat="false" ht="12.8" hidden="false" customHeight="false" outlineLevel="0" collapsed="false">
      <c r="A663" s="0" t="s">
        <v>4256</v>
      </c>
      <c r="B663" s="0" t="s">
        <v>4257</v>
      </c>
      <c r="C663" s="0" t="str">
        <f aca="false">CONCATENATE("'",A663,"'")</f>
        <v>'SSD DISPLAY 1ST: FANTA ORANGE - 2L'</v>
      </c>
      <c r="D663" s="0" t="str">
        <f aca="false">CONCATENATE("'",B663,"'")</f>
        <v>'SSD Дисплей 1-й: Фанта Апельсин - 2л'</v>
      </c>
    </row>
    <row r="664" customFormat="false" ht="12.8" hidden="false" customHeight="false" outlineLevel="0" collapsed="false">
      <c r="A664" s="0" t="s">
        <v>4258</v>
      </c>
      <c r="B664" s="0" t="s">
        <v>4255</v>
      </c>
      <c r="C664" s="0" t="str">
        <f aca="false">CONCATENATE("'",A664,"'")</f>
        <v>'SSD DISPLAY 1ST: FANTA ORANGE -1.5L'</v>
      </c>
      <c r="D664" s="0" t="str">
        <f aca="false">CONCATENATE("'",B664,"'")</f>
        <v>'SSD Дисплей 1-й: Фанта Апельсин - 1.5л'</v>
      </c>
    </row>
    <row r="665" customFormat="false" ht="12.8" hidden="false" customHeight="false" outlineLevel="0" collapsed="false">
      <c r="A665" s="0" t="s">
        <v>4259</v>
      </c>
      <c r="B665" s="0" t="s">
        <v>4260</v>
      </c>
      <c r="C665" s="0" t="str">
        <f aca="false">CONCATENATE("'",A665,"'")</f>
        <v>'SSD DISPLAY 1ST: LEAD SKU COCA-COLA - 1.5L'</v>
      </c>
      <c r="D665" s="0" t="str">
        <f aca="false">CONCATENATE("'",B665,"'")</f>
        <v>'SSD Дисплей 1-й: Основной СКЮ Кока-Кола - 1.5л'</v>
      </c>
    </row>
    <row r="666" customFormat="false" ht="12.8" hidden="false" customHeight="false" outlineLevel="0" collapsed="false">
      <c r="A666" s="0" t="s">
        <v>4261</v>
      </c>
      <c r="B666" s="0" t="s">
        <v>4262</v>
      </c>
      <c r="C666" s="0" t="str">
        <f aca="false">CONCATENATE("'",A666,"'")</f>
        <v>'SSD DISPLAY 1ST: LEAD SKU COCA-COLA - 2L'</v>
      </c>
      <c r="D666" s="0" t="str">
        <f aca="false">CONCATENATE("'",B666,"'")</f>
        <v>'SSD Дисплей 1-й: Основной СКЮ Кока-Кола 2'</v>
      </c>
    </row>
    <row r="667" customFormat="false" ht="12.8" hidden="false" customHeight="false" outlineLevel="0" collapsed="false">
      <c r="A667" s="0" t="s">
        <v>4264</v>
      </c>
      <c r="B667" s="0" t="s">
        <v>3025</v>
      </c>
      <c r="C667" s="0" t="str">
        <f aca="false">CONCATENATE("'",A667,"'")</f>
        <v>'SSD DISPLAY 1ST: MERCH. STANDARD'</v>
      </c>
      <c r="D667" s="0" t="str">
        <f aca="false">CONCATENATE("'",B667,"'")</f>
        <v>'SSD Дисплей 1-й: Мерч. Стандарт'</v>
      </c>
    </row>
    <row r="668" customFormat="false" ht="12.8" hidden="false" customHeight="false" outlineLevel="0" collapsed="false">
      <c r="A668" s="0" t="s">
        <v>4265</v>
      </c>
      <c r="B668" s="0" t="s">
        <v>4266</v>
      </c>
      <c r="C668" s="0" t="str">
        <f aca="false">CONCATENATE("'",A668,"'")</f>
        <v>'SSD DISPLAY 1ST: SPRITE - 1.5L'</v>
      </c>
      <c r="D668" s="0" t="str">
        <f aca="false">CONCATENATE("'",B668,"'")</f>
        <v>'SSD Дисплей 1-й: Спрайт - 1.5л'</v>
      </c>
    </row>
    <row r="669" customFormat="false" ht="12.8" hidden="false" customHeight="false" outlineLevel="0" collapsed="false">
      <c r="A669" s="0" t="s">
        <v>4267</v>
      </c>
      <c r="B669" s="0" t="s">
        <v>4268</v>
      </c>
      <c r="C669" s="0" t="str">
        <f aca="false">CONCATENATE("'",A669,"'")</f>
        <v>'SSD DISPLAY 1ST: SPRITE - 2L'</v>
      </c>
      <c r="D669" s="0" t="str">
        <f aca="false">CONCATENATE("'",B669,"'")</f>
        <v>'SSD Дисплей 1-й: Спрайт - 2л'</v>
      </c>
    </row>
    <row r="670" customFormat="false" ht="12.8" hidden="false" customHeight="false" outlineLevel="0" collapsed="false">
      <c r="A670" s="0" t="s">
        <v>4269</v>
      </c>
      <c r="B670" s="0" t="s">
        <v>3021</v>
      </c>
      <c r="C670" s="0" t="str">
        <f aca="false">CONCATENATE("'",A670,"'")</f>
        <v>'SSD DISPLAY 1ST: ZONE'</v>
      </c>
      <c r="D670" s="0" t="str">
        <f aca="false">CONCATENATE("'",B670,"'")</f>
        <v>'SSD Дисплей 1-й: Зона'</v>
      </c>
    </row>
    <row r="671" customFormat="false" ht="12.8" hidden="false" customHeight="false" outlineLevel="0" collapsed="false">
      <c r="A671" s="0" t="s">
        <v>4270</v>
      </c>
      <c r="B671" s="0" t="s">
        <v>3057</v>
      </c>
      <c r="C671" s="0" t="str">
        <f aca="false">CONCATENATE("'",A671,"'")</f>
        <v>'SSD DISPLAY 2D'</v>
      </c>
      <c r="D671" s="0" t="str">
        <f aca="false">CONCATENATE("'",B671,"'")</f>
        <v>'SSD Дисплей 2-й'</v>
      </c>
    </row>
    <row r="672" customFormat="false" ht="12.8" hidden="false" customHeight="false" outlineLevel="0" collapsed="false">
      <c r="A672" s="0" t="s">
        <v>4271</v>
      </c>
      <c r="B672" s="0" t="s">
        <v>4272</v>
      </c>
      <c r="C672" s="0" t="str">
        <f aca="false">CONCATENATE("'",A672,"'")</f>
        <v>'SSD DISPLAY 2D: COCA-COLA - 0.9L/1L'</v>
      </c>
      <c r="D672" s="0" t="str">
        <f aca="false">CONCATENATE("'",B672,"'")</f>
        <v>'SSD Дисплей 2-й: Кока-Кола - 0.9/1л'</v>
      </c>
    </row>
    <row r="673" customFormat="false" ht="12.8" hidden="false" customHeight="false" outlineLevel="0" collapsed="false">
      <c r="A673" s="0" t="s">
        <v>4273</v>
      </c>
      <c r="B673" s="0" t="s">
        <v>4274</v>
      </c>
      <c r="C673" s="0" t="str">
        <f aca="false">CONCATENATE("'",A673,"'")</f>
        <v>'SSD DISPLAY 2D: COCA-COLA - 1.5L'</v>
      </c>
      <c r="D673" s="0" t="str">
        <f aca="false">CONCATENATE("'",B673,"'")</f>
        <v>'SSD Дисплей 2-й: Кока-Кола - 1.5л'</v>
      </c>
    </row>
    <row r="674" customFormat="false" ht="12.8" hidden="false" customHeight="false" outlineLevel="0" collapsed="false">
      <c r="A674" s="0" t="s">
        <v>4275</v>
      </c>
      <c r="B674" s="0" t="s">
        <v>4276</v>
      </c>
      <c r="C674" s="0" t="str">
        <f aca="false">CONCATENATE("'",A674,"'")</f>
        <v>'SSD DISPLAY 2D: COCA-COLA ZERO - 0.9L/1L'</v>
      </c>
      <c r="D674" s="0" t="str">
        <f aca="false">CONCATENATE("'",B674,"'")</f>
        <v>'SSD Дисплей 2-й: Кока-Кола Зеро - 0.9/1л'</v>
      </c>
    </row>
    <row r="675" customFormat="false" ht="12.8" hidden="false" customHeight="false" outlineLevel="0" collapsed="false">
      <c r="A675" s="0" t="s">
        <v>4277</v>
      </c>
      <c r="B675" s="0" t="s">
        <v>4278</v>
      </c>
      <c r="C675" s="0" t="str">
        <f aca="false">CONCATENATE("'",A675,"'")</f>
        <v>'SSD DISPLAY 2D: COCA-COLA ZERO - 1.5L'</v>
      </c>
      <c r="D675" s="0" t="str">
        <f aca="false">CONCATENATE("'",B675,"'")</f>
        <v>'SSD Дисплей 2-й: Кока-Кола Зеро - 1.5л'</v>
      </c>
    </row>
    <row r="676" customFormat="false" ht="12.8" hidden="false" customHeight="false" outlineLevel="0" collapsed="false">
      <c r="A676" s="0" t="s">
        <v>4279</v>
      </c>
      <c r="B676" s="0" t="s">
        <v>3059</v>
      </c>
      <c r="C676" s="0" t="str">
        <f aca="false">CONCATENATE("'",A676,"'")</f>
        <v>'SSD DISPLAY 2D: FACINGS'</v>
      </c>
      <c r="D676" s="0" t="str">
        <f aca="false">CONCATENATE("'",B676,"'")</f>
        <v>'SSD Дисплей 2-й: Фейсинги'</v>
      </c>
    </row>
    <row r="677" customFormat="false" ht="12.8" hidden="false" customHeight="false" outlineLevel="0" collapsed="false">
      <c r="A677" s="0" t="s">
        <v>4280</v>
      </c>
      <c r="B677" s="0" t="s">
        <v>3063</v>
      </c>
      <c r="C677" s="0" t="str">
        <f aca="false">CONCATENATE("'",A677,"'")</f>
        <v>'SSD DISPLAY 2D: LEAD SKU COCA-COLA - 0.9L'</v>
      </c>
      <c r="D677" s="0" t="str">
        <f aca="false">CONCATENATE("'",B677,"'")</f>
        <v>'SSD Дисплей 2-й: Основной СКЮ Кока-Кола - 0.9л'</v>
      </c>
    </row>
    <row r="678" customFormat="false" ht="12.8" hidden="false" customHeight="false" outlineLevel="0" collapsed="false">
      <c r="A678" s="0" t="s">
        <v>4281</v>
      </c>
      <c r="B678" s="0" t="s">
        <v>4282</v>
      </c>
      <c r="C678" s="0" t="str">
        <f aca="false">CONCATENATE("'",A678,"'")</f>
        <v>'SSD DISPLAY 2D: LEAD SKU COCA-COLA - 0.9L/1L'</v>
      </c>
      <c r="D678" s="0" t="str">
        <f aca="false">CONCATENATE("'",B678,"'")</f>
        <v>'SSD Дисплей 2-й: Основной СКЮ Кока-Кола - 0.9/1л'</v>
      </c>
    </row>
    <row r="679" customFormat="false" ht="12.8" hidden="false" customHeight="false" outlineLevel="0" collapsed="false">
      <c r="A679" s="0" t="s">
        <v>4283</v>
      </c>
      <c r="B679" s="0" t="s">
        <v>4284</v>
      </c>
      <c r="C679" s="0" t="str">
        <f aca="false">CONCATENATE("'",A679,"'")</f>
        <v>'SSD DISPLAY 2D: LEAD SKU COCA-COLA - 1.5L'</v>
      </c>
      <c r="D679" s="0" t="str">
        <f aca="false">CONCATENATE("'",B679,"'")</f>
        <v>'SSD Дисплей 2-й: Основной СКЮ Кока-Кола - 1.5л'</v>
      </c>
    </row>
    <row r="680" customFormat="false" ht="12.8" hidden="false" customHeight="false" outlineLevel="0" collapsed="false">
      <c r="A680" s="0" t="s">
        <v>4285</v>
      </c>
      <c r="B680" s="0" t="s">
        <v>4286</v>
      </c>
      <c r="C680" s="0" t="str">
        <f aca="false">CONCATENATE("'",A680,"'")</f>
        <v>'SSD DISPLAY 2D: MERCH. STANDARD'</v>
      </c>
      <c r="D680" s="0" t="str">
        <f aca="false">CONCATENATE("'",B680,"'")</f>
        <v>'SSD Дисплей 2-й: Мерч. Стандарт'</v>
      </c>
    </row>
    <row r="681" customFormat="false" ht="12.8" hidden="false" customHeight="false" outlineLevel="0" collapsed="false">
      <c r="A681" s="0" t="s">
        <v>4287</v>
      </c>
      <c r="B681" s="0" t="s">
        <v>3061</v>
      </c>
      <c r="C681" s="0" t="str">
        <f aca="false">CONCATENATE("'",A681,"'")</f>
        <v>'SSD DISPLAY 2D: ZONE'</v>
      </c>
      <c r="D681" s="0" t="str">
        <f aca="false">CONCATENATE("'",B681,"'")</f>
        <v>'SSD Дисплей 2-й: Зона'</v>
      </c>
    </row>
    <row r="682" customFormat="false" ht="12.8" hidden="false" customHeight="false" outlineLevel="0" collapsed="false">
      <c r="A682" s="0" t="s">
        <v>4288</v>
      </c>
      <c r="B682" s="0" t="s">
        <v>3079</v>
      </c>
      <c r="C682" s="0" t="str">
        <f aca="false">CONCATENATE("'",A682,"'")</f>
        <v>'SSD DISPLAY 3D'</v>
      </c>
      <c r="D682" s="0" t="str">
        <f aca="false">CONCATENATE("'",B682,"'")</f>
        <v>'SSD Дисплей 3-й'</v>
      </c>
    </row>
    <row r="683" customFormat="false" ht="12.8" hidden="false" customHeight="false" outlineLevel="0" collapsed="false">
      <c r="A683" s="0" t="s">
        <v>4289</v>
      </c>
      <c r="B683" s="0" t="s">
        <v>3081</v>
      </c>
      <c r="C683" s="0" t="str">
        <f aca="false">CONCATENATE("'",A683,"'")</f>
        <v>'SSD DISPLAY 3D: FACINGS'</v>
      </c>
      <c r="D683" s="0" t="str">
        <f aca="false">CONCATENATE("'",B683,"'")</f>
        <v>'SSD Дисплей 3-й: Фейсинги'</v>
      </c>
    </row>
    <row r="684" customFormat="false" ht="12.8" hidden="false" customHeight="false" outlineLevel="0" collapsed="false">
      <c r="A684" s="0" t="s">
        <v>4290</v>
      </c>
      <c r="B684" s="0" t="s">
        <v>3085</v>
      </c>
      <c r="C684" s="0" t="str">
        <f aca="false">CONCATENATE("'",A684,"'")</f>
        <v>'SSD DISPLAY 3D: LEAD SKU'</v>
      </c>
      <c r="D684" s="0" t="str">
        <f aca="false">CONCATENATE("'",B684,"'")</f>
        <v>'SSD Дисплей 3-й: Основной СКЮ'</v>
      </c>
    </row>
    <row r="685" customFormat="false" ht="12.8" hidden="false" customHeight="false" outlineLevel="0" collapsed="false">
      <c r="A685" s="0" t="s">
        <v>4291</v>
      </c>
      <c r="B685" s="0" t="s">
        <v>4292</v>
      </c>
      <c r="C685" s="0" t="str">
        <f aca="false">CONCATENATE("'",A685,"'")</f>
        <v>'SSD DISPLAY 3D: LEAD SKU FANTA ORANGE - 1.5L'</v>
      </c>
      <c r="D685" s="0" t="str">
        <f aca="false">CONCATENATE("'",B685,"'")</f>
        <v>'SSD Дисплей 3-й: Основной СКЮ Фанта Апельсин - 1.5л'</v>
      </c>
    </row>
    <row r="686" customFormat="false" ht="12.8" hidden="false" customHeight="false" outlineLevel="0" collapsed="false">
      <c r="A686" s="0" t="s">
        <v>4293</v>
      </c>
      <c r="B686" s="0" t="s">
        <v>3087</v>
      </c>
      <c r="C686" s="0" t="str">
        <f aca="false">CONCATENATE("'",A686,"'")</f>
        <v>'SSD DISPLAY 3D: LEAD SKU SCHWEPPES TONIC - 1L'</v>
      </c>
      <c r="D686" s="0" t="str">
        <f aca="false">CONCATENATE("'",B686,"'")</f>
        <v>'SSD Дисплей 3-й: Основной Швеппс Тоник - 1л'</v>
      </c>
    </row>
    <row r="687" customFormat="false" ht="12.8" hidden="false" customHeight="false" outlineLevel="0" collapsed="false">
      <c r="A687" s="0" t="s">
        <v>4294</v>
      </c>
      <c r="B687" s="0" t="s">
        <v>3083</v>
      </c>
      <c r="C687" s="0" t="str">
        <f aca="false">CONCATENATE("'",A687,"'")</f>
        <v>'SSD DISPLAY 3D: ZONE'</v>
      </c>
      <c r="D687" s="0" t="str">
        <f aca="false">CONCATENATE("'",B687,"'")</f>
        <v>'SSD Дисплей 3-й: Зона'</v>
      </c>
    </row>
    <row r="688" customFormat="false" ht="12.8" hidden="false" customHeight="false" outlineLevel="0" collapsed="false">
      <c r="A688" s="0" t="s">
        <v>4295</v>
      </c>
      <c r="B688" s="0" t="s">
        <v>4296</v>
      </c>
      <c r="C688" s="0" t="str">
        <f aca="false">CONCATENATE("'",A688,"'")</f>
        <v>'SSD DISPLAY 4TH'</v>
      </c>
      <c r="D688" s="0" t="str">
        <f aca="false">CONCATENATE("'",B688,"'")</f>
        <v>'SSD Дисплей 4-й'</v>
      </c>
    </row>
    <row r="689" customFormat="false" ht="12.8" hidden="false" customHeight="false" outlineLevel="0" collapsed="false">
      <c r="A689" s="0" t="s">
        <v>4297</v>
      </c>
      <c r="B689" s="0" t="s">
        <v>4298</v>
      </c>
      <c r="C689" s="0" t="str">
        <f aca="false">CONCATENATE("'",A689,"'")</f>
        <v>'SSD DISPLAY 4TH: FACINGS'</v>
      </c>
      <c r="D689" s="0" t="str">
        <f aca="false">CONCATENATE("'",B689,"'")</f>
        <v>'SSD Дисплей 4-й: Фейсинги'</v>
      </c>
    </row>
    <row r="690" customFormat="false" ht="12.8" hidden="false" customHeight="false" outlineLevel="0" collapsed="false">
      <c r="A690" s="0" t="s">
        <v>4299</v>
      </c>
      <c r="B690" s="0" t="s">
        <v>4300</v>
      </c>
      <c r="C690" s="0" t="str">
        <f aca="false">CONCATENATE("'",A690,"'")</f>
        <v>'SSD DISPLAY 4TH: LEAD SKU COCA-COLA - 0.9L/1L'</v>
      </c>
      <c r="D690" s="0" t="str">
        <f aca="false">CONCATENATE("'",B690,"'")</f>
        <v>'SSD Дисплей 4-й: Основной СКЮ Кока-Кола - 0.9/1л'</v>
      </c>
    </row>
    <row r="691" customFormat="false" ht="12.8" hidden="false" customHeight="false" outlineLevel="0" collapsed="false">
      <c r="A691" s="0" t="s">
        <v>4301</v>
      </c>
      <c r="B691" s="0" t="s">
        <v>4302</v>
      </c>
      <c r="C691" s="0" t="str">
        <f aca="false">CONCATENATE("'",A691,"'")</f>
        <v>'SSD DISPLAY 4TH: ZONE'</v>
      </c>
      <c r="D691" s="0" t="str">
        <f aca="false">CONCATENATE("'",B691,"'")</f>
        <v>'SSD Дисплей 4-й: Зона'</v>
      </c>
    </row>
    <row r="692" customFormat="false" ht="12.8" hidden="false" customHeight="false" outlineLevel="0" collapsed="false">
      <c r="A692" s="0" t="s">
        <v>4303</v>
      </c>
      <c r="B692" s="0" t="s">
        <v>4252</v>
      </c>
      <c r="C692" s="0" t="str">
        <f aca="false">CONCATENATE("'",A692,"'")</f>
        <v>'SSD DISPLAY COCA-COLA ZERO - 1.5L'</v>
      </c>
      <c r="D692" s="0" t="str">
        <f aca="false">CONCATENATE("'",B692,"'")</f>
        <v>'SSD Дисплей 1-й: Кока-Кола Зеро - 1.5л'</v>
      </c>
    </row>
    <row r="693" customFormat="false" ht="12.8" hidden="false" customHeight="false" outlineLevel="0" collapsed="false">
      <c r="A693" s="0" t="s">
        <v>4304</v>
      </c>
      <c r="B693" s="0" t="s">
        <v>4305</v>
      </c>
      <c r="C693" s="0" t="str">
        <f aca="false">CONCATENATE("'",A693,"'")</f>
        <v>'SSD DISPLAY: COCA-COLA - 1.5L'</v>
      </c>
      <c r="D693" s="0" t="str">
        <f aca="false">CONCATENATE("'",B693,"'")</f>
        <v>'SSD Дисплей: Кока-Кола - 1.5л'</v>
      </c>
    </row>
    <row r="694" customFormat="false" ht="12.8" hidden="false" customHeight="false" outlineLevel="0" collapsed="false">
      <c r="A694" s="0" t="s">
        <v>4306</v>
      </c>
      <c r="B694" s="0" t="s">
        <v>4307</v>
      </c>
      <c r="C694" s="0" t="str">
        <f aca="false">CONCATENATE("'",A694,"'")</f>
        <v>'SSD DISPLAY: COCA-COLA - 1L'</v>
      </c>
      <c r="D694" s="0" t="str">
        <f aca="false">CONCATENATE("'",B694,"'")</f>
        <v>'SSD Дисплей: Кока-Кола - 1л'</v>
      </c>
    </row>
    <row r="695" customFormat="false" ht="12.8" hidden="false" customHeight="false" outlineLevel="0" collapsed="false">
      <c r="A695" s="0" t="s">
        <v>4308</v>
      </c>
      <c r="B695" s="0" t="s">
        <v>4309</v>
      </c>
      <c r="C695" s="0" t="str">
        <f aca="false">CONCATENATE("'",A695,"'")</f>
        <v>'SSD DISPLAY: COCA-COLA - 2L'</v>
      </c>
      <c r="D695" s="0" t="str">
        <f aca="false">CONCATENATE("'",B695,"'")</f>
        <v>'SSD Дисплей: Кока-Кола - 2л'</v>
      </c>
    </row>
    <row r="696" customFormat="false" ht="12.8" hidden="false" customHeight="false" outlineLevel="0" collapsed="false">
      <c r="A696" s="0" t="s">
        <v>4310</v>
      </c>
      <c r="B696" s="0" t="s">
        <v>4311</v>
      </c>
      <c r="C696" s="0" t="str">
        <f aca="false">CONCATENATE("'",A696,"'")</f>
        <v>'SSD DISPLAY: FACINGS'</v>
      </c>
      <c r="D696" s="0" t="str">
        <f aca="false">CONCATENATE("'",B696,"'")</f>
        <v>'SSD Дисплей: Фейсинги'</v>
      </c>
    </row>
    <row r="697" customFormat="false" ht="12.8" hidden="false" customHeight="false" outlineLevel="0" collapsed="false">
      <c r="A697" s="0" t="s">
        <v>4312</v>
      </c>
      <c r="B697" s="0" t="s">
        <v>4313</v>
      </c>
      <c r="C697" s="0" t="str">
        <f aca="false">CONCATENATE("'",A697,"'")</f>
        <v>'SSD DISPLAY: LEAD SKU COCA-COLA - 1L/1.5L'</v>
      </c>
      <c r="D697" s="0" t="str">
        <f aca="false">CONCATENATE("'",B697,"'")</f>
        <v>'SSD Дисплей: Основной СКЮ Кока-Кола - 1/1.5л'</v>
      </c>
    </row>
    <row r="698" customFormat="false" ht="12.8" hidden="false" customHeight="false" outlineLevel="0" collapsed="false">
      <c r="A698" s="0" t="s">
        <v>4314</v>
      </c>
      <c r="B698" s="0" t="s">
        <v>4315</v>
      </c>
      <c r="C698" s="0" t="str">
        <f aca="false">CONCATENATE("'",A698,"'")</f>
        <v>'SSD DISPLAY: LEAD SKU COCA-COLA - 1L/1.5L/2L'</v>
      </c>
      <c r="D698" s="0" t="str">
        <f aca="false">CONCATENATE("'",B698,"'")</f>
        <v>'SSD Дисплей: Основной СКЮ Кока-Кола - 1/1.5л/2л'</v>
      </c>
    </row>
    <row r="699" customFormat="false" ht="12.8" hidden="false" customHeight="false" outlineLevel="0" collapsed="false">
      <c r="A699" s="0" t="s">
        <v>4316</v>
      </c>
      <c r="B699" s="0" t="s">
        <v>2736</v>
      </c>
      <c r="C699" s="0" t="str">
        <f aca="false">CONCATENATE("'",A699,"'")</f>
        <v>'SSD DISPLAYS'</v>
      </c>
      <c r="D699" s="0" t="str">
        <f aca="false">CONCATENATE("'",B699,"'")</f>
        <v>'SSD Дисплеи'</v>
      </c>
    </row>
    <row r="700" customFormat="false" ht="12.8" hidden="false" customHeight="false" outlineLevel="0" collapsed="false">
      <c r="A700" s="0" t="s">
        <v>4317</v>
      </c>
      <c r="B700" s="0" t="s">
        <v>4318</v>
      </c>
      <c r="C700" s="0" t="str">
        <f aca="false">CONCATENATE("'",A700,"'")</f>
        <v>'SSD DOOR'</v>
      </c>
      <c r="D700" s="0" t="str">
        <f aca="false">CONCATENATE("'",B700,"'")</f>
        <v>'SSD Дверь'</v>
      </c>
    </row>
    <row r="701" customFormat="false" ht="12.8" hidden="false" customHeight="false" outlineLevel="0" collapsed="false">
      <c r="A701" s="0" t="s">
        <v>4319</v>
      </c>
      <c r="B701" s="0" t="s">
        <v>4320</v>
      </c>
      <c r="C701" s="0" t="str">
        <f aca="false">CONCATENATE("'",A701,"'")</f>
        <v>'SSD DOOR: COCA-COLA - 0.25L SLIM'</v>
      </c>
      <c r="D701" s="0" t="str">
        <f aca="false">CONCATENATE("'",B701,"'")</f>
        <v>'SSD Дверь: Кока-Кола - 0.25л слим'</v>
      </c>
    </row>
    <row r="702" customFormat="false" ht="12.8" hidden="false" customHeight="false" outlineLevel="0" collapsed="false">
      <c r="A702" s="0" t="s">
        <v>4321</v>
      </c>
      <c r="B702" s="0" t="s">
        <v>4322</v>
      </c>
      <c r="C702" s="0" t="str">
        <f aca="false">CONCATENATE("'",A702,"'")</f>
        <v>'SSD DOOR: COCA-COLA - 0.33L'</v>
      </c>
      <c r="D702" s="0" t="str">
        <f aca="false">CONCATENATE("'",B702,"'")</f>
        <v>'SSD Дверь: Кока-Кола - 0.33л'</v>
      </c>
    </row>
    <row r="703" customFormat="false" ht="12.8" hidden="false" customHeight="false" outlineLevel="0" collapsed="false">
      <c r="A703" s="0" t="s">
        <v>4323</v>
      </c>
      <c r="B703" s="0" t="s">
        <v>4324</v>
      </c>
      <c r="C703" s="0" t="str">
        <f aca="false">CONCATENATE("'",A703,"'")</f>
        <v>'SSD DOOR: COCA-COLA - 0.5L'</v>
      </c>
      <c r="D703" s="0" t="str">
        <f aca="false">CONCATENATE("'",B703,"'")</f>
        <v>'SSD Дверь: Кока-Кола - 0.5л'</v>
      </c>
    </row>
    <row r="704" customFormat="false" ht="12.8" hidden="false" customHeight="false" outlineLevel="0" collapsed="false">
      <c r="A704" s="0" t="s">
        <v>4325</v>
      </c>
      <c r="B704" s="0" t="s">
        <v>4326</v>
      </c>
      <c r="C704" s="0" t="str">
        <f aca="false">CONCATENATE("'",A704,"'")</f>
        <v>'SSD DOOR: COCA-COLA - 1L'</v>
      </c>
      <c r="D704" s="0" t="str">
        <f aca="false">CONCATENATE("'",B704,"'")</f>
        <v>'SSD Дверь: Кока-Кола - 1л'</v>
      </c>
    </row>
    <row r="705" customFormat="false" ht="12.8" hidden="false" customHeight="false" outlineLevel="0" collapsed="false">
      <c r="A705" s="0" t="s">
        <v>4327</v>
      </c>
      <c r="B705" s="0" t="s">
        <v>4328</v>
      </c>
      <c r="C705" s="0" t="str">
        <f aca="false">CONCATENATE("'",A705,"'")</f>
        <v>'SSD DOOR: COCA-COLA ZERO - 0.5L'</v>
      </c>
      <c r="D705" s="0" t="str">
        <f aca="false">CONCATENATE("'",B705,"'")</f>
        <v>'SSD Дверь: Кока-Кола Зеро - 0.5л'</v>
      </c>
    </row>
    <row r="706" customFormat="false" ht="12.8" hidden="false" customHeight="false" outlineLevel="0" collapsed="false">
      <c r="A706" s="0" t="s">
        <v>4329</v>
      </c>
      <c r="B706" s="0" t="s">
        <v>4330</v>
      </c>
      <c r="C706" s="0" t="str">
        <f aca="false">CONCATENATE("'",A706,"'")</f>
        <v>'SSD DOOR: COCA-COLA ZERO - 1L'</v>
      </c>
      <c r="D706" s="0" t="str">
        <f aca="false">CONCATENATE("'",B706,"'")</f>
        <v>'SSD Дверь: Кока-Кола Зеро - 1л'</v>
      </c>
    </row>
    <row r="707" customFormat="false" ht="12.8" hidden="false" customHeight="false" outlineLevel="0" collapsed="false">
      <c r="A707" s="0" t="s">
        <v>4331</v>
      </c>
      <c r="B707" s="0" t="s">
        <v>4332</v>
      </c>
      <c r="C707" s="0" t="str">
        <f aca="false">CONCATENATE("'",A707,"'")</f>
        <v>'SSD DOOR: FANTA CITRUS - 0.5L'</v>
      </c>
      <c r="D707" s="0" t="str">
        <f aca="false">CONCATENATE("'",B707,"'")</f>
        <v>'SSD Дверь: Фанта Цитрус - 0.5л'</v>
      </c>
    </row>
    <row r="708" customFormat="false" ht="12.8" hidden="false" customHeight="false" outlineLevel="0" collapsed="false">
      <c r="A708" s="0" t="s">
        <v>4333</v>
      </c>
      <c r="B708" s="0" t="s">
        <v>4334</v>
      </c>
      <c r="C708" s="0" t="str">
        <f aca="false">CONCATENATE("'",A708,"'")</f>
        <v>'SSD DOOR: FANTA ORANGE - 0.5L'</v>
      </c>
      <c r="D708" s="0" t="str">
        <f aca="false">CONCATENATE("'",B708,"'")</f>
        <v>'SSD Дверь: Фанта Апельсин - 0.5л'</v>
      </c>
    </row>
    <row r="709" customFormat="false" ht="12.8" hidden="false" customHeight="false" outlineLevel="0" collapsed="false">
      <c r="A709" s="0" t="s">
        <v>4335</v>
      </c>
      <c r="B709" s="0" t="s">
        <v>4336</v>
      </c>
      <c r="C709" s="0" t="str">
        <f aca="false">CONCATENATE("'",A709,"'")</f>
        <v>'SSD DOOR: FANTA ORANGE - 1L'</v>
      </c>
      <c r="D709" s="0" t="str">
        <f aca="false">CONCATENATE("'",B709,"'")</f>
        <v>'SSD Дверь: Фанта Апельсин - 1л'</v>
      </c>
    </row>
    <row r="710" customFormat="false" ht="12.8" hidden="false" customHeight="false" outlineLevel="0" collapsed="false">
      <c r="A710" s="0" t="s">
        <v>4337</v>
      </c>
      <c r="B710" s="0" t="s">
        <v>4338</v>
      </c>
      <c r="C710" s="0" t="str">
        <f aca="false">CONCATENATE("'",A710,"'")</f>
        <v>'SSD DOOR: SPRITE - 0.5L'</v>
      </c>
      <c r="D710" s="0" t="str">
        <f aca="false">CONCATENATE("'",B710,"'")</f>
        <v>'SSD Дверь: Спрайт - 0.5л'</v>
      </c>
    </row>
    <row r="711" customFormat="false" ht="12.8" hidden="false" customHeight="false" outlineLevel="0" collapsed="false">
      <c r="A711" s="0" t="s">
        <v>4339</v>
      </c>
      <c r="B711" s="0" t="s">
        <v>4340</v>
      </c>
      <c r="C711" s="0" t="str">
        <f aca="false">CONCATENATE("'",A711,"'")</f>
        <v>'SSD DOOR: SPRITE - 1L'</v>
      </c>
      <c r="D711" s="0" t="str">
        <f aca="false">CONCATENATE("'",B711,"'")</f>
        <v>'SSD Дверь: Спрайт - 1л'</v>
      </c>
    </row>
    <row r="712" customFormat="false" ht="12.8" hidden="false" customHeight="false" outlineLevel="0" collapsed="false">
      <c r="A712" s="0" t="s">
        <v>4341</v>
      </c>
      <c r="B712" s="0" t="s">
        <v>4342</v>
      </c>
      <c r="C712" s="0" t="str">
        <f aca="false">CONCATENATE("'",A712,"'")</f>
        <v>'SSD PROMO DISPLAYS'</v>
      </c>
      <c r="D712" s="0" t="str">
        <f aca="false">CONCATENATE("'",B712,"'")</f>
        <v>'SSD Promo Displays'</v>
      </c>
    </row>
    <row r="713" customFormat="false" ht="12.8" hidden="false" customHeight="false" outlineLevel="0" collapsed="false">
      <c r="A713" s="0" t="s">
        <v>4343</v>
      </c>
      <c r="B713" s="0" t="s">
        <v>2748</v>
      </c>
      <c r="C713" s="0" t="str">
        <f aca="false">CONCATENATE("'",A713,"'")</f>
        <v>'SSD SHELF'</v>
      </c>
      <c r="D713" s="0" t="str">
        <f aca="false">CONCATENATE("'",B713,"'")</f>
        <v>'SSD Полка'</v>
      </c>
    </row>
    <row r="714" customFormat="false" ht="12.8" hidden="false" customHeight="false" outlineLevel="0" collapsed="false">
      <c r="A714" s="0" t="s">
        <v>4344</v>
      </c>
      <c r="B714" s="0" t="s">
        <v>4345</v>
      </c>
      <c r="C714" s="0" t="str">
        <f aca="false">CONCATENATE("'",A714,"'")</f>
        <v>'SSD SHELF SHARE'</v>
      </c>
      <c r="D714" s="0" t="str">
        <f aca="false">CONCATENATE("'",B714,"'")</f>
        <v>'SSD Shelf Share'</v>
      </c>
    </row>
    <row r="715" customFormat="false" ht="12.8" hidden="false" customHeight="false" outlineLevel="0" collapsed="false">
      <c r="A715" s="0" t="s">
        <v>4346</v>
      </c>
      <c r="B715" s="0" t="s">
        <v>3101</v>
      </c>
      <c r="C715" s="0" t="str">
        <f aca="false">CONCATENATE("'",A715,"'")</f>
        <v>'SSD SHELF: COCA-COLA - 0.5L'</v>
      </c>
      <c r="D715" s="0" t="str">
        <f aca="false">CONCATENATE("'",B715,"'")</f>
        <v>'SSD полка: Кока-Кола - 0.5л'</v>
      </c>
    </row>
    <row r="716" customFormat="false" ht="12.8" hidden="false" customHeight="false" outlineLevel="0" collapsed="false">
      <c r="A716" s="0" t="s">
        <v>4347</v>
      </c>
      <c r="B716" s="0" t="s">
        <v>3103</v>
      </c>
      <c r="C716" s="0" t="str">
        <f aca="false">CONCATENATE("'",A716,"'")</f>
        <v>'SSD SHELF: COCA-COLA - 0.9L/1L'</v>
      </c>
      <c r="D716" s="0" t="str">
        <f aca="false">CONCATENATE("'",B716,"'")</f>
        <v>'SSD полка: Кока-Кола - 0.9/1л'</v>
      </c>
    </row>
    <row r="717" customFormat="false" ht="12.8" hidden="false" customHeight="false" outlineLevel="0" collapsed="false">
      <c r="A717" s="0" t="s">
        <v>4348</v>
      </c>
      <c r="B717" s="0" t="s">
        <v>3105</v>
      </c>
      <c r="C717" s="0" t="str">
        <f aca="false">CONCATENATE("'",A717,"'")</f>
        <v>'SSD SHELF: COCA-COLA ZERO - 0.5L'</v>
      </c>
      <c r="D717" s="0" t="str">
        <f aca="false">CONCATENATE("'",B717,"'")</f>
        <v>'SSD полка: Кока-Кола Зеро - 0.5л'</v>
      </c>
    </row>
    <row r="718" customFormat="false" ht="12.8" hidden="false" customHeight="false" outlineLevel="0" collapsed="false">
      <c r="A718" s="0" t="s">
        <v>4349</v>
      </c>
      <c r="B718" s="0" t="s">
        <v>3109</v>
      </c>
      <c r="C718" s="0" t="str">
        <f aca="false">CONCATENATE("'",A718,"'")</f>
        <v>'SSD SHELF: FANTA ORANGE - 0.5L'</v>
      </c>
      <c r="D718" s="0" t="str">
        <f aca="false">CONCATENATE("'",B718,"'")</f>
        <v>'SSD полка: Фанта Апельсин - 0.5л'</v>
      </c>
    </row>
    <row r="719" customFormat="false" ht="12.8" hidden="false" customHeight="false" outlineLevel="0" collapsed="false">
      <c r="A719" s="0" t="s">
        <v>4350</v>
      </c>
      <c r="B719" s="0" t="s">
        <v>3111</v>
      </c>
      <c r="C719" s="0" t="str">
        <f aca="false">CONCATENATE("'",A719,"'")</f>
        <v>'SSD SHELF: FANTA ORANGE - 0.9L/1L'</v>
      </c>
      <c r="D719" s="0" t="str">
        <f aca="false">CONCATENATE("'",B719,"'")</f>
        <v>'SSD полка: Фанта Апельсин - 0.9/1л'</v>
      </c>
    </row>
    <row r="720" customFormat="false" ht="12.8" hidden="false" customHeight="false" outlineLevel="0" collapsed="false">
      <c r="A720" s="0" t="s">
        <v>4351</v>
      </c>
      <c r="B720" s="0" t="s">
        <v>4352</v>
      </c>
      <c r="C720" s="0" t="str">
        <f aca="false">CONCATENATE("'",A720,"'")</f>
        <v>'SSD SHELF: NUMBER OF FACINGS'</v>
      </c>
      <c r="D720" s="0" t="str">
        <f aca="false">CONCATENATE("'",B720,"'")</f>
        <v>'SSD полка: Количество Фейсов'</v>
      </c>
    </row>
    <row r="721" customFormat="false" ht="12.8" hidden="false" customHeight="false" outlineLevel="0" collapsed="false">
      <c r="A721" s="0" t="s">
        <v>4353</v>
      </c>
      <c r="B721" s="0" t="s">
        <v>3113</v>
      </c>
      <c r="C721" s="0" t="str">
        <f aca="false">CONCATENATE("'",A721,"'")</f>
        <v>'SSD SHELF: SCHWEPPES BITTER LEMON - 1L'</v>
      </c>
      <c r="D721" s="0" t="str">
        <f aca="false">CONCATENATE("'",B721,"'")</f>
        <v>'SSD полка: Швеппс Биттер Лемон - 1л'</v>
      </c>
    </row>
    <row r="722" customFormat="false" ht="12.8" hidden="false" customHeight="false" outlineLevel="0" collapsed="false">
      <c r="A722" s="0" t="s">
        <v>4354</v>
      </c>
      <c r="B722" s="0" t="s">
        <v>3097</v>
      </c>
      <c r="C722" s="0" t="str">
        <f aca="false">CONCATENATE("'",A722,"'")</f>
        <v>'SSD SHELF: SHELF SHARE'</v>
      </c>
      <c r="D722" s="0" t="str">
        <f aca="false">CONCATENATE("'",B722,"'")</f>
        <v>'SSD полка: Доля полки'</v>
      </c>
    </row>
    <row r="723" customFormat="false" ht="12.8" hidden="false" customHeight="false" outlineLevel="0" collapsed="false">
      <c r="A723" s="0" t="s">
        <v>4355</v>
      </c>
      <c r="B723" s="0" t="s">
        <v>3107</v>
      </c>
      <c r="C723" s="0" t="str">
        <f aca="false">CONCATENATE("'",A723,"'")</f>
        <v>'SSD SHELF: SPRITE - 0.5L'</v>
      </c>
      <c r="D723" s="0" t="str">
        <f aca="false">CONCATENATE("'",B723,"'")</f>
        <v>'SSD полка: Спрайт - 0.5л'</v>
      </c>
    </row>
    <row r="724" customFormat="false" ht="12.8" hidden="false" customHeight="false" outlineLevel="0" collapsed="false">
      <c r="A724" s="0" t="s">
        <v>4356</v>
      </c>
      <c r="B724" s="0" t="s">
        <v>4357</v>
      </c>
      <c r="C724" s="0" t="str">
        <f aca="false">CONCATENATE("'",A724,"'")</f>
        <v>'SSD SHELF: SPRITE - 0.9L/1L'</v>
      </c>
      <c r="D724" s="0" t="str">
        <f aca="false">CONCATENATE("'",B724,"'")</f>
        <v>'SSD полка: Спрайт - 0.9/1л'</v>
      </c>
    </row>
    <row r="725" customFormat="false" ht="12.8" hidden="false" customHeight="false" outlineLevel="0" collapsed="false">
      <c r="A725" s="0" t="s">
        <v>4358</v>
      </c>
      <c r="B725" s="0" t="s">
        <v>3099</v>
      </c>
      <c r="C725" s="0" t="str">
        <f aca="false">CONCATENATE("'",A725,"'")</f>
        <v>'SSD SHELF: TOP SHELF'</v>
      </c>
      <c r="D725" s="0" t="str">
        <f aca="false">CONCATENATE("'",B725,"'")</f>
        <v>'SSD полка: Золотая Полка'</v>
      </c>
    </row>
    <row r="726" customFormat="false" ht="12.8" hidden="false" customHeight="false" outlineLevel="0" collapsed="false">
      <c r="A726" s="0" t="s">
        <v>4359</v>
      </c>
      <c r="B726" s="0" t="s">
        <v>3115</v>
      </c>
      <c r="C726" s="0" t="str">
        <f aca="false">CONCATENATE("'",A726,"'")</f>
        <v>'SSD SHELF:SCHWEPPES TONIC - 1L'</v>
      </c>
      <c r="D726" s="0" t="str">
        <f aca="false">CONCATENATE("'",B726,"'")</f>
        <v>'SSD полка: Швеппс Тоник - 1л'</v>
      </c>
    </row>
    <row r="727" customFormat="false" ht="12.8" hidden="false" customHeight="false" outlineLevel="0" collapsed="false">
      <c r="A727" s="0" t="s">
        <v>4360</v>
      </c>
      <c r="B727" s="0" t="s">
        <v>4361</v>
      </c>
      <c r="C727" s="0" t="str">
        <f aca="false">CONCATENATE("'",A727,"'")</f>
        <v>'START THE DAY'</v>
      </c>
      <c r="D727" s="0" t="str">
        <f aca="false">CONCATENATE("'",B727,"'")</f>
        <v>'Взбодриться кофе'</v>
      </c>
    </row>
    <row r="728" customFormat="false" ht="12.8" hidden="false" customHeight="false" outlineLevel="0" collapsed="false">
      <c r="A728" s="0" t="s">
        <v>4362</v>
      </c>
      <c r="B728" s="0" t="s">
        <v>4363</v>
      </c>
      <c r="C728" s="0" t="str">
        <f aca="false">CONCATENATE("'",A728,"'")</f>
        <v>'START THE DAY: BONAQUA'</v>
      </c>
      <c r="D728" s="0" t="str">
        <f aca="false">CONCATENATE("'",B728,"'")</f>
        <v>'Взбодриться кофе: Бонаква'</v>
      </c>
    </row>
    <row r="729" customFormat="false" ht="12.8" hidden="false" customHeight="false" outlineLevel="0" collapsed="false">
      <c r="A729" s="0" t="s">
        <v>4364</v>
      </c>
      <c r="B729" s="0" t="s">
        <v>4365</v>
      </c>
      <c r="C729" s="0" t="str">
        <f aca="false">CONCATENATE("'",A729,"'")</f>
        <v>'START THE DAY: COFFEE'</v>
      </c>
      <c r="D729" s="0" t="str">
        <f aca="false">CONCATENATE("'",B729,"'")</f>
        <v>'Взбодриться кофе: Кофе'</v>
      </c>
    </row>
    <row r="730" customFormat="false" ht="12.8" hidden="false" customHeight="false" outlineLevel="0" collapsed="false">
      <c r="A730" s="0" t="s">
        <v>4366</v>
      </c>
      <c r="B730" s="0" t="s">
        <v>4367</v>
      </c>
      <c r="C730" s="0" t="str">
        <f aca="false">CONCATENATE("'",A730,"'")</f>
        <v>'START THE DAY: IMAGE'</v>
      </c>
      <c r="D730" s="0" t="str">
        <f aca="false">CONCATENATE("'",B730,"'")</f>
        <v>'Взбодриться кофе: Имидж'</v>
      </c>
    </row>
    <row r="731" customFormat="false" ht="12.8" hidden="false" customHeight="false" outlineLevel="0" collapsed="false">
      <c r="A731" s="0" t="s">
        <v>4368</v>
      </c>
      <c r="B731" s="0" t="s">
        <v>4369</v>
      </c>
      <c r="C731" s="0" t="str">
        <f aca="false">CONCATENATE("'",A731,"'")</f>
        <v>'START THE DAY: PRODUCT'</v>
      </c>
      <c r="D731" s="0" t="str">
        <f aca="false">CONCATENATE("'",B731,"'")</f>
        <v>'Взбодриться кофе: Продукт'</v>
      </c>
    </row>
    <row r="732" customFormat="false" ht="12.8" hidden="false" customHeight="false" outlineLevel="0" collapsed="false">
      <c r="A732" s="0" t="s">
        <v>4370</v>
      </c>
      <c r="B732" s="0" t="s">
        <v>4371</v>
      </c>
      <c r="C732" s="0" t="str">
        <f aca="false">CONCATENATE("'",A732,"'")</f>
        <v>'STORE ACTIVATION'</v>
      </c>
      <c r="D732" s="0" t="str">
        <f aca="false">CONCATENATE("'",B732,"'")</f>
        <v>'Активация Магазина'</v>
      </c>
    </row>
    <row r="733" customFormat="false" ht="12.8" hidden="false" customHeight="false" outlineLevel="0" collapsed="false">
      <c r="A733" s="0" t="s">
        <v>4372</v>
      </c>
      <c r="B733" s="0" t="s">
        <v>2725</v>
      </c>
      <c r="C733" s="0" t="str">
        <f aca="false">CONCATENATE("'",A733,"'")</f>
        <v>'TARGET EXECUTION 2018'</v>
      </c>
      <c r="D733" s="0" t="str">
        <f aca="false">CONCATENATE("'",B733,"'")</f>
        <v>'Target Execution 2018'</v>
      </c>
    </row>
    <row r="734" customFormat="false" ht="12.8" hidden="false" customHeight="false" outlineLevel="0" collapsed="false">
      <c r="A734" s="0" t="s">
        <v>4373</v>
      </c>
      <c r="B734" s="0" t="s">
        <v>2878</v>
      </c>
      <c r="C734" s="0" t="str">
        <f aca="false">CONCATENATE("'",A734,"'")</f>
        <v>'TEA AVAILABILITY'</v>
      </c>
      <c r="D734" s="0" t="str">
        <f aca="false">CONCATENATE("'",B734,"'")</f>
        <v>'Представленность Чая'</v>
      </c>
    </row>
    <row r="735" customFormat="false" ht="12.8" hidden="false" customHeight="false" outlineLevel="0" collapsed="false">
      <c r="A735" s="0" t="s">
        <v>4374</v>
      </c>
      <c r="B735" s="0" t="s">
        <v>4375</v>
      </c>
      <c r="C735" s="0" t="str">
        <f aca="false">CONCATENATE("'",A735,"'")</f>
        <v>'TEA DISPLAY'</v>
      </c>
      <c r="D735" s="0" t="str">
        <f aca="false">CONCATENATE("'",B735,"'")</f>
        <v>'Чай Дисплей'</v>
      </c>
    </row>
    <row r="736" customFormat="false" ht="12.8" hidden="false" customHeight="false" outlineLevel="0" collapsed="false">
      <c r="A736" s="0" t="s">
        <v>4376</v>
      </c>
      <c r="B736" s="0" t="s">
        <v>4377</v>
      </c>
      <c r="C736" s="0" t="str">
        <f aca="false">CONCATENATE("'",A736,"'")</f>
        <v>'TEA DISPLAY: FACINGS'</v>
      </c>
      <c r="D736" s="0" t="str">
        <f aca="false">CONCATENATE("'",B736,"'")</f>
        <v>'Чай Дисплей: Фейсинги'</v>
      </c>
    </row>
    <row r="737" customFormat="false" ht="12.8" hidden="false" customHeight="false" outlineLevel="0" collapsed="false">
      <c r="A737" s="0" t="s">
        <v>4378</v>
      </c>
      <c r="B737" s="0" t="s">
        <v>4379</v>
      </c>
      <c r="C737" s="0" t="str">
        <f aca="false">CONCATENATE("'",A737,"'")</f>
        <v>'TEA DISPLAY: LEAD FUZE BERRY - 1L'</v>
      </c>
      <c r="D737" s="0" t="str">
        <f aca="false">CONCATENATE("'",B737,"'")</f>
        <v>'Чай Дисплей: Основной Фьюз Лесн.ягоды - 1л'</v>
      </c>
    </row>
    <row r="738" customFormat="false" ht="12.8" hidden="false" customHeight="false" outlineLevel="0" collapsed="false">
      <c r="A738" s="0" t="s">
        <v>4380</v>
      </c>
      <c r="B738" s="0" t="s">
        <v>4381</v>
      </c>
      <c r="C738" s="0" t="str">
        <f aca="false">CONCATENATE("'",A738,"'")</f>
        <v>'TEA DISPLAY: LEAD FUZE LEMON - 1L'</v>
      </c>
      <c r="D738" s="0" t="str">
        <f aca="false">CONCATENATE("'",B738,"'")</f>
        <v>'Чай Дисплей: Основной Фьюз Лимон - 1л'</v>
      </c>
    </row>
    <row r="739" customFormat="false" ht="12.8" hidden="false" customHeight="false" outlineLevel="0" collapsed="false">
      <c r="A739" s="0" t="s">
        <v>4382</v>
      </c>
      <c r="B739" s="0" t="s">
        <v>4383</v>
      </c>
      <c r="C739" s="0" t="str">
        <f aca="false">CONCATENATE("'",A739,"'")</f>
        <v>'TEA DISPLAY: LEAD SKU FUZE BERRY/LEMON - 1L'</v>
      </c>
      <c r="D739" s="0" t="str">
        <f aca="false">CONCATENATE("'",B739,"'")</f>
        <v>'Чай Дисплей: Основной СКЮ Фьюз Лесн.ягоды/Лимон - 1л'</v>
      </c>
    </row>
    <row r="740" customFormat="false" ht="12.8" hidden="false" customHeight="false" outlineLevel="0" collapsed="false">
      <c r="A740" s="0" t="s">
        <v>4384</v>
      </c>
      <c r="B740" s="0" t="s">
        <v>4385</v>
      </c>
      <c r="C740" s="0" t="str">
        <f aca="false">CONCATENATE("'",A740,"'")</f>
        <v>'TEA DISPLAY: ZONE'</v>
      </c>
      <c r="D740" s="0" t="str">
        <f aca="false">CONCATENATE("'",B740,"'")</f>
        <v>'Чай Дисплей: Зона'</v>
      </c>
    </row>
    <row r="741" customFormat="false" ht="12.8" hidden="false" customHeight="false" outlineLevel="0" collapsed="false">
      <c r="A741" s="0" t="s">
        <v>4386</v>
      </c>
      <c r="B741" s="0" t="s">
        <v>4387</v>
      </c>
      <c r="C741" s="0" t="str">
        <f aca="false">CONCATENATE("'",A741,"'")</f>
        <v>'TEA DISPLAYS'</v>
      </c>
      <c r="D741" s="0" t="str">
        <f aca="false">CONCATENATE("'",B741,"'")</f>
        <v>'Tea Displays'</v>
      </c>
    </row>
    <row r="742" customFormat="false" ht="12.8" hidden="false" customHeight="false" outlineLevel="0" collapsed="false">
      <c r="A742" s="0" t="s">
        <v>4388</v>
      </c>
      <c r="B742" s="0" t="s">
        <v>4389</v>
      </c>
      <c r="C742" s="0" t="str">
        <f aca="false">CONCATENATE("'",A742,"'")</f>
        <v>'TEA SHELF'</v>
      </c>
      <c r="D742" s="0" t="str">
        <f aca="false">CONCATENATE("'",B742,"'")</f>
        <v>'Tea Shelf'</v>
      </c>
    </row>
    <row r="743" customFormat="false" ht="12.8" hidden="false" customHeight="false" outlineLevel="0" collapsed="false">
      <c r="A743" s="0" t="s">
        <v>4390</v>
      </c>
      <c r="B743" s="0" t="s">
        <v>4391</v>
      </c>
      <c r="C743" s="0" t="str">
        <f aca="false">CONCATENATE("'",A743,"'")</f>
        <v>'TEA SHELF SHARE'</v>
      </c>
      <c r="D743" s="0" t="str">
        <f aca="false">CONCATENATE("'",B743,"'")</f>
        <v>'Tea Shelf Share'</v>
      </c>
    </row>
    <row r="744" customFormat="false" ht="12.8" hidden="false" customHeight="false" outlineLevel="0" collapsed="false">
      <c r="A744" s="0" t="s">
        <v>4392</v>
      </c>
      <c r="B744" s="0" t="s">
        <v>2726</v>
      </c>
      <c r="C744" s="0" t="str">
        <f aca="false">CONCATENATE("'",A744,"'")</f>
        <v>'TOP GAPS'</v>
      </c>
      <c r="D744" s="0" t="str">
        <f aca="false">CONCATENATE("'",B744,"'")</f>
        <v>'Top Gaps'</v>
      </c>
    </row>
    <row r="745" customFormat="false" ht="12.8" hidden="false" customHeight="false" outlineLevel="0" collapsed="false">
      <c r="A745" s="0" t="s">
        <v>4393</v>
      </c>
      <c r="B745" s="0" t="s">
        <v>2727</v>
      </c>
      <c r="C745" s="0" t="str">
        <f aca="false">CONCATENATE("'",A745,"'")</f>
        <v>'TOP SKU'</v>
      </c>
      <c r="D745" s="0" t="str">
        <f aca="false">CONCATENATE("'",B745,"'")</f>
        <v>'Top SKU'</v>
      </c>
    </row>
    <row r="746" customFormat="false" ht="12.8" hidden="false" customHeight="false" outlineLevel="0" collapsed="false">
      <c r="A746" s="0" t="s">
        <v>4394</v>
      </c>
      <c r="B746" s="0" t="s">
        <v>4395</v>
      </c>
      <c r="C746" s="0" t="str">
        <f aca="false">CONCATENATE("'",A746,"'")</f>
        <v>'TRANSITION ACTIVATION'</v>
      </c>
      <c r="D746" s="0" t="str">
        <f aca="false">CONCATENATE("'",B746,"'")</f>
        <v>'Активация Транзитной зоны'</v>
      </c>
    </row>
    <row r="747" customFormat="false" ht="12.8" hidden="false" customHeight="false" outlineLevel="0" collapsed="false">
      <c r="A747" s="0" t="s">
        <v>4396</v>
      </c>
      <c r="B747" s="0" t="s">
        <v>4396</v>
      </c>
      <c r="C747" s="0" t="str">
        <f aca="false">CONCATENATE("'",A747,"'")</f>
        <v>'VIS_COOLER_SAP'</v>
      </c>
      <c r="D747" s="0" t="str">
        <f aca="false">CONCATENATE("'",B747,"'")</f>
        <v>'VIS_COOLER_SAP'</v>
      </c>
    </row>
    <row r="748" customFormat="false" ht="12.8" hidden="false" customHeight="false" outlineLevel="0" collapsed="false">
      <c r="A748" s="0" t="s">
        <v>4397</v>
      </c>
      <c r="B748" s="0" t="s">
        <v>4398</v>
      </c>
      <c r="C748" s="0" t="str">
        <f aca="false">CONCATENATE("'",A748,"'")</f>
        <v>'VISIBLE COOLER'</v>
      </c>
      <c r="D748" s="0" t="str">
        <f aca="false">CONCATENATE("'",B748,"'")</f>
        <v>'Видимый ХО'</v>
      </c>
    </row>
    <row r="749" customFormat="false" ht="12.8" hidden="false" customHeight="false" outlineLevel="0" collapsed="false">
      <c r="A749" s="0" t="s">
        <v>4399</v>
      </c>
      <c r="B749" s="0" t="s">
        <v>2842</v>
      </c>
      <c r="C749" s="0" t="str">
        <f aca="false">CONCATENATE("'",A749,"'")</f>
        <v>'WATER AVAILABILITY'</v>
      </c>
      <c r="D749" s="0" t="str">
        <f aca="false">CONCATENATE("'",B749,"'")</f>
        <v>'Представленность Воды'</v>
      </c>
    </row>
    <row r="750" customFormat="false" ht="12.8" hidden="false" customHeight="false" outlineLevel="0" collapsed="false">
      <c r="A750" s="0" t="s">
        <v>4400</v>
      </c>
      <c r="B750" s="0" t="s">
        <v>4401</v>
      </c>
      <c r="C750" s="0" t="str">
        <f aca="false">CONCATENATE("'",A750,"'")</f>
        <v>'WATER DISPLAY'</v>
      </c>
      <c r="D750" s="0" t="str">
        <f aca="false">CONCATENATE("'",B750,"'")</f>
        <v>'Вода Дисплей'</v>
      </c>
    </row>
    <row r="751" customFormat="false" ht="12.8" hidden="false" customHeight="false" outlineLevel="0" collapsed="false">
      <c r="A751" s="0" t="s">
        <v>4402</v>
      </c>
      <c r="B751" s="0" t="s">
        <v>4403</v>
      </c>
      <c r="C751" s="0" t="str">
        <f aca="false">CONCATENATE("'",A751,"'")</f>
        <v>'WATER DISPLAY: FACINGS'</v>
      </c>
      <c r="D751" s="0" t="str">
        <f aca="false">CONCATENATE("'",B751,"'")</f>
        <v>'Вода Дисплей: Фейсинги'</v>
      </c>
    </row>
    <row r="752" customFormat="false" ht="12.8" hidden="false" customHeight="false" outlineLevel="0" collapsed="false">
      <c r="A752" s="0" t="s">
        <v>4404</v>
      </c>
      <c r="B752" s="0" t="s">
        <v>4405</v>
      </c>
      <c r="C752" s="0" t="str">
        <f aca="false">CONCATENATE("'",A752,"'")</f>
        <v>'WATER DISPLAY: LEAD SKU BONAQUA STILL - 1L'</v>
      </c>
      <c r="D752" s="0" t="str">
        <f aca="false">CONCATENATE("'",B752,"'")</f>
        <v>'Вода Дисплей: Основной СКЮ БонАква Негаз - 1л'</v>
      </c>
    </row>
    <row r="753" customFormat="false" ht="12.8" hidden="false" customHeight="false" outlineLevel="0" collapsed="false">
      <c r="A753" s="0" t="s">
        <v>4406</v>
      </c>
      <c r="B753" s="0" t="s">
        <v>4407</v>
      </c>
      <c r="C753" s="0" t="str">
        <f aca="false">CONCATENATE("'",A753,"'")</f>
        <v>'WATER DISPLAY: LEAD SKU BONAQUA STILL - 2L'</v>
      </c>
      <c r="D753" s="0" t="str">
        <f aca="false">CONCATENATE("'",B753,"'")</f>
        <v>'Вода Дисплей: Основной СКЮ БонАква Негаз - 2л'</v>
      </c>
    </row>
    <row r="754" customFormat="false" ht="12.8" hidden="false" customHeight="false" outlineLevel="0" collapsed="false">
      <c r="A754" s="0" t="s">
        <v>4408</v>
      </c>
      <c r="B754" s="0" t="s">
        <v>4409</v>
      </c>
      <c r="C754" s="0" t="str">
        <f aca="false">CONCATENATE("'",A754,"'")</f>
        <v>'WATER DISPLAY: ZONE'</v>
      </c>
      <c r="D754" s="0" t="str">
        <f aca="false">CONCATENATE("'",B754,"'")</f>
        <v>'Вода Дисплей: Зона'</v>
      </c>
    </row>
    <row r="755" customFormat="false" ht="12.8" hidden="false" customHeight="false" outlineLevel="0" collapsed="false">
      <c r="A755" s="0" t="s">
        <v>4410</v>
      </c>
      <c r="B755" s="0" t="s">
        <v>4411</v>
      </c>
      <c r="C755" s="0" t="str">
        <f aca="false">CONCATENATE("'",A755,"'")</f>
        <v>'WATER DISPLAYS'</v>
      </c>
      <c r="D755" s="0" t="str">
        <f aca="false">CONCATENATE("'",B755,"'")</f>
        <v>'Water Displays'</v>
      </c>
    </row>
    <row r="756" customFormat="false" ht="12.8" hidden="false" customHeight="false" outlineLevel="0" collapsed="false">
      <c r="A756" s="0" t="s">
        <v>4412</v>
      </c>
      <c r="B756" s="0" t="s">
        <v>4413</v>
      </c>
      <c r="C756" s="0" t="str">
        <f aca="false">CONCATENATE("'",A756,"'")</f>
        <v>'WATER PROMO DISPLAYS'</v>
      </c>
      <c r="D756" s="0" t="str">
        <f aca="false">CONCATENATE("'",B756,"'")</f>
        <v>'Water Promo Displays'</v>
      </c>
    </row>
    <row r="757" customFormat="false" ht="12.8" hidden="false" customHeight="false" outlineLevel="0" collapsed="false">
      <c r="A757" s="0" t="s">
        <v>4414</v>
      </c>
      <c r="B757" s="0" t="s">
        <v>2752</v>
      </c>
      <c r="C757" s="0" t="str">
        <f aca="false">CONCATENATE("'",A757,"'")</f>
        <v>'WATER SHELF'</v>
      </c>
      <c r="D757" s="0" t="str">
        <f aca="false">CONCATENATE("'",B757,"'")</f>
        <v>'Вода Полка'</v>
      </c>
    </row>
    <row r="758" customFormat="false" ht="12.8" hidden="false" customHeight="false" outlineLevel="0" collapsed="false">
      <c r="A758" s="0" t="s">
        <v>4415</v>
      </c>
      <c r="B758" s="0" t="s">
        <v>4416</v>
      </c>
      <c r="C758" s="0" t="str">
        <f aca="false">CONCATENATE("'",A758,"'")</f>
        <v>'WATER SHELF SHARE'</v>
      </c>
      <c r="D758" s="0" t="str">
        <f aca="false">CONCATENATE("'",B758,"'")</f>
        <v>'Water Shelf Share'</v>
      </c>
    </row>
    <row r="759" customFormat="false" ht="12.8" hidden="false" customHeight="false" outlineLevel="0" collapsed="false">
      <c r="A759" s="0" t="s">
        <v>4417</v>
      </c>
      <c r="B759" s="0" t="s">
        <v>2846</v>
      </c>
      <c r="C759" s="0" t="str">
        <f aca="false">CONCATENATE("'",A759,"'")</f>
        <v>'WATER SHELF: BONAQUA STILL - 1L'</v>
      </c>
      <c r="D759" s="0" t="str">
        <f aca="false">CONCATENATE("'",B759,"'")</f>
        <v>'БонАква Негаз - 1л'</v>
      </c>
    </row>
    <row r="760" customFormat="false" ht="12.8" hidden="false" customHeight="false" outlineLevel="0" collapsed="false">
      <c r="A760" s="0" t="s">
        <v>4419</v>
      </c>
      <c r="B760" s="0" t="s">
        <v>2846</v>
      </c>
      <c r="C760" s="0" t="str">
        <f aca="false">CONCATENATE("'",A760,"'")</f>
        <v>'WATER SHELF: BONAQUA STILL -1L'</v>
      </c>
      <c r="D760" s="0" t="str">
        <f aca="false">CONCATENATE("'",B760,"'")</f>
        <v>'БонАква Негаз - 1л'</v>
      </c>
    </row>
    <row r="761" customFormat="false" ht="12.8" hidden="false" customHeight="false" outlineLevel="0" collapsed="false">
      <c r="A761" s="0" t="s">
        <v>4420</v>
      </c>
      <c r="B761" s="0" t="s">
        <v>4421</v>
      </c>
      <c r="C761" s="0" t="str">
        <f aca="false">CONCATENATE("'",A761,"'")</f>
        <v>'WATER SHELF: BONAQUA STILL 1L'</v>
      </c>
      <c r="D761" s="0" t="str">
        <f aca="false">CONCATENATE("'",B761,"'")</f>
        <v>'Вода полка: БонАква Негаз - 1л'</v>
      </c>
    </row>
    <row r="762" customFormat="false" ht="12.8" hidden="false" customHeight="false" outlineLevel="0" collapsed="false">
      <c r="A762" s="0" t="s">
        <v>4422</v>
      </c>
      <c r="B762" s="0" t="s">
        <v>4423</v>
      </c>
      <c r="C762" s="0" t="str">
        <f aca="false">CONCATENATE("'",A762,"'")</f>
        <v>'WATER SHELF: NUMBER OF FACINGS'</v>
      </c>
      <c r="D762" s="0" t="str">
        <f aca="false">CONCATENATE("'",B762,"'")</f>
        <v>'Вода полка: Количество Фейсов'</v>
      </c>
    </row>
    <row r="763" customFormat="false" ht="12.8" hidden="false" customHeight="false" outlineLevel="0" collapsed="false">
      <c r="A763" s="0" t="s">
        <v>4424</v>
      </c>
      <c r="B763" s="0" t="s">
        <v>3131</v>
      </c>
      <c r="C763" s="0" t="str">
        <f aca="false">CONCATENATE("'",A763,"'")</f>
        <v>'WATER SHELF: SHELF SHARE'</v>
      </c>
      <c r="D763" s="0" t="str">
        <f aca="false">CONCATENATE("'",B763,"'")</f>
        <v>'Вода полка: Доля полки'</v>
      </c>
    </row>
    <row r="764" customFormat="false" ht="12.8" hidden="false" customHeight="false" outlineLevel="0" collapsed="false">
      <c r="A764" s="0" t="s">
        <v>4425</v>
      </c>
      <c r="B764" s="0" t="s">
        <v>3133</v>
      </c>
      <c r="C764" s="0" t="str">
        <f aca="false">CONCATENATE("'",A764,"'")</f>
        <v>'WATER SHELF: TOP SHELF'</v>
      </c>
      <c r="D764" s="0" t="str">
        <f aca="false">CONCATENATE("'",B764,"'")</f>
        <v>'Вода полка: Золотая Полка'</v>
      </c>
    </row>
    <row r="765" customFormat="false" ht="12.8" hidden="false" customHeight="false" outlineLevel="0" collapsed="false">
      <c r="A765" s="0" t="s">
        <v>4426</v>
      </c>
      <c r="B765" s="0" t="s">
        <v>4427</v>
      </c>
      <c r="C765" s="0" t="str">
        <f aca="false">CONCATENATE("'",A765,"'")</f>
        <v>'WILD TURKEY 101 - 0.7L'</v>
      </c>
      <c r="D765" s="0" t="str">
        <f aca="false">CONCATENATE("'",B765,"'")</f>
        <v>'Уайлд Тёки 101 - 0.7л'</v>
      </c>
    </row>
    <row r="766" customFormat="false" ht="12.8" hidden="false" customHeight="false" outlineLevel="0" collapsed="false">
      <c r="A766" s="0" t="s">
        <v>4428</v>
      </c>
      <c r="B766" s="0" t="s">
        <v>4429</v>
      </c>
      <c r="C766" s="0" t="str">
        <f aca="false">CONCATENATE("'",A766,"'")</f>
        <v>'WILD TURKEY 81 - 0.7L'</v>
      </c>
      <c r="D766" s="0" t="str">
        <f aca="false">CONCATENATE("'",B766,"'")</f>
        <v>'Уайлд Тёки 81 - 0.7л'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5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pane xSplit="1" ySplit="1" topLeftCell="E813" activePane="bottomRight" state="frozen"/>
      <selection pane="topLeft" activeCell="A1" activeCellId="0" sqref="A1"/>
      <selection pane="topRight" activeCell="E1" activeCellId="0" sqref="E1"/>
      <selection pane="bottomLeft" activeCell="A813" activeCellId="0" sqref="A813"/>
      <selection pane="bottomRight" activeCell="O847" activeCellId="0" sqref="O847"/>
    </sheetView>
  </sheetViews>
  <sheetFormatPr defaultRowHeight="12.8"/>
  <cols>
    <col collapsed="false" hidden="false" max="1" min="1" style="1" width="6.75"/>
    <col collapsed="false" hidden="false" max="2" min="2" style="0" width="9.31632653061224"/>
    <col collapsed="false" hidden="false" max="4" min="3" style="0" width="60.6122448979592"/>
    <col collapsed="false" hidden="false" max="5" min="5" style="0" width="8.23469387755102"/>
    <col collapsed="false" hidden="false" max="6" min="6" style="0" width="6.0765306122449"/>
    <col collapsed="false" hidden="false" max="7" min="7" style="0" width="12.1479591836735"/>
    <col collapsed="false" hidden="false" max="8" min="8" style="0" width="13.0918367346939"/>
    <col collapsed="false" hidden="false" max="10" min="9" style="0" width="11.8775510204082"/>
    <col collapsed="false" hidden="false" max="12" min="12" style="0" width="8.36734693877551"/>
    <col collapsed="false" hidden="false" max="13" min="13" style="0" width="8.50510204081633"/>
    <col collapsed="false" hidden="false" max="14" min="14" style="0" width="8.36734693877551"/>
    <col collapsed="false" hidden="false" max="15" min="15" style="0" width="10.1224489795918"/>
    <col collapsed="false" hidden="false" max="16" min="16" style="0" width="15.3877551020408"/>
    <col collapsed="false" hidden="false" max="17" min="17" style="0" width="12.1479591836735"/>
    <col collapsed="false" hidden="false" max="18" min="18" style="0" width="10.3928571428571"/>
    <col collapsed="false" hidden="false" max="19" min="19" style="0" width="13.2295918367347"/>
    <col collapsed="false" hidden="false" max="20" min="20" style="0" width="14.5816326530612"/>
    <col collapsed="false" hidden="false" max="21" min="21" style="0" width="13.5"/>
    <col collapsed="false" hidden="false" max="22" min="22" style="0" width="11.8775510204082"/>
    <col collapsed="false" hidden="false" max="1025" min="24" style="0" width="8.50510204081633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IGNORE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IGNORE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'TOPSKU_0',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2033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3</v>
      </c>
      <c r="H34" s="0" t="n">
        <v>5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36</v>
      </c>
      <c r="O34" s="0" t="n">
        <v>8</v>
      </c>
      <c r="P34" s="0" t="n">
        <v>3</v>
      </c>
      <c r="Q34" s="0" t="n">
        <v>1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(2033, 'EQUIPMENT_0', 'Equipment', 20, 1, 3, 5, NULL, NULL, NULL, NULL, NULL, 'Custom', 8, 3, 1, 0, 0, 0, 0, NULL, 0),</v>
      </c>
    </row>
    <row r="35" customFormat="false" ht="12.8" hidden="false" customHeight="false" outlineLevel="0" collapsed="false">
      <c r="A35" s="1" t="n">
        <v>2034</v>
      </c>
      <c r="B35" s="0" t="s">
        <v>33</v>
      </c>
      <c r="C35" s="0" t="s">
        <v>96</v>
      </c>
      <c r="D35" s="0" t="s">
        <v>97</v>
      </c>
      <c r="E35" s="0" t="n">
        <v>20</v>
      </c>
      <c r="F35" s="0" t="n">
        <v>1</v>
      </c>
      <c r="G35" s="0" t="n">
        <v>8</v>
      </c>
      <c r="H35" s="0" t="n">
        <v>8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36</v>
      </c>
      <c r="O35" s="0" t="s">
        <v>33</v>
      </c>
      <c r="P35" s="0" t="n">
        <v>3</v>
      </c>
      <c r="Q35" s="0" t="n">
        <v>1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(2034, 'EQUIPMENT_1', 'Equipment Group', 20, 1, 8, 8, NULL, NULL, NULL, NULL, NULL, 'Custom', NULL, 3, 1, 0, 0, 0, 0, NULL, 0),</v>
      </c>
    </row>
    <row r="36" customFormat="false" ht="12.8" hidden="false" customHeight="false" outlineLevel="0" collapsed="false">
      <c r="A36" s="1" t="n">
        <v>2035</v>
      </c>
      <c r="B36" s="0" t="s">
        <v>33</v>
      </c>
      <c r="C36" s="0" t="s">
        <v>98</v>
      </c>
      <c r="D36" s="0" t="s">
        <v>99</v>
      </c>
      <c r="E36" s="0" t="n">
        <v>20</v>
      </c>
      <c r="F36" s="0" t="n">
        <v>1</v>
      </c>
      <c r="G36" s="0" t="n">
        <v>8</v>
      </c>
      <c r="H36" s="0" t="n">
        <v>8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36</v>
      </c>
      <c r="O36" s="0" t="s">
        <v>33</v>
      </c>
      <c r="P36" s="0" t="n">
        <v>3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(2035, 'EQUIPMENT_2', 'Equipment KPI', 20, 1, 8, 8, NULL, NULL, NULL, NULL, NULL, 'Custom', NULL, 3, 1, 0, 0, 0, 0, NULL, 0),</v>
      </c>
    </row>
    <row r="37" customFormat="false" ht="12.8" hidden="false" customHeight="false" outlineLevel="0" collapsed="false">
      <c r="A37" s="1" t="n">
        <v>2036</v>
      </c>
      <c r="B37" s="0" t="s">
        <v>33</v>
      </c>
      <c r="C37" s="0" t="s">
        <v>100</v>
      </c>
      <c r="D37" s="0" t="s">
        <v>101</v>
      </c>
      <c r="E37" s="0" t="n">
        <v>20</v>
      </c>
      <c r="F37" s="0" t="n">
        <v>1</v>
      </c>
      <c r="G37" s="0" t="n">
        <v>8</v>
      </c>
      <c r="H37" s="0" t="n">
        <v>8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36</v>
      </c>
      <c r="O37" s="0" t="s">
        <v>33</v>
      </c>
      <c r="P37" s="0" t="n">
        <v>3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(2036, 'EQUIPMENT_3', 'Equipment Atomic', 20, 1, 8, 8, NULL, NULL, NULL, NULL, NULL, 'Custom', NULL, 3, 1, 0, 0, 0, 0, NULL, 0),</v>
      </c>
    </row>
    <row r="38" customFormat="false" ht="12.8" hidden="false" customHeight="false" outlineLevel="0" collapsed="false">
      <c r="A38" s="1" t="n">
        <v>2037</v>
      </c>
      <c r="B38" s="0" t="s">
        <v>33</v>
      </c>
      <c r="C38" s="0" t="s">
        <v>102</v>
      </c>
      <c r="D38" s="0" t="s">
        <v>103</v>
      </c>
      <c r="E38" s="0" t="n">
        <v>20</v>
      </c>
      <c r="F38" s="0" t="n">
        <v>1</v>
      </c>
      <c r="G38" s="0" t="n">
        <v>8</v>
      </c>
      <c r="H38" s="0" t="n">
        <v>8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36</v>
      </c>
      <c r="O38" s="0" t="s">
        <v>33</v>
      </c>
      <c r="P38" s="0" t="n">
        <v>3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(2037, 'EQUIPMENT_4', 'Equipment Sub-Atomic', 20, 1, 8, 8, NULL, NULL, NULL, NULL, NULL, 'Custom', NULL, 3, 1, 0, 0, 0, 0, NULL, 0),</v>
      </c>
    </row>
    <row r="39" customFormat="false" ht="12.8" hidden="false" customHeight="false" outlineLevel="0" collapsed="false">
      <c r="A39" s="1" t="n">
        <v>3001</v>
      </c>
      <c r="B39" s="0" t="s">
        <v>33</v>
      </c>
      <c r="C39" s="0" t="s">
        <v>104</v>
      </c>
      <c r="D39" s="0" t="s">
        <v>105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106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(3001, 'ACTIVATION', 'Активации',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3002</v>
      </c>
      <c r="B40" s="0" t="s">
        <v>33</v>
      </c>
      <c r="C40" s="0" t="s">
        <v>107</v>
      </c>
      <c r="D40" s="0" t="s">
        <v>108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106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(3002, 'ACTIVATION APERETIVE', 'Активация: Аперетив',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3003</v>
      </c>
      <c r="B41" s="0" t="s">
        <v>33</v>
      </c>
      <c r="C41" s="0" t="s">
        <v>109</v>
      </c>
      <c r="D41" s="0" t="s">
        <v>110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106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(3003, 'ACTIVATION BUFET LINE', 'Активация Линии Раздачи',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3004</v>
      </c>
      <c r="B42" s="0" t="s">
        <v>33</v>
      </c>
      <c r="C42" s="0" t="s">
        <v>111</v>
      </c>
      <c r="D42" s="0" t="s">
        <v>112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106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(3004, 'ACTIVATION CAFE ZONE', 'Активация зоны кафе',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3005</v>
      </c>
      <c r="B43" s="0" t="s">
        <v>33</v>
      </c>
      <c r="C43" s="0" t="s">
        <v>113</v>
      </c>
      <c r="D43" s="0" t="s">
        <v>114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106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(3005, 'ACTIVATION CASH ZONE', 'Активация Зоны кассы',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3006</v>
      </c>
      <c r="B44" s="0" t="s">
        <v>33</v>
      </c>
      <c r="C44" s="0" t="s">
        <v>115</v>
      </c>
      <c r="D44" s="0" t="s">
        <v>114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106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(3006, 'ACTIVATION CASH ZONE ', 'Активация Зоны кассы',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3007</v>
      </c>
      <c r="B45" s="0" t="s">
        <v>33</v>
      </c>
      <c r="C45" s="0" t="s">
        <v>116</v>
      </c>
      <c r="D45" s="0" t="s">
        <v>117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106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(3007, 'ACTIVATION SPARKLING', 'Активация: Игристое вино',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3008</v>
      </c>
      <c r="B46" s="0" t="s">
        <v>33</v>
      </c>
      <c r="C46" s="0" t="s">
        <v>118</v>
      </c>
      <c r="D46" s="0" t="s">
        <v>119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106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(3008, 'ACTIVATION TEQUILA', 'Активация: Текила',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3009</v>
      </c>
      <c r="B47" s="0" t="s">
        <v>33</v>
      </c>
      <c r="C47" s="0" t="s">
        <v>120</v>
      </c>
      <c r="D47" s="0" t="s">
        <v>121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106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(3009, 'ACTIVATION VERMOUTH', 'Активация: Вермут',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3010</v>
      </c>
      <c r="B48" s="0" t="s">
        <v>33</v>
      </c>
      <c r="C48" s="0" t="s">
        <v>122</v>
      </c>
      <c r="D48" s="0" t="s">
        <v>123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106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(3010, 'ACTIVATION WHISKEY', 'Активация: Виски',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3011</v>
      </c>
      <c r="B49" s="0" t="s">
        <v>33</v>
      </c>
      <c r="C49" s="0" t="s">
        <v>124</v>
      </c>
      <c r="D49" s="0" t="s">
        <v>124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106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(3011, 'ACTIVATION_OTHER', 'ACTIVATION_OTHER',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3012</v>
      </c>
      <c r="B50" s="0" t="s">
        <v>33</v>
      </c>
      <c r="C50" s="0" t="s">
        <v>125</v>
      </c>
      <c r="D50" s="0" t="s">
        <v>125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106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(3012, 'ACTIVATION_SSD', 'ACTIVATION_SSD',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3013</v>
      </c>
      <c r="B51" s="0" t="s">
        <v>33</v>
      </c>
      <c r="C51" s="0" t="s">
        <v>126</v>
      </c>
      <c r="D51" s="0" t="s">
        <v>105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106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(3013, 'ACTIVATIONS', 'Активации',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3014</v>
      </c>
      <c r="B52" s="0" t="s">
        <v>33</v>
      </c>
      <c r="C52" s="0" t="s">
        <v>127</v>
      </c>
      <c r="D52" s="0" t="s">
        <v>128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106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(3014, 'ANY OTHER ACTIVATION', 'Другие активации',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3015</v>
      </c>
      <c r="B53" s="0" t="s">
        <v>33</v>
      </c>
      <c r="C53" s="0" t="s">
        <v>129</v>
      </c>
      <c r="D53" s="0" t="s">
        <v>130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106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(3015, 'ANY OTHER ACTIVATION NRGB', 'Другие активации: Cтекло',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3016</v>
      </c>
      <c r="B54" s="0" t="s">
        <v>33</v>
      </c>
      <c r="C54" s="0" t="s">
        <v>131</v>
      </c>
      <c r="D54" s="0" t="s">
        <v>132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106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(3016, 'ANY OTHER ACTIVATION: COCA-COLA/FOOD', 'Другие активации: Кола+ЕДА',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3017</v>
      </c>
      <c r="B55" s="0" t="s">
        <v>33</v>
      </c>
      <c r="C55" s="0" t="s">
        <v>133</v>
      </c>
      <c r="D55" s="0" t="s">
        <v>134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106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(3017, 'ANY OTHER ACTIVATION: COCA-COLA/FOOD: COCA-COLA', 'Другие активации: Кола+ЕДА : Кола',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3018</v>
      </c>
      <c r="B56" s="0" t="s">
        <v>33</v>
      </c>
      <c r="C56" s="0" t="s">
        <v>135</v>
      </c>
      <c r="D56" s="0" t="s">
        <v>136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106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(3018, 'ANY OTHER ACTIVATION: COCA-COLA/FOOD: FOOD', 'Другие активации: Кола+ЕДА : Еда',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3019</v>
      </c>
      <c r="B57" s="0" t="s">
        <v>33</v>
      </c>
      <c r="C57" s="0" t="s">
        <v>137</v>
      </c>
      <c r="D57" s="0" t="s">
        <v>138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106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(3019, 'ANY OTHER ACTIVATION: NRGB/MIX', 'Другие активации: Cтекло/Миксабилити',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3020</v>
      </c>
      <c r="B58" s="0" t="s">
        <v>33</v>
      </c>
      <c r="C58" s="0" t="s">
        <v>139</v>
      </c>
      <c r="D58" s="0" t="s">
        <v>140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106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(3020, 'APEROL - 0.7L', 'Апероль - 0.7л',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3021</v>
      </c>
      <c r="B59" s="0" t="s">
        <v>33</v>
      </c>
      <c r="C59" s="0" t="s">
        <v>141</v>
      </c>
      <c r="D59" s="0" t="s">
        <v>142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106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(3021, 'AVAILABILITY', 'Представленность',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3022</v>
      </c>
      <c r="B60" s="0" t="s">
        <v>33</v>
      </c>
      <c r="C60" s="0" t="s">
        <v>143</v>
      </c>
      <c r="D60" s="0" t="s">
        <v>144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106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(3022, 'AVAILABLE APEROL', 'Наличие Апероль',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3023</v>
      </c>
      <c r="B61" s="0" t="s">
        <v>33</v>
      </c>
      <c r="C61" s="0" t="s">
        <v>145</v>
      </c>
      <c r="D61" s="0" t="s">
        <v>146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106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(3023, 'AVAILABLE BUSHMILLS', 'Наличие Бушмилз',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3024</v>
      </c>
      <c r="B62" s="0" t="s">
        <v>33</v>
      </c>
      <c r="C62" s="0" t="s">
        <v>147</v>
      </c>
      <c r="D62" s="0" t="s">
        <v>148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106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(3024, 'AVAILABLE CAMPARI', 'Наличие Кампари',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3025</v>
      </c>
      <c r="B63" s="0" t="s">
        <v>33</v>
      </c>
      <c r="C63" s="0" t="s">
        <v>149</v>
      </c>
      <c r="D63" s="0" t="s">
        <v>150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106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(3025, 'BONAQUA CARB - 0.33L GLASS', 'БонАква Газ - 0.33л стекло',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3026</v>
      </c>
      <c r="B64" s="0" t="s">
        <v>33</v>
      </c>
      <c r="C64" s="0" t="s">
        <v>151</v>
      </c>
      <c r="D64" s="0" t="s">
        <v>152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106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(3026, 'BONAQUA CARB - 0.5L', 'БонАква Газ - 0.5л',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3027</v>
      </c>
      <c r="B65" s="0" t="s">
        <v>33</v>
      </c>
      <c r="C65" s="0" t="s">
        <v>153</v>
      </c>
      <c r="D65" s="0" t="s">
        <v>154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106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(3027, 'BONAQUA CARB - 0.5L/BONAQUA CARB - 0.33L GLASS/SMARTWATER STILL - 0.6L', 'БонАква Газ - 0.5л/БонАква Газ - 0.33л стекло/Смарт Вода Негаз - 0.6л',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3028</v>
      </c>
      <c r="B66" s="0" t="s">
        <v>33</v>
      </c>
      <c r="C66" s="0" t="s">
        <v>155</v>
      </c>
      <c r="D66" s="0" t="s">
        <v>156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106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(3028, 'BONAQUA CARB - 1.5L', 'БонАква Газ - 1.5л',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3029</v>
      </c>
      <c r="B67" s="0" t="s">
        <v>33</v>
      </c>
      <c r="C67" s="0" t="s">
        <v>157</v>
      </c>
      <c r="D67" s="0" t="s">
        <v>158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106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(3029, 'BONAQUA CARB - 1L', 'БонАква Газ - 1л',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3030</v>
      </c>
      <c r="B68" s="0" t="s">
        <v>33</v>
      </c>
      <c r="C68" s="0" t="s">
        <v>159</v>
      </c>
      <c r="D68" s="0" t="s">
        <v>160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106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(3030, 'BONAQUA CARB - 2L', 'БонАква Газ - 2л',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3031</v>
      </c>
      <c r="B69" s="0" t="s">
        <v>33</v>
      </c>
      <c r="C69" s="0" t="s">
        <v>161</v>
      </c>
      <c r="D69" s="0" t="s">
        <v>162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106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(3031, 'BONAQUA STILL - 0.33L GLASS', 'БонАква Негаз - 0.33л стекло',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3032</v>
      </c>
      <c r="B70" s="0" t="s">
        <v>33</v>
      </c>
      <c r="C70" s="0" t="s">
        <v>163</v>
      </c>
      <c r="D70" s="0" t="s">
        <v>164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106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(3032, 'BONAQUA STILL - 0.33L GLASS/ BONAQUA CARB - 0.33L GLASS', 'БонАква Негаз - 0.33л стекло/БонАква Газ - 0.33л стекло',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3033</v>
      </c>
      <c r="B71" s="0" t="s">
        <v>33</v>
      </c>
      <c r="C71" s="0" t="s">
        <v>165</v>
      </c>
      <c r="D71" s="0" t="s">
        <v>166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106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(3033, 'BONAQUA STILL - 0.33L PET', 'БонАква Негаз - 0.33л ПЭТ',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3034</v>
      </c>
      <c r="B72" s="0" t="s">
        <v>33</v>
      </c>
      <c r="C72" s="0" t="s">
        <v>167</v>
      </c>
      <c r="D72" s="0" t="s">
        <v>168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106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(3034, 'BONAQUA STILL - 0.5L', 'БонАква Негаз - 0.5л',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3035</v>
      </c>
      <c r="B73" s="0" t="s">
        <v>33</v>
      </c>
      <c r="C73" s="0" t="s">
        <v>169</v>
      </c>
      <c r="D73" s="0" t="s">
        <v>170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106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(3035, 'BONAQUA STILL - 0.5L/BONAQUA STILL - 0.33L GLASS', 'БонАква Негаз - 0.5л/БонАква Негаз - 0.33л стекло',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3036</v>
      </c>
      <c r="B74" s="0" t="s">
        <v>33</v>
      </c>
      <c r="C74" s="0" t="s">
        <v>171</v>
      </c>
      <c r="D74" s="0" t="s">
        <v>172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106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(3036, 'BONAQUA STILL - 0.75L GLASS', 'БонАква Негаз - 0.75л стекло',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3037</v>
      </c>
      <c r="B75" s="0" t="s">
        <v>33</v>
      </c>
      <c r="C75" s="0" t="s">
        <v>173</v>
      </c>
      <c r="D75" s="0" t="s">
        <v>174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106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(3037, 'BONAQUA STILL - 1.5L', 'БонАква Негаз - 1.5л',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3038</v>
      </c>
      <c r="B76" s="0" t="s">
        <v>33</v>
      </c>
      <c r="C76" s="0" t="s">
        <v>175</v>
      </c>
      <c r="D76" s="0" t="s">
        <v>176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106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(3038, 'BONAQUA STILL - 1L', 'БонАква Негаз - 1л',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3039</v>
      </c>
      <c r="B77" s="0" t="s">
        <v>33</v>
      </c>
      <c r="C77" s="0" t="s">
        <v>177</v>
      </c>
      <c r="D77" s="0" t="s">
        <v>178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106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(3039, 'BONAQUA STILL - 2L', 'БонАква Негаз - 2л',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3040</v>
      </c>
      <c r="B78" s="0" t="s">
        <v>33</v>
      </c>
      <c r="C78" s="0" t="s">
        <v>179</v>
      </c>
      <c r="D78" s="0" t="s">
        <v>180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106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(3040, 'BONAQUA STILL - 5L', 'БонАква Негаз - 5л',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3041</v>
      </c>
      <c r="B79" s="0" t="s">
        <v>33</v>
      </c>
      <c r="C79" s="0" t="s">
        <v>181</v>
      </c>
      <c r="D79" s="0" t="s">
        <v>182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106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(3041, 'BONAQUA STILL/CARB - 0.5L/0.33L GLASS/SMARTWATER STILL - 0.6L', 'БонАква Негаз/Газ-0.5л/0.33л стекло /Смарт вода 0.6л/',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3042</v>
      </c>
      <c r="B80" s="0" t="s">
        <v>33</v>
      </c>
      <c r="C80" s="0" t="s">
        <v>183</v>
      </c>
      <c r="D80" s="0" t="s">
        <v>184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106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(3042, 'BONAQUA STILL/CARB 0-33/0.5L SMARTWATER STILL-0.6L', 'БонАква Негаз/Газ-0.5л /Смарт вода-0.6л/БонАква Негаз/ Газ-0.33л стекло',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3043</v>
      </c>
      <c r="B81" s="0" t="s">
        <v>33</v>
      </c>
      <c r="C81" s="0" t="s">
        <v>185</v>
      </c>
      <c r="D81" s="0" t="s">
        <v>186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106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(3043, 'BONAQUA VIVA - APPLE - 0.5L', 'БонАква Вива - Яблоко - 0.5л',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3044</v>
      </c>
      <c r="B82" s="0" t="s">
        <v>33</v>
      </c>
      <c r="C82" s="0" t="s">
        <v>187</v>
      </c>
      <c r="D82" s="0" t="s">
        <v>188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106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(3044, 'BONAQUA VIVA - APPLE/LIME - 0.5L', 'БонАква Вива - Яблоко/Лайм - 0.5л',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3045</v>
      </c>
      <c r="B83" s="0" t="s">
        <v>33</v>
      </c>
      <c r="C83" s="0" t="s">
        <v>189</v>
      </c>
      <c r="D83" s="0" t="s">
        <v>190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106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(3045, 'BONAQUA VIVA - LEMON - 0.5L', 'БонАква Вива - Лимон - 0.5л',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3046</v>
      </c>
      <c r="B84" s="0" t="s">
        <v>33</v>
      </c>
      <c r="C84" s="0" t="s">
        <v>191</v>
      </c>
      <c r="D84" s="0" t="s">
        <v>192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106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(3046, 'BONAQUA VIVA - LIME - 0.5L', 'БонАква Вива - Лайм - 0.5л',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3047</v>
      </c>
      <c r="B85" s="0" t="s">
        <v>33</v>
      </c>
      <c r="C85" s="0" t="s">
        <v>193</v>
      </c>
      <c r="D85" s="0" t="s">
        <v>194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106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(3047, 'BONAQUA VIVA ANY', 'БонАква Вива 0.5',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3048</v>
      </c>
      <c r="B86" s="0" t="s">
        <v>33</v>
      </c>
      <c r="C86" s="0" t="s">
        <v>195</v>
      </c>
      <c r="D86" s="0" t="s">
        <v>196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106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(3048, 'BURN APPLE KIWI - 0.33L', 'Берн Яблоко-Киви - 0.33л',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3049</v>
      </c>
      <c r="B87" s="0" t="s">
        <v>33</v>
      </c>
      <c r="C87" s="0" t="s">
        <v>197</v>
      </c>
      <c r="D87" s="0" t="s">
        <v>198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106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(3049, 'BURN APPLE KIWI - 0.5L', 'Берн Яблоко-Киви - 0.5л',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3050</v>
      </c>
      <c r="B88" s="0" t="s">
        <v>33</v>
      </c>
      <c r="C88" s="0" t="s">
        <v>199</v>
      </c>
      <c r="D88" s="0" t="s">
        <v>200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106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(3050, 'BURN LEMON ICE - 0.5L', 'БЕРН ЛИМОННЫЙ ЛЕД - 0.5л',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3051</v>
      </c>
      <c r="B89" s="0" t="s">
        <v>33</v>
      </c>
      <c r="C89" s="0" t="s">
        <v>201</v>
      </c>
      <c r="D89" s="0" t="s">
        <v>202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106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(3051, 'BURN ORIGINAL - 0.33L', 'Берн Оригинальный - 0.33л',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3052</v>
      </c>
      <c r="B90" s="0" t="s">
        <v>33</v>
      </c>
      <c r="C90" s="0" t="s">
        <v>203</v>
      </c>
      <c r="D90" s="0" t="s">
        <v>204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106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(3052, 'BURN ORIGINAL - 0.5L', 'Burn Original - 0.5л',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3053</v>
      </c>
      <c r="B91" s="0" t="s">
        <v>33</v>
      </c>
      <c r="C91" s="0" t="s">
        <v>205</v>
      </c>
      <c r="D91" s="0" t="s">
        <v>206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106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(3053, 'BURN PASSION PUNCH - 0.5L', 'Берн Тропический микс - 0.5л',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3054</v>
      </c>
      <c r="B92" s="0" t="s">
        <v>33</v>
      </c>
      <c r="C92" s="0" t="s">
        <v>207</v>
      </c>
      <c r="D92" s="0" t="s">
        <v>208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106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(3054, 'BURN/MONSTER 0.33L/0.5L ANY', 'Берн/Монстер 0.33л/0.5л любой',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3055</v>
      </c>
      <c r="B93" s="0" t="s">
        <v>33</v>
      </c>
      <c r="C93" s="0" t="s">
        <v>209</v>
      </c>
      <c r="D93" s="0" t="s">
        <v>210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106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(3055, 'BUSHMILLS - 0.5L/OLD SMUGGLER - 0.7L', 'Бушмилз - 0.5л /Олд Смагглер - 0.7л',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3056</v>
      </c>
      <c r="B94" s="0" t="s">
        <v>33</v>
      </c>
      <c r="C94" s="0" t="s">
        <v>211</v>
      </c>
      <c r="D94" s="0" t="s">
        <v>212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106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(3056, 'BUSHMILLS - 0.7L GP', 'Бушмилз - 0.7л ПУ',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3057</v>
      </c>
      <c r="B95" s="0" t="s">
        <v>33</v>
      </c>
      <c r="C95" s="0" t="s">
        <v>213</v>
      </c>
      <c r="D95" s="0" t="s">
        <v>214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106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(3057, 'CAMPARI - 0.75L', 'Кампари - 0.75л',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3058</v>
      </c>
      <c r="B96" s="0" t="s">
        <v>33</v>
      </c>
      <c r="C96" s="0" t="s">
        <v>215</v>
      </c>
      <c r="D96" s="0" t="s">
        <v>216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106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(3058, 'CAMPARI DISPLAY ANY', 'Кампари Дисплей',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3059</v>
      </c>
      <c r="B97" s="0" t="s">
        <v>33</v>
      </c>
      <c r="C97" s="0" t="s">
        <v>217</v>
      </c>
      <c r="D97" s="0" t="s">
        <v>218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106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(3059, 'CASH ZONE ACTIVATION', 'Cash Zone Activation',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3060</v>
      </c>
      <c r="B98" s="0" t="s">
        <v>33</v>
      </c>
      <c r="C98" s="0" t="s">
        <v>219</v>
      </c>
      <c r="D98" s="0" t="s">
        <v>220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106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(3060, 'CASHIER DISPLAYS', 'Прикассовый дисплеи',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3061</v>
      </c>
      <c r="B99" s="0" t="s">
        <v>33</v>
      </c>
      <c r="C99" s="0" t="s">
        <v>221</v>
      </c>
      <c r="D99" s="0" t="s">
        <v>222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106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(3061, 'CASHIER DISPLAYS DOBRY 0.2', 'Прикассовый дисплеи Добрый 0.2 фейсы',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3062</v>
      </c>
      <c r="B100" s="0" t="s">
        <v>33</v>
      </c>
      <c r="C100" s="0" t="s">
        <v>223</v>
      </c>
      <c r="D100" s="0" t="s">
        <v>224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106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(3062, 'CASHIER DISPLAYS DOBRY 0.2 ZONE', 'Прикассовый дисплеи Добрый 0.2 Зона',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3063</v>
      </c>
      <c r="B101" s="0" t="s">
        <v>33</v>
      </c>
      <c r="C101" s="0" t="s">
        <v>225</v>
      </c>
      <c r="D101" s="0" t="s">
        <v>226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106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(3063, 'CASHIER DISPLAYS ENTRY PACK', 'Прикассовый дисплеи Entry Pack фейсы',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3064</v>
      </c>
      <c r="B102" s="0" t="s">
        <v>33</v>
      </c>
      <c r="C102" s="0" t="s">
        <v>227</v>
      </c>
      <c r="D102" s="0" t="s">
        <v>228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106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(3064, 'CASHIER DISPLAYS ENTRY PACK ZONE', 'Прикассовый дисплеи Entry Pack Зона',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3065</v>
      </c>
      <c r="B103" s="0" t="s">
        <v>33</v>
      </c>
      <c r="C103" s="0" t="s">
        <v>229</v>
      </c>
      <c r="D103" s="0" t="s">
        <v>230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106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(3065, 'CCH ACTIVATION', 'CCH Activation',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3066</v>
      </c>
      <c r="B104" s="0" t="s">
        <v>33</v>
      </c>
      <c r="C104" s="0" t="s">
        <v>231</v>
      </c>
      <c r="D104" s="0" t="s">
        <v>232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106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(3066, 'CCH COOLER', 'CCH Cooler',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3067</v>
      </c>
      <c r="B105" s="0" t="s">
        <v>33</v>
      </c>
      <c r="C105" s="0" t="s">
        <v>233</v>
      </c>
      <c r="D105" s="0" t="s">
        <v>234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106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(3067, 'CCH COOLER DOORS', 'CCH Cooler Doors',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3068</v>
      </c>
      <c r="B106" s="0" t="s">
        <v>33</v>
      </c>
      <c r="C106" s="0" t="s">
        <v>235</v>
      </c>
      <c r="D106" s="0" t="s">
        <v>80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106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(3068, 'CCH INTEGRATION', 'CCH Integration',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3069</v>
      </c>
      <c r="B107" s="0" t="s">
        <v>33</v>
      </c>
      <c r="C107" s="0" t="s">
        <v>236</v>
      </c>
      <c r="D107" s="0" t="s">
        <v>236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106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(3069, 'CCH_PROD_MENU', 'CCH_PROD_MENU',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3070</v>
      </c>
      <c r="B108" s="0" t="s">
        <v>33</v>
      </c>
      <c r="C108" s="0" t="s">
        <v>237</v>
      </c>
      <c r="D108" s="0" t="s">
        <v>238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106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(3070, 'CHILLED SHELF SHARE ENERGY', 'Охлажденная Доля Полки Энергетики',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3071</v>
      </c>
      <c r="B109" s="0" t="s">
        <v>33</v>
      </c>
      <c r="C109" s="0" t="s">
        <v>239</v>
      </c>
      <c r="D109" s="0" t="s">
        <v>240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106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(3071, 'CHILLED SHELF SHARE SSD', 'Охлажденная Доля Полки SSD',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3072</v>
      </c>
      <c r="B110" s="0" t="s">
        <v>33</v>
      </c>
      <c r="C110" s="0" t="s">
        <v>241</v>
      </c>
      <c r="D110" s="0" t="s">
        <v>242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106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(3072, 'CHILLED SHELF SHARE TEA', 'Охлажденная Доля Полки Чай',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3073</v>
      </c>
      <c r="B111" s="0" t="s">
        <v>33</v>
      </c>
      <c r="C111" s="0" t="s">
        <v>243</v>
      </c>
      <c r="D111" s="0" t="s">
        <v>244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106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(3073, 'CHILLED SHELF SHARE WATER', 'Охлажденная Доля Полки Вода',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3074</v>
      </c>
      <c r="B112" s="0" t="s">
        <v>33</v>
      </c>
      <c r="C112" s="0" t="s">
        <v>245</v>
      </c>
      <c r="D112" s="0" t="s">
        <v>245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106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(3074, 'CHILLED_SS_ENERGY', 'CHILLED_SS_ENERGY',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3075</v>
      </c>
      <c r="B113" s="0" t="s">
        <v>33</v>
      </c>
      <c r="C113" s="0" t="s">
        <v>246</v>
      </c>
      <c r="D113" s="0" t="s">
        <v>246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106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(3075, 'CHILLED_SS_SSD', 'CHILLED_SS_SSD',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3076</v>
      </c>
      <c r="B114" s="0" t="s">
        <v>33</v>
      </c>
      <c r="C114" s="0" t="s">
        <v>247</v>
      </c>
      <c r="D114" s="0" t="s">
        <v>247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106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(3076, 'CHILLED_SS_TEA', 'CHILLED_SS_TEA',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3077</v>
      </c>
      <c r="B115" s="0" t="s">
        <v>33</v>
      </c>
      <c r="C115" s="0" t="s">
        <v>248</v>
      </c>
      <c r="D115" s="0" t="s">
        <v>248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106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(3077, 'CHILLED_SS_WATER', 'CHILLED_SS_WATER',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3078</v>
      </c>
      <c r="B116" s="0" t="s">
        <v>33</v>
      </c>
      <c r="C116" s="0" t="s">
        <v>249</v>
      </c>
      <c r="D116" s="0" t="s">
        <v>250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106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(3078, 'CINZANO ASTI - 0.75L', 'Чинзано Асти - 0.75л',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3079</v>
      </c>
      <c r="B117" s="0" t="s">
        <v>33</v>
      </c>
      <c r="C117" s="0" t="s">
        <v>251</v>
      </c>
      <c r="D117" s="0" t="s">
        <v>252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106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(3079, 'CINZANO BIANCO - 0.5L', 'Чинзано Бьянко - 0.5л',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3080</v>
      </c>
      <c r="B118" s="0" t="s">
        <v>33</v>
      </c>
      <c r="C118" s="0" t="s">
        <v>253</v>
      </c>
      <c r="D118" s="0" t="s">
        <v>254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106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(3080, 'CINZANO BIANCO - 0.5L/CINZANO BIANCO - 1.0L', 'Чинзано Бьянко - 0.5л/Чинзано Бьянко - 1.0л',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3081</v>
      </c>
      <c r="B119" s="0" t="s">
        <v>33</v>
      </c>
      <c r="C119" s="0" t="s">
        <v>255</v>
      </c>
      <c r="D119" s="0" t="s">
        <v>256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106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(3081, 'CINZANO BIANCO - 1.0L', 'Чинзано Бьянко - 1.0л',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3082</v>
      </c>
      <c r="B120" s="0" t="s">
        <v>33</v>
      </c>
      <c r="C120" s="0" t="s">
        <v>257</v>
      </c>
      <c r="D120" s="0" t="s">
        <v>258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106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(3082, 'CINZANO PROSECCO - 0.75L', 'Чинзано Просеко - 0.75л',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3083</v>
      </c>
      <c r="B121" s="0" t="s">
        <v>33</v>
      </c>
      <c r="C121" s="0" t="s">
        <v>259</v>
      </c>
      <c r="D121" s="0" t="s">
        <v>260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106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(3083, 'CINZANO ROSSO - 1.0L', 'Чинзано Россо - 1.0л',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3084</v>
      </c>
      <c r="B122" s="0" t="s">
        <v>33</v>
      </c>
      <c r="C122" s="0" t="s">
        <v>261</v>
      </c>
      <c r="D122" s="0" t="s">
        <v>262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106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(3084, 'COCA-COLA - 0.25L SLIM', 'Кока-Кола - 0.25л слим',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3085</v>
      </c>
      <c r="B123" s="0" t="s">
        <v>33</v>
      </c>
      <c r="C123" s="0" t="s">
        <v>263</v>
      </c>
      <c r="D123" s="0" t="s">
        <v>264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106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(3085, 'COCA-COLA - 0.25L SLIM/0.33L GLASS', 'Кока-Кола - 0.25л слим/0.33л стекло',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3086</v>
      </c>
      <c r="B124" s="0" t="s">
        <v>33</v>
      </c>
      <c r="C124" s="0" t="s">
        <v>265</v>
      </c>
      <c r="D124" s="0" t="s">
        <v>266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106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(3086, 'COCA-COLA - 0.25L SLIM/COCA-COLA - 0.33L GLASS', 'Кока-Кола - 0.25л слим/Кока-Кола - 0.33л стекло',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3087</v>
      </c>
      <c r="B125" s="0" t="s">
        <v>33</v>
      </c>
      <c r="C125" s="0" t="s">
        <v>267</v>
      </c>
      <c r="D125" s="0" t="s">
        <v>268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106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(3087, 'COCA-COLA - 0.33L', 'Кока-Кола - 0.33л',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3088</v>
      </c>
      <c r="B126" s="0" t="s">
        <v>33</v>
      </c>
      <c r="C126" s="0" t="s">
        <v>269</v>
      </c>
      <c r="D126" s="0" t="s">
        <v>270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106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(3088, 'COCA-COLA - 0.33L GLASS', 'Кока-Кола - 0.33л стекло',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3089</v>
      </c>
      <c r="B127" s="0" t="s">
        <v>33</v>
      </c>
      <c r="C127" s="0" t="s">
        <v>271</v>
      </c>
      <c r="D127" s="0" t="s">
        <v>272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106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(3089, 'COCA-COLA - 0.5L', 'Кока-Кола - 0.5л',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3090</v>
      </c>
      <c r="B128" s="0" t="s">
        <v>33</v>
      </c>
      <c r="C128" s="0" t="s">
        <v>273</v>
      </c>
      <c r="D128" s="0" t="s">
        <v>274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106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(3090, 'COCA-COLA - 0.5L/COCA-COLA - 0.33L GLASS', 'Кока-Кола - 0.5л/Кока-Кола - 0.33л стекло',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3091</v>
      </c>
      <c r="B129" s="0" t="s">
        <v>33</v>
      </c>
      <c r="C129" s="0" t="s">
        <v>275</v>
      </c>
      <c r="D129" s="0" t="s">
        <v>276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106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(3091, 'COCA-COLA - 0.9L/1L', 'Кока-Кола - 0.9л/1л',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3092</v>
      </c>
      <c r="B130" s="0" t="s">
        <v>33</v>
      </c>
      <c r="C130" s="0" t="s">
        <v>277</v>
      </c>
      <c r="D130" s="0" t="s">
        <v>278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106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(3092, 'COCA-COLA - 1.5L', 'Кока-Кола - 1.5л',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3093</v>
      </c>
      <c r="B131" s="0" t="s">
        <v>33</v>
      </c>
      <c r="C131" s="0" t="s">
        <v>279</v>
      </c>
      <c r="D131" s="0" t="s">
        <v>280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106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(3093, 'COCA-COLA - 1L', 'Кока-Кола - 1л',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3094</v>
      </c>
      <c r="B132" s="0" t="s">
        <v>33</v>
      </c>
      <c r="C132" s="0" t="s">
        <v>281</v>
      </c>
      <c r="D132" s="0" t="s">
        <v>282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106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(3094, 'COCA-COLA - 2 X 1.5L', 'Кока-Кола - 2 x 1.5л',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3095</v>
      </c>
      <c r="B133" s="0" t="s">
        <v>33</v>
      </c>
      <c r="C133" s="0" t="s">
        <v>283</v>
      </c>
      <c r="D133" s="0" t="s">
        <v>284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106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(3095, 'COCA-COLA - 2L', 'Кока-Кола - 2л',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3096</v>
      </c>
      <c r="B134" s="0" t="s">
        <v>33</v>
      </c>
      <c r="C134" s="0" t="s">
        <v>285</v>
      </c>
      <c r="D134" s="0" t="s">
        <v>286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106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(3096, 'COCA-COLA - 4 X 0.33L', 'Кока-Кола - 4 x 0.33л',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3097</v>
      </c>
      <c r="B135" s="0" t="s">
        <v>33</v>
      </c>
      <c r="C135" s="0" t="s">
        <v>287</v>
      </c>
      <c r="D135" s="0" t="s">
        <v>288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106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(3097, 'COCA-COLA ZERO - 0.25L SLIM', 'Кока-Кола Зеро - 0.25л слим',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3098</v>
      </c>
      <c r="B136" s="0" t="s">
        <v>33</v>
      </c>
      <c r="C136" s="0" t="s">
        <v>289</v>
      </c>
      <c r="D136" s="0" t="s">
        <v>290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106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(3098, 'COCA-COLA ZERO - 0.33L', 'Кока-Кола Зеро - 0.33л',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3099</v>
      </c>
      <c r="B137" s="0" t="s">
        <v>33</v>
      </c>
      <c r="C137" s="0" t="s">
        <v>291</v>
      </c>
      <c r="D137" s="0" t="s">
        <v>292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106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(3099, 'COCA-COLA ZERO - 0.33L GLASS', 'Кока-Кола Зеро - 0.33л стекло',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3100</v>
      </c>
      <c r="B138" s="0" t="s">
        <v>33</v>
      </c>
      <c r="C138" s="0" t="s">
        <v>293</v>
      </c>
      <c r="D138" s="0" t="s">
        <v>294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106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(3100, 'COCA-COLA ZERO - 0.5L', 'Кока-Кола Зеро - 0.5л',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3101</v>
      </c>
      <c r="B139" s="0" t="s">
        <v>33</v>
      </c>
      <c r="C139" s="0" t="s">
        <v>295</v>
      </c>
      <c r="D139" s="0" t="s">
        <v>296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106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(3101, 'COCA-COLA ZERO - 0.5L/COCA-COLA ZERO - 0.33L GLASS', 'Кока-Кола Зеро - 0.5л/Кока-Кола Зеро - 0.33л стекло',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3102</v>
      </c>
      <c r="B140" s="0" t="s">
        <v>33</v>
      </c>
      <c r="C140" s="0" t="s">
        <v>297</v>
      </c>
      <c r="D140" s="0" t="s">
        <v>298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106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(3102, 'COCA-COLA ZERO - 0.9L/1L', 'Кока-Кола Зеро - 0.9л/1л',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3103</v>
      </c>
      <c r="B141" s="0" t="s">
        <v>33</v>
      </c>
      <c r="C141" s="0" t="s">
        <v>299</v>
      </c>
      <c r="D141" s="0" t="s">
        <v>300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106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(3103, 'COCA-COLA ZERO - 1.5L', 'Кока-Кола Зеро - 1.5л',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3104</v>
      </c>
      <c r="B142" s="0" t="s">
        <v>33</v>
      </c>
      <c r="C142" s="0" t="s">
        <v>301</v>
      </c>
      <c r="D142" s="0" t="s">
        <v>302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106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(3104, 'COCA-COLA ZERO - 1L', 'Кока-Кола Зеро - 1л',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3105</v>
      </c>
      <c r="B143" s="0" t="s">
        <v>33</v>
      </c>
      <c r="C143" s="0" t="s">
        <v>303</v>
      </c>
      <c r="D143" s="0" t="s">
        <v>304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106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(3105, 'COCA-COLA ZERO CHERRY - 0.25L', 'Кока-Кола Зеро Вишня - 0.25л',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3106</v>
      </c>
      <c r="B144" s="0" t="s">
        <v>33</v>
      </c>
      <c r="C144" s="0" t="s">
        <v>305</v>
      </c>
      <c r="D144" s="0" t="s">
        <v>306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106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(3106, 'COCA-COLA ZERO CHERRY - 0.25L SLIM', 'Кока-Кола Зеро Вишня - 0.25л слим',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3107</v>
      </c>
      <c r="B145" s="0" t="s">
        <v>33</v>
      </c>
      <c r="C145" s="0" t="s">
        <v>307</v>
      </c>
      <c r="D145" s="0" t="s">
        <v>308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106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(3107, 'COCA-COLA ZERO CHERRY - 0.33L', 'Кока-Кола Зеро Вишня - 0.33л',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3108</v>
      </c>
      <c r="B146" s="0" t="s">
        <v>33</v>
      </c>
      <c r="C146" s="0" t="s">
        <v>309</v>
      </c>
      <c r="D146" s="0" t="s">
        <v>310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106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(3108, 'COCA-COLA ZERO CHERRY - 0.5L', 'Кока-Кола Зеро Вишня - 0.5л',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3109</v>
      </c>
      <c r="B147" s="0" t="s">
        <v>33</v>
      </c>
      <c r="C147" s="0" t="s">
        <v>311</v>
      </c>
      <c r="D147" s="0" t="s">
        <v>312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106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(3109, 'COCA-COLA ZERO CHERRY - 0.9L', 'Кока-Кола Зеро Вишня - 0.9л',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3110</v>
      </c>
      <c r="B148" s="0" t="s">
        <v>33</v>
      </c>
      <c r="C148" s="0" t="s">
        <v>313</v>
      </c>
      <c r="D148" s="0" t="s">
        <v>314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106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(3110, 'COCA-COLA ZERO CHERRY - 1.5L', 'Кока-Кола Зеро Вишня - 1.5л',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3111</v>
      </c>
      <c r="B149" s="0" t="s">
        <v>33</v>
      </c>
      <c r="C149" s="0" t="s">
        <v>315</v>
      </c>
      <c r="D149" s="0" t="s">
        <v>316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106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(3111, 'COCA-COLA ZERO-0.25L SLIM/0.33L GLASS /COCA-COLA ZERO CHERRY-0.25L SLIM', 'Кока-Кола Зеро-0.25л слим/0.33л стекло/ Кока-Кола Зеро Вишня-0.25л слим',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3112</v>
      </c>
      <c r="B150" s="0" t="s">
        <v>33</v>
      </c>
      <c r="C150" s="0" t="s">
        <v>317</v>
      </c>
      <c r="D150" s="0" t="s">
        <v>318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106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(3112, 'COCA-COLA ZERO/CHERRY - 0.25L /COCA-COLA ZERO - 0.33L GLASS', 'Кока-Кола Зеро/Вишня - 0.25л слим/Кока-Кола Зеро - 0.33л стекло',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3113</v>
      </c>
      <c r="B151" s="0" t="s">
        <v>33</v>
      </c>
      <c r="C151" s="0" t="s">
        <v>319</v>
      </c>
      <c r="D151" s="0" t="s">
        <v>320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106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(3113, 'COCA-COLA ZERO/COCA-COLA ZERO CHERRY - 0.5L', 'Кока-Кола Зеро/Кока-Кола Зеро Вишня - 0.5л',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3114</v>
      </c>
      <c r="B152" s="0" t="s">
        <v>33</v>
      </c>
      <c r="C152" s="0" t="s">
        <v>321</v>
      </c>
      <c r="D152" s="0" t="s">
        <v>322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106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(3114, 'COCA-COLA ZERO/ZERO CHERRY - 0.5L', 'Кока-Кола Зеро/Вишня - 0.5л',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3115</v>
      </c>
      <c r="B153" s="0" t="s">
        <v>33</v>
      </c>
      <c r="C153" s="0" t="s">
        <v>323</v>
      </c>
      <c r="D153" s="0" t="s">
        <v>324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106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(3115, 'COKE AND MEAL', 'Кола и еда',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3116</v>
      </c>
      <c r="B154" s="0" t="s">
        <v>33</v>
      </c>
      <c r="C154" s="0" t="s">
        <v>325</v>
      </c>
      <c r="D154" s="0" t="s">
        <v>326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106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(3116, 'COKE AND MEAL: FOOD', 'Кола и еда: Еда',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3117</v>
      </c>
      <c r="B155" s="0" t="s">
        <v>33</v>
      </c>
      <c r="C155" s="0" t="s">
        <v>327</v>
      </c>
      <c r="D155" s="0" t="s">
        <v>328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106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(3117, 'COKE AND MEAL: IMAGE', 'Кола и еда: Имидж',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3118</v>
      </c>
      <c r="B156" s="0" t="s">
        <v>33</v>
      </c>
      <c r="C156" s="0" t="s">
        <v>329</v>
      </c>
      <c r="D156" s="0" t="s">
        <v>330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106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(3118, 'COKE&amp;FOOD', 'Активация Кола и еда',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3119</v>
      </c>
      <c r="B157" s="0" t="s">
        <v>33</v>
      </c>
      <c r="C157" s="0" t="s">
        <v>331</v>
      </c>
      <c r="D157" s="0" t="s">
        <v>332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106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(3119, 'COKE&amp;FOOD: COCA-COLA', 'Активация Кола и еда: Кола имидж',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3120</v>
      </c>
      <c r="B158" s="0" t="s">
        <v>33</v>
      </c>
      <c r="C158" s="0" t="s">
        <v>333</v>
      </c>
      <c r="D158" s="0" t="s">
        <v>334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106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(3120, 'COKE&amp;FOOD: FOOD', 'Активация Кола и еда: Еда',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3121</v>
      </c>
      <c r="B159" s="0" t="s">
        <v>33</v>
      </c>
      <c r="C159" s="0" t="s">
        <v>335</v>
      </c>
      <c r="D159" s="0" t="s">
        <v>336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106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(3121, 'COKE&amp;MEAL', 'Coke&amp;Meal',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3122</v>
      </c>
      <c r="B160" s="0" t="s">
        <v>33</v>
      </c>
      <c r="C160" s="0" t="s">
        <v>337</v>
      </c>
      <c r="D160" s="0" t="s">
        <v>338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106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(3122, 'COLD SHELF', 'Холодная Полка',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3123</v>
      </c>
      <c r="B161" s="0" t="s">
        <v>33</v>
      </c>
      <c r="C161" s="0" t="s">
        <v>339</v>
      </c>
      <c r="D161" s="0" t="s">
        <v>340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106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(3123, 'COMBO', 'Комбо',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3124</v>
      </c>
      <c r="B162" s="0" t="s">
        <v>33</v>
      </c>
      <c r="C162" s="0" t="s">
        <v>341</v>
      </c>
      <c r="D162" s="0" t="s">
        <v>342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106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(3124, 'COMBO: COCA-COLA', 'Комбо : Кока-Кола 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3125</v>
      </c>
      <c r="B163" s="0" t="s">
        <v>33</v>
      </c>
      <c r="C163" s="0" t="s">
        <v>343</v>
      </c>
      <c r="D163" s="0" t="s">
        <v>344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106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(3125, 'COMBO: FOOD', 'Комбо : Еда',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3126</v>
      </c>
      <c r="B164" s="0" t="s">
        <v>33</v>
      </c>
      <c r="C164" s="0" t="s">
        <v>345</v>
      </c>
      <c r="D164" s="0" t="s">
        <v>346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106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(3126, 'CONTRACT EXECUTION 2018', 'Contract Execution 2018',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3127</v>
      </c>
      <c r="B165" s="0" t="s">
        <v>33</v>
      </c>
      <c r="C165" s="0" t="s">
        <v>347</v>
      </c>
      <c r="D165" s="0" t="s">
        <v>348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106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(3127, 'CONTRACT EXECUTION 2019', 'Contract Execution 2019',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3128</v>
      </c>
      <c r="B166" s="0" t="s">
        <v>33</v>
      </c>
      <c r="C166" s="0" t="s">
        <v>349</v>
      </c>
      <c r="D166" s="0" t="s">
        <v>350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106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(3128, 'COOLER', 'Холодильники',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3129</v>
      </c>
      <c r="B167" s="0" t="s">
        <v>33</v>
      </c>
      <c r="C167" s="0" t="s">
        <v>351</v>
      </c>
      <c r="D167" s="0" t="s">
        <v>352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106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(3129, 'COOLER DOORS', 'ХО: Двери',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3130</v>
      </c>
      <c r="B168" s="0" t="s">
        <v>33</v>
      </c>
      <c r="C168" s="0" t="s">
        <v>353</v>
      </c>
      <c r="D168" s="0" t="s">
        <v>354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106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(3130, 'COOLER FULLNESS', 'ХО Заполнен',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3131</v>
      </c>
      <c r="B169" s="0" t="s">
        <v>33</v>
      </c>
      <c r="C169" s="0" t="s">
        <v>355</v>
      </c>
      <c r="D169" s="0" t="s">
        <v>356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106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(3131, 'COOLER IS VISIBLE', 'ХО виден',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3132</v>
      </c>
      <c r="B170" s="0" t="s">
        <v>33</v>
      </c>
      <c r="C170" s="0" t="s">
        <v>357</v>
      </c>
      <c r="D170" s="0" t="s">
        <v>358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106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(3132, 'COOLER QUALITY', 'ХО: Качество',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3133</v>
      </c>
      <c r="B171" s="0" t="s">
        <v>33</v>
      </c>
      <c r="C171" s="0" t="s">
        <v>359</v>
      </c>
      <c r="D171" s="0" t="s">
        <v>360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106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(3133, 'COOLER WO OTHER PRODUCTS', 'ХО без посторонней продукции',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3134</v>
      </c>
      <c r="B172" s="0" t="s">
        <v>33</v>
      </c>
      <c r="C172" s="0" t="s">
        <v>361</v>
      </c>
      <c r="D172" s="0" t="s">
        <v>361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106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(3134, 'COOLER_DOORS', 'COOLER_DOORS',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3135</v>
      </c>
      <c r="B173" s="0" t="s">
        <v>33</v>
      </c>
      <c r="C173" s="0" t="s">
        <v>362</v>
      </c>
      <c r="D173" s="0" t="s">
        <v>362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106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(3135, 'COOLER_QUALITY', 'COOLER_QUALITY',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3136</v>
      </c>
      <c r="B174" s="0" t="s">
        <v>33</v>
      </c>
      <c r="C174" s="0" t="s">
        <v>363</v>
      </c>
      <c r="D174" s="0" t="s">
        <v>364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106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(3136, 'COOLER: ANY FUZE BLACK 0.5L', 'Холодильники: Фьюз Черный - 0.5л любой',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3137</v>
      </c>
      <c r="B175" s="0" t="s">
        <v>33</v>
      </c>
      <c r="C175" s="0" t="s">
        <v>365</v>
      </c>
      <c r="D175" s="0" t="s">
        <v>366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106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(3137, 'COOLER: ANY FUZE GREEN 0.5L', 'Холодильники: Фьюз Зеленый - 0.5л любой',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3138</v>
      </c>
      <c r="B176" s="0" t="s">
        <v>33</v>
      </c>
      <c r="C176" s="0" t="s">
        <v>367</v>
      </c>
      <c r="D176" s="0" t="s">
        <v>368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106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(3138, 'COOLER: BIG COOLER', 'Cooler: Big Cooler',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3139</v>
      </c>
      <c r="B177" s="0" t="s">
        <v>33</v>
      </c>
      <c r="C177" s="0" t="s">
        <v>369</v>
      </c>
      <c r="D177" s="0" t="s">
        <v>370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106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(3139, 'COOLER: BONAQUA STILL - 0.5L', 'Холодильники: БонАква Негаз - 0.5л',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3140</v>
      </c>
      <c r="B178" s="0" t="s">
        <v>33</v>
      </c>
      <c r="C178" s="0" t="s">
        <v>371</v>
      </c>
      <c r="D178" s="0" t="s">
        <v>372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106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(3140, 'COOLER: BURN ORIGINAL - 0.5L', 'Холодильники: Берн Оригинальный - 0.5л',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3141</v>
      </c>
      <c r="B179" s="0" t="s">
        <v>33</v>
      </c>
      <c r="C179" s="0" t="s">
        <v>373</v>
      </c>
      <c r="D179" s="0" t="s">
        <v>374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106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(3141, 'COOLER: CCH COOLER DOORS', 'Холодильники: Количество Дверей Холодильников Компании',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3142</v>
      </c>
      <c r="B180" s="0" t="s">
        <v>33</v>
      </c>
      <c r="C180" s="0" t="s">
        <v>375</v>
      </c>
      <c r="D180" s="0" t="s">
        <v>376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106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(3142, 'COOLER: CCH COOLER DOORS FC', 'Холодильники: Количество Дверей Холодильников Компании FC',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3143</v>
      </c>
      <c r="B181" s="0" t="s">
        <v>33</v>
      </c>
      <c r="C181" s="0" t="s">
        <v>377</v>
      </c>
      <c r="D181" s="0" t="s">
        <v>378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106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(3143, 'COOLER: COCA-COLA - 0.33L', 'Холодильники: Кока-Кола - 0.33л',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3144</v>
      </c>
      <c r="B182" s="0" t="s">
        <v>33</v>
      </c>
      <c r="C182" s="0" t="s">
        <v>379</v>
      </c>
      <c r="D182" s="0" t="s">
        <v>380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106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(3144, 'COOLER: COCA-COLA - 0.5L', 'Холодильники: Кока-Кола - 0.5л',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3145</v>
      </c>
      <c r="B183" s="0" t="s">
        <v>33</v>
      </c>
      <c r="C183" s="0" t="s">
        <v>381</v>
      </c>
      <c r="D183" s="0" t="s">
        <v>382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106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(3145, 'COOLER: COCA-COLA - 0.9L/1L', 'Холодильники: Кока-Кола - 0.9л/1л',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3146</v>
      </c>
      <c r="B184" s="0" t="s">
        <v>33</v>
      </c>
      <c r="C184" s="0" t="s">
        <v>383</v>
      </c>
      <c r="D184" s="0" t="s">
        <v>384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106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(3146, 'COOLER: COCA-COLA ZERO - 0.5L', 'Холодильники: Кока-Кола Зеро - 0.5л',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3147</v>
      </c>
      <c r="B185" s="0" t="s">
        <v>33</v>
      </c>
      <c r="C185" s="0" t="s">
        <v>385</v>
      </c>
      <c r="D185" s="0" t="s">
        <v>386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106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(3147, 'COOLER: COCA-COLA ZERO - 0.9L/1L', 'Холодильники: Кока-Кола Зеро - 0.9л/1л',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3148</v>
      </c>
      <c r="B186" s="0" t="s">
        <v>33</v>
      </c>
      <c r="C186" s="0" t="s">
        <v>387</v>
      </c>
      <c r="D186" s="0" t="s">
        <v>388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106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(3148, 'COOLER: CUSTOMER COOLER DOORS', 'Холодильники: Количество Дверей Холодильников Клиента',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3149</v>
      </c>
      <c r="B187" s="0" t="s">
        <v>33</v>
      </c>
      <c r="C187" s="0" t="s">
        <v>389</v>
      </c>
      <c r="D187" s="0" t="s">
        <v>390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106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(3149, 'COOLER: DOORS', 'Холодильники: Количество Дверей',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3150</v>
      </c>
      <c r="B188" s="0" t="s">
        <v>33</v>
      </c>
      <c r="C188" s="0" t="s">
        <v>391</v>
      </c>
      <c r="D188" s="0" t="s">
        <v>392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106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(3150, 'COOLER: FANTA ORANGE - 0.33L', 'Холодильники: Фанта Апельсин - 0.33л',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3151</v>
      </c>
      <c r="B189" s="0" t="s">
        <v>33</v>
      </c>
      <c r="C189" s="0" t="s">
        <v>393</v>
      </c>
      <c r="D189" s="0" t="s">
        <v>394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106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(3151, 'COOLER: FANTA ORANGE - 0.5L', 'Холодильники: Фанта Апельсин - 0.5л',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3152</v>
      </c>
      <c r="B190" s="0" t="s">
        <v>33</v>
      </c>
      <c r="C190" s="0" t="s">
        <v>395</v>
      </c>
      <c r="D190" s="0" t="s">
        <v>396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106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(3152, 'COOLER: FANTA ORANGE - 0.9L/1L', 'Холодильники: Фанта Апельсин - 0.9л/1л',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3153</v>
      </c>
      <c r="B191" s="0" t="s">
        <v>33</v>
      </c>
      <c r="C191" s="0" t="s">
        <v>397</v>
      </c>
      <c r="D191" s="0" t="s">
        <v>398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106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(3153, 'COOLER: MAX 14', 'Холодильники: Максимум 14 СКЮ на дверь',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3154</v>
      </c>
      <c r="B192" s="0" t="s">
        <v>33</v>
      </c>
      <c r="C192" s="0" t="s">
        <v>399</v>
      </c>
      <c r="D192" s="0" t="s">
        <v>400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106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(3154, 'COOLER: MAX 15', 'Холодильники: Максимум 15 СКЮ на дверь',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3155</v>
      </c>
      <c r="B193" s="0" t="s">
        <v>33</v>
      </c>
      <c r="C193" s="0" t="s">
        <v>401</v>
      </c>
      <c r="D193" s="0" t="s">
        <v>402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106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(3155, 'COOLER: MAX 19', 'Холодильники: Максимум 19 СКЮ на дверь',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3156</v>
      </c>
      <c r="B194" s="0" t="s">
        <v>33</v>
      </c>
      <c r="C194" s="0" t="s">
        <v>403</v>
      </c>
      <c r="D194" s="0" t="s">
        <v>404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106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(3156, 'COOLER: MAX 26', 'Холодильники: Максимум 26 СКЮ на дверь',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3157</v>
      </c>
      <c r="B195" s="0" t="s">
        <v>33</v>
      </c>
      <c r="C195" s="0" t="s">
        <v>405</v>
      </c>
      <c r="D195" s="0" t="s">
        <v>406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106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(3157, 'COOLER: MERCH PRIORTY STD', 'Холодильники: Мерч. Стандарты',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3158</v>
      </c>
      <c r="B196" s="0" t="s">
        <v>33</v>
      </c>
      <c r="C196" s="0" t="s">
        <v>407</v>
      </c>
      <c r="D196" s="0" t="s">
        <v>408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106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(3158, 'COOLER: MERCH PRIORTY STD COCA - COLA SHELF 2-3', 'Холодильники: Мерч. Стандарты. Кока-Кола на 2-3 полке',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3159</v>
      </c>
      <c r="B197" s="0" t="s">
        <v>33</v>
      </c>
      <c r="C197" s="0" t="s">
        <v>409</v>
      </c>
      <c r="D197" s="0" t="s">
        <v>408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106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(3159, 'COOLER: MERCH PRIORTY STD COCA- COLA SHELF 2-3', 'Холодильники: Мерч. Стандарты. Кока-Кола на 2-3 полке',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3160</v>
      </c>
      <c r="B198" s="0" t="s">
        <v>33</v>
      </c>
      <c r="C198" s="0" t="s">
        <v>410</v>
      </c>
      <c r="D198" s="0" t="s">
        <v>411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106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(3160, 'COOLER: MERCH PRIORTY STD EVERY SKUS MIN 2 FACING', 'Холодильники: Мерч. Стандарты. Каждое SKU мин 2 фейсинга',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3161</v>
      </c>
      <c r="B199" s="0" t="s">
        <v>33</v>
      </c>
      <c r="C199" s="0" t="s">
        <v>412</v>
      </c>
      <c r="D199" s="0" t="s">
        <v>413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106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(3161, 'COOLER: MERCH PRIORTY STD FUZE AND COCA- COLA SHELF 2-3', 'Холодильники: Мерч. Стандарты. Кока-Кола и Фьюз на 2-3 полке',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3162</v>
      </c>
      <c r="B200" s="0" t="s">
        <v>33</v>
      </c>
      <c r="C200" s="0" t="s">
        <v>414</v>
      </c>
      <c r="D200" s="0" t="s">
        <v>413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106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(3162, 'COOLER: MERCH PRIORTY STD FUZE AND COCA- COLA SHELF 2-3 ', 'Холодильники: Мерч. Стандарты. Кока-Кола и Фьюз на 2-3 полке',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3163</v>
      </c>
      <c r="B201" s="0" t="s">
        <v>33</v>
      </c>
      <c r="C201" s="0" t="s">
        <v>415</v>
      </c>
      <c r="D201" s="0" t="s">
        <v>413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106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(3163, 'COOLER: MERCH PRIORTY STD FUZE AND COCA-COLA SHELF 2-3', 'Холодильники: Мерч. Стандарты. Кока-Кола и Фьюз на 2-3 полке',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3164</v>
      </c>
      <c r="B202" s="0" t="s">
        <v>33</v>
      </c>
      <c r="C202" s="0" t="s">
        <v>416</v>
      </c>
      <c r="D202" s="0" t="s">
        <v>408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106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(3164, 'COOLER: MERCH PRIORTY STD FUZE SHELF 2-3', 'Холодильники: Мерч. Стандарты. Кока-Кола на 2-3 полке',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3165</v>
      </c>
      <c r="B203" s="0" t="s">
        <v>33</v>
      </c>
      <c r="C203" s="0" t="s">
        <v>417</v>
      </c>
      <c r="D203" s="0" t="s">
        <v>418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106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(3165, 'COOLER: MERCH PRIORTY STD MIN FACES COCA-COLA', 'Холодильники: Мерч. Стандарты. Мин % фейсов кока-кола',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3166</v>
      </c>
      <c r="B204" s="0" t="s">
        <v>33</v>
      </c>
      <c r="C204" s="0" t="s">
        <v>419</v>
      </c>
      <c r="D204" s="0" t="s">
        <v>420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106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(3166, 'COOLER: MONSTER GREEN - 0.5L', 'Холодильники: Монстер Грин - 0.5л',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3167</v>
      </c>
      <c r="B205" s="0" t="s">
        <v>33</v>
      </c>
      <c r="C205" s="0" t="s">
        <v>421</v>
      </c>
      <c r="D205" s="0" t="s">
        <v>422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106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(3167, 'COOLER: PRIME POSITION', 'Холодильники: Лучшее место',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3168</v>
      </c>
      <c r="B206" s="0" t="s">
        <v>33</v>
      </c>
      <c r="C206" s="0" t="s">
        <v>423</v>
      </c>
      <c r="D206" s="0" t="s">
        <v>424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106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(3168, 'COOLER: PULPY - ORANGE - 0.45L', 'Холодильники: Палпи - Апельсин - 0.45л',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3169</v>
      </c>
      <c r="B207" s="0" t="s">
        <v>33</v>
      </c>
      <c r="C207" s="0" t="s">
        <v>425</v>
      </c>
      <c r="D207" s="0" t="s">
        <v>426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106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(3169, 'COOLER: SPRITE - 0.33L', 'Холодильники: Спрайт - 0.33л',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3170</v>
      </c>
      <c r="B208" s="0" t="s">
        <v>33</v>
      </c>
      <c r="C208" s="0" t="s">
        <v>427</v>
      </c>
      <c r="D208" s="0" t="s">
        <v>428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106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(3170, 'COOLER: SPRITE - 0.5L', 'Холодильники: Спрайт - 0.5л',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3171</v>
      </c>
      <c r="B209" s="0" t="s">
        <v>33</v>
      </c>
      <c r="C209" s="0" t="s">
        <v>429</v>
      </c>
      <c r="D209" s="0" t="s">
        <v>430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106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(3171, 'COOLER: SPRITE - 0.9L/1L', 'Холодильники: Спрайт - 0.9л/1л',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3172</v>
      </c>
      <c r="B210" s="0" t="s">
        <v>33</v>
      </c>
      <c r="C210" s="0" t="s">
        <v>431</v>
      </c>
      <c r="D210" s="0" t="s">
        <v>432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106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(3172, 'COOLER: W/O OTHER PRODUCTS', 'Холодильники: Без чужой продукции',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3173</v>
      </c>
      <c r="B211" s="0" t="s">
        <v>33</v>
      </c>
      <c r="C211" s="0" t="s">
        <v>433</v>
      </c>
      <c r="D211" s="0" t="s">
        <v>434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106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(3173, 'COOLER/COLD AVAILABILITY', 'Холодильник/Холодный Ассортимент',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3174</v>
      </c>
      <c r="B212" s="0" t="s">
        <v>33</v>
      </c>
      <c r="C212" s="0" t="s">
        <v>435</v>
      </c>
      <c r="D212" s="0" t="s">
        <v>350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106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(3174, 'COOLERS', 'Холодильники',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3175</v>
      </c>
      <c r="B213" s="0" t="s">
        <v>33</v>
      </c>
      <c r="C213" s="0" t="s">
        <v>436</v>
      </c>
      <c r="D213" s="0" t="s">
        <v>437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106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(3175, 'COOLERS: DOORS', 'Холодильник: Двери',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3176</v>
      </c>
      <c r="B214" s="0" t="s">
        <v>33</v>
      </c>
      <c r="C214" s="0" t="s">
        <v>438</v>
      </c>
      <c r="D214" s="0" t="s">
        <v>439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106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(3176, 'COOLERS: QUALITY', 'Холодильник: Качество',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3177</v>
      </c>
      <c r="B215" s="0" t="s">
        <v>33</v>
      </c>
      <c r="C215" s="0" t="s">
        <v>440</v>
      </c>
      <c r="D215" s="0" t="s">
        <v>441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106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(3177, 'CUSTOMER COOLER DOORS', 'Customer Cooler Doors',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3178</v>
      </c>
      <c r="B216" s="0" t="s">
        <v>33</v>
      </c>
      <c r="C216" s="0" t="s">
        <v>442</v>
      </c>
      <c r="D216" s="0" t="s">
        <v>443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106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(3178, 'DESTINATION ACTIVATION', 'Активация Стола',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3179</v>
      </c>
      <c r="B217" s="0" t="s">
        <v>33</v>
      </c>
      <c r="C217" s="0" t="s">
        <v>444</v>
      </c>
      <c r="D217" s="0" t="s">
        <v>445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106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(3179, 'DESTINATION: COCA-COLA/BON AQUA NRGB', 'Активация Стола: Coca-Cola/Bon Aqua NRGB',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3180</v>
      </c>
      <c r="B218" s="0" t="s">
        <v>33</v>
      </c>
      <c r="C218" s="0" t="s">
        <v>446</v>
      </c>
      <c r="D218" s="0" t="s">
        <v>447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106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(3180, 'DESTINATION: COCA-COLA/BONAQUA NRGB', 'Активация Стола: Кока-Кола/Бонаква Стекло',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3181</v>
      </c>
      <c r="B219" s="0" t="s">
        <v>33</v>
      </c>
      <c r="C219" s="0" t="s">
        <v>448</v>
      </c>
      <c r="D219" s="0" t="s">
        <v>449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106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(3181, 'DESTINATION: IMAGE', 'Активация Стола: Имидж',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3182</v>
      </c>
      <c r="B220" s="0" t="s">
        <v>33</v>
      </c>
      <c r="C220" s="0" t="s">
        <v>450</v>
      </c>
      <c r="D220" s="0" t="s">
        <v>451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106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(3182, 'DESTINATION: IMAGES', 'Активация Стола: Имиджи',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3183</v>
      </c>
      <c r="B221" s="0" t="s">
        <v>33</v>
      </c>
      <c r="C221" s="0" t="s">
        <v>452</v>
      </c>
      <c r="D221" s="0" t="s">
        <v>453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106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(3183, 'DESTINATION: PRODUCT', 'Активация Стола: Продукт',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3184</v>
      </c>
      <c r="B222" s="0" t="s">
        <v>33</v>
      </c>
      <c r="C222" s="0" t="s">
        <v>454</v>
      </c>
      <c r="D222" s="0" t="s">
        <v>454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106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(3184, 'DISPLAY_PRIO_OCC', 'DISPLAY_PRIO_OCC',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3185</v>
      </c>
      <c r="B223" s="0" t="s">
        <v>33</v>
      </c>
      <c r="C223" s="0" t="s">
        <v>455</v>
      </c>
      <c r="D223" s="0" t="s">
        <v>455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106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(3185, 'DISPLAY_ZONES', 'DISPLAY_ZONES',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3186</v>
      </c>
      <c r="B224" s="0" t="s">
        <v>33</v>
      </c>
      <c r="C224" s="0" t="s">
        <v>456</v>
      </c>
      <c r="D224" s="0" t="s">
        <v>457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106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(3186, 'DISPLAYS', 'Дисплеи',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3187</v>
      </c>
      <c r="B225" s="0" t="s">
        <v>33</v>
      </c>
      <c r="C225" s="0" t="s">
        <v>458</v>
      </c>
      <c r="D225" s="0" t="s">
        <v>458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106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(3187, 'DISPLAYS_MS', 'DISPLAYS_MS',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3188</v>
      </c>
      <c r="B226" s="0" t="s">
        <v>33</v>
      </c>
      <c r="C226" s="0" t="s">
        <v>459</v>
      </c>
      <c r="D226" s="0" t="s">
        <v>460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106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(3188, 'DOBRIY - APPLE - 0.2L', 'Добрый - Яблоко - 0.2л',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3189</v>
      </c>
      <c r="B227" s="0" t="s">
        <v>33</v>
      </c>
      <c r="C227" s="0" t="s">
        <v>461</v>
      </c>
      <c r="D227" s="0" t="s">
        <v>462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106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(3189, 'DOBRIY - APPLE - 0.33L', 'Добрый - Яблоко - 0.33л',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3190</v>
      </c>
      <c r="B228" s="0" t="s">
        <v>33</v>
      </c>
      <c r="C228" s="0" t="s">
        <v>463</v>
      </c>
      <c r="D228" s="0" t="s">
        <v>464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106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(3190, 'DOBRIY - APPLE - 0.33L/ 0.2L/RICH APPLE 0.3 PET/ORANGE - 0.2L GLASS', 'Добрый - Яблоко - 0.33л/0.2л/Рич - Яблоко PET - 0.3л ПЭТ/Апельсин - 0.2л стекло',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3191</v>
      </c>
      <c r="B229" s="0" t="s">
        <v>33</v>
      </c>
      <c r="C229" s="0" t="s">
        <v>465</v>
      </c>
      <c r="D229" s="0" t="s">
        <v>466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106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(3191, 'DOBRIY - APPLE - 1L', 'Добрый - Яблоко - 1л',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3192</v>
      </c>
      <c r="B230" s="0" t="s">
        <v>33</v>
      </c>
      <c r="C230" s="0" t="s">
        <v>467</v>
      </c>
      <c r="D230" s="0" t="s">
        <v>468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106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(3192, 'DOBRIY - APPLE - 2L', 'Добрый - Яблоко - 2л',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3193</v>
      </c>
      <c r="B231" s="0" t="s">
        <v>33</v>
      </c>
      <c r="C231" s="0" t="s">
        <v>469</v>
      </c>
      <c r="D231" s="0" t="s">
        <v>470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106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(3193, 'DOBRIY - APPLE -0.33L/RICH - APPLE - 0.3L/0.2L GLASS', 'Добрый - Яблоко - 0.33л/Рич - Яблоко - 0.3л/0.2л стекло',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3194</v>
      </c>
      <c r="B232" s="0" t="s">
        <v>33</v>
      </c>
      <c r="C232" s="0" t="s">
        <v>471</v>
      </c>
      <c r="D232" s="0" t="s">
        <v>472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106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(3194, 'DOBRIY - APPLE BLACKASHBERRY CHERRY - 1L', 'Добрый - Яблоко-Вишня - 1л',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3195</v>
      </c>
      <c r="B233" s="0" t="s">
        <v>33</v>
      </c>
      <c r="C233" s="0" t="s">
        <v>473</v>
      </c>
      <c r="D233" s="0" t="s">
        <v>474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106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(3195, 'DOBRIY - APPLE BLACKASHBERRY CHERRY - 2L', 'Добрый - Яблоко-Вишня - 2л',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3196</v>
      </c>
      <c r="B234" s="0" t="s">
        <v>33</v>
      </c>
      <c r="C234" s="0" t="s">
        <v>475</v>
      </c>
      <c r="D234" s="0" t="s">
        <v>476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106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(3196, 'DOBRIY - APPLE BLACKASHBERRY RASPBERRY - 1L', 'Добрый - Яблоко-Малина - 1л',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3197</v>
      </c>
      <c r="B235" s="0" t="s">
        <v>33</v>
      </c>
      <c r="C235" s="0" t="s">
        <v>477</v>
      </c>
      <c r="D235" s="0" t="s">
        <v>478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106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(3197, 'DOBRIY - APPLE BLACKASHBERRY RASPBERRY - 2L', 'Добрый - Яблоко-Малина - 2л',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3198</v>
      </c>
      <c r="B236" s="0" t="s">
        <v>33</v>
      </c>
      <c r="C236" s="0" t="s">
        <v>479</v>
      </c>
      <c r="D236" s="0" t="s">
        <v>480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106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(3198, 'DOBRIY - APPLE CLOUDY - 1L', 'Добрый - Деревенские яблочки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3199</v>
      </c>
      <c r="B237" s="0" t="s">
        <v>33</v>
      </c>
      <c r="C237" s="0" t="s">
        <v>481</v>
      </c>
      <c r="D237" s="0" t="s">
        <v>482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106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(3199, 'DOBRIY - APPLE CLOUDY - 2L', 'Добрый - Деревенские яблочки - 2л',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3200</v>
      </c>
      <c r="B238" s="0" t="s">
        <v>33</v>
      </c>
      <c r="C238" s="0" t="s">
        <v>483</v>
      </c>
      <c r="D238" s="0" t="s">
        <v>484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106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(3200, 'DOBRIY - APPLE-CHERRY - 0.2L', 'Добрый - Яблоко-Вишня - 0.2л',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3201</v>
      </c>
      <c r="B239" s="0" t="s">
        <v>33</v>
      </c>
      <c r="C239" s="0" t="s">
        <v>485</v>
      </c>
      <c r="D239" s="0" t="s">
        <v>486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106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(3201, 'DOBRIY - APPLE-PEAR - 0.2L', 'Добрый - Яблоко-Груша - 0.2л',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3202</v>
      </c>
      <c r="B240" s="0" t="s">
        <v>33</v>
      </c>
      <c r="C240" s="0" t="s">
        <v>487</v>
      </c>
      <c r="D240" s="0" t="s">
        <v>488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106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(3202, 'DOBRIY - APRICOT - 1L', 'Добрый - Абрикос - 1л',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3203</v>
      </c>
      <c r="B241" s="0" t="s">
        <v>33</v>
      </c>
      <c r="C241" s="0" t="s">
        <v>489</v>
      </c>
      <c r="D241" s="0" t="s">
        <v>490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106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(3203, 'DOBRIY - APRICOT - 2L', 'Добрый - Абрикос - 2л',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3204</v>
      </c>
      <c r="B242" s="0" t="s">
        <v>33</v>
      </c>
      <c r="C242" s="0" t="s">
        <v>491</v>
      </c>
      <c r="D242" s="0" t="s">
        <v>492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106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(3204, 'DOBRIY - BERRY SMOOTHIE - 0.11L', 'Добрый - Смузи Ягодный Дэнс - 0.11л',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3205</v>
      </c>
      <c r="B243" s="0" t="s">
        <v>33</v>
      </c>
      <c r="C243" s="0" t="s">
        <v>493</v>
      </c>
      <c r="D243" s="0" t="s">
        <v>494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106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(3205, 'DOBRIY - BERRY-HONEY - 1L', 'Добрый Уголки - Медовые ягоды - 1л',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3206</v>
      </c>
      <c r="B244" s="0" t="s">
        <v>33</v>
      </c>
      <c r="C244" s="0" t="s">
        <v>495</v>
      </c>
      <c r="D244" s="0" t="s">
        <v>496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106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(3206, 'DOBRIY - BODRIY CITRUS - 1L', 'Добрый - Бодрый Цитрус - 1л',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3207</v>
      </c>
      <c r="B245" s="0" t="s">
        <v>33</v>
      </c>
      <c r="C245" s="0" t="s">
        <v>497</v>
      </c>
      <c r="D245" s="0" t="s">
        <v>498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106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(3207, 'DOBRIY - BODRIY CITRUS - 2L', 'Добрый - Бодрый Цитрус - 2л',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3208</v>
      </c>
      <c r="B246" s="0" t="s">
        <v>33</v>
      </c>
      <c r="C246" s="0" t="s">
        <v>499</v>
      </c>
      <c r="D246" s="0" t="s">
        <v>500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106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(3208, 'DOBRIY - BODRIY MIX - 1L', 'Добрый - Бодрый Микс - 1л',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3209</v>
      </c>
      <c r="B247" s="0" t="s">
        <v>33</v>
      </c>
      <c r="C247" s="0" t="s">
        <v>501</v>
      </c>
      <c r="D247" s="0" t="s">
        <v>502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106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(3209, 'DOBRIY - CITRUS-APPLE - 1L', 'Добрый - Цитрус-Яблоко - 1л',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3210</v>
      </c>
      <c r="B248" s="0" t="s">
        <v>33</v>
      </c>
      <c r="C248" s="0" t="s">
        <v>503</v>
      </c>
      <c r="D248" s="0" t="s">
        <v>504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106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(3210, 'DOBRIY - EXOTIC SMOOTHIE - 0.11L', 'Добрый - Смузи Клубника-Банана-Гоу - 0.11л',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3211</v>
      </c>
      <c r="B249" s="0" t="s">
        <v>33</v>
      </c>
      <c r="C249" s="0" t="s">
        <v>505</v>
      </c>
      <c r="D249" s="0" t="s">
        <v>506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106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(3211, 'DOBRIY - GRAPE - 1L', 'Добрый - Виноград - 1л',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3212</v>
      </c>
      <c r="B250" s="0" t="s">
        <v>33</v>
      </c>
      <c r="C250" s="0" t="s">
        <v>507</v>
      </c>
      <c r="D250" s="0" t="s">
        <v>508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106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(3212, 'DOBRIY - MORS CLOUDBERRY-COWBERRY - 1L', 'Добрый - Морс Брусника-Морошка - 1л',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3213</v>
      </c>
      <c r="B251" s="0" t="s">
        <v>33</v>
      </c>
      <c r="C251" s="0" t="s">
        <v>509</v>
      </c>
      <c r="D251" s="0" t="s">
        <v>510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106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(3213, 'DOBRIY - MORS CRANBERRY - 1L', 'Добрый - Морс Клюква - 1л',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3214</v>
      </c>
      <c r="B252" s="0" t="s">
        <v>33</v>
      </c>
      <c r="C252" s="0" t="s">
        <v>511</v>
      </c>
      <c r="D252" s="0" t="s">
        <v>512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106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(3214, 'DOBRIY - MULTIFRUIT - 0.2L', 'Добрый - Мультифрут - 0.2л',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3215</v>
      </c>
      <c r="B253" s="0" t="s">
        <v>33</v>
      </c>
      <c r="C253" s="0" t="s">
        <v>513</v>
      </c>
      <c r="D253" s="0" t="s">
        <v>514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106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(3215, 'DOBRIY - MULTIFRUIT - 0.33L', 'Добрый - Мультифрут - 0.33л',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3216</v>
      </c>
      <c r="B254" s="0" t="s">
        <v>33</v>
      </c>
      <c r="C254" s="0" t="s">
        <v>515</v>
      </c>
      <c r="D254" s="0" t="s">
        <v>516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106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(3216, 'DOBRIY - MULTIFRUIT - 0.33L/ RICH - ORANGE - 0.2L GLASS/0.3L', 'Добрый-Мультифрут-0.33л/ Рич- Апельсин-0.2л стекло/ 0.3л 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3217</v>
      </c>
      <c r="B255" s="0" t="s">
        <v>33</v>
      </c>
      <c r="C255" s="0" t="s">
        <v>517</v>
      </c>
      <c r="D255" s="0" t="s">
        <v>518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106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(3217, 'DOBRIY - MULTIFRUIT - 0.33L/0.2L/ RICH - ORANGE - 0.3L PET/APPLE - 0.2L GLASS', 'Добрый - Мультифрут - 0.33л/Добрый - Мультифрут - 0.2л/Рич - Апельсин PET - 0.3л ПЭТ/Яблоко - 0.2л стекло',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3218</v>
      </c>
      <c r="B256" s="0" t="s">
        <v>33</v>
      </c>
      <c r="C256" s="0" t="s">
        <v>519</v>
      </c>
      <c r="D256" s="0" t="s">
        <v>520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106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(3218, 'DOBRIY - MULTIFRUIT - 0.33L/RICH - ORANGE - 0.2L GLASS/ 0.3L', 'Добрый - Мультифрут - 0.33л/Рич - Апельсин - 0.2л стекло/0.3л 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3219</v>
      </c>
      <c r="B257" s="0" t="s">
        <v>33</v>
      </c>
      <c r="C257" s="0" t="s">
        <v>521</v>
      </c>
      <c r="D257" s="0" t="s">
        <v>522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106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(3219, 'DOBRIY - MULTIFRUIT - 1L', 'Добрый - Мультифрут - 1л',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3220</v>
      </c>
      <c r="B258" s="0" t="s">
        <v>33</v>
      </c>
      <c r="C258" s="0" t="s">
        <v>523</v>
      </c>
      <c r="D258" s="0" t="s">
        <v>524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106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(3220, 'DOBRIY - MULTIFRUIT - 2L', 'Добрый - Мультифрут - 2л',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3221</v>
      </c>
      <c r="B259" s="0" t="s">
        <v>33</v>
      </c>
      <c r="C259" s="0" t="s">
        <v>525</v>
      </c>
      <c r="D259" s="0" t="s">
        <v>526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106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(3221, 'DOBRIY - MULTIMIX - 1L', 'Добрый - МультиМикс - 1л',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3222</v>
      </c>
      <c r="B260" s="0" t="s">
        <v>33</v>
      </c>
      <c r="C260" s="0" t="s">
        <v>527</v>
      </c>
      <c r="D260" s="0" t="s">
        <v>528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106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(3222, 'DOBRIY - ORANGE - 0.33L', 'Добрый - Апельсин - 0.33л',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3223</v>
      </c>
      <c r="B261" s="0" t="s">
        <v>33</v>
      </c>
      <c r="C261" s="0" t="s">
        <v>529</v>
      </c>
      <c r="D261" s="0" t="s">
        <v>530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106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(3223, 'DOBRIY - ORANGE - 1L', 'Добрый - Апельсин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3224</v>
      </c>
      <c r="B262" s="0" t="s">
        <v>33</v>
      </c>
      <c r="C262" s="0" t="s">
        <v>531</v>
      </c>
      <c r="D262" s="0" t="s">
        <v>532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106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(3224, 'DOBRIY - ORANGE - 2L', 'Добрый - Апельсин - 2л',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3225</v>
      </c>
      <c r="B263" s="0" t="s">
        <v>33</v>
      </c>
      <c r="C263" s="0" t="s">
        <v>533</v>
      </c>
      <c r="D263" s="0" t="s">
        <v>534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106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(3225, 'DOBRIY - PEACH-APPLE - 0.2L', 'Добрый - Персик-Яблоко - 0.2л',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3226</v>
      </c>
      <c r="B264" s="0" t="s">
        <v>33</v>
      </c>
      <c r="C264" s="0" t="s">
        <v>535</v>
      </c>
      <c r="D264" s="0" t="s">
        <v>536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106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(3226, 'DOBRIY - PEACH-APPLE - 0.33L', 'Добрый - Персик-Яблоко - 0.33л',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3227</v>
      </c>
      <c r="B265" s="0" t="s">
        <v>33</v>
      </c>
      <c r="C265" s="0" t="s">
        <v>537</v>
      </c>
      <c r="D265" s="0" t="s">
        <v>538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106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(3227, 'DOBRIY - PEACH-APPLE - 1L', 'Добрый - Персик-Яблоко - 1л',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3228</v>
      </c>
      <c r="B266" s="0" t="s">
        <v>33</v>
      </c>
      <c r="C266" s="0" t="s">
        <v>539</v>
      </c>
      <c r="D266" s="0" t="s">
        <v>540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106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(3228, 'DOBRIY - PEACH-APPLE - 2L', 'Добрый - Персик-Яблоко - 2л',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3229</v>
      </c>
      <c r="B267" s="0" t="s">
        <v>33</v>
      </c>
      <c r="C267" s="0" t="s">
        <v>541</v>
      </c>
      <c r="D267" s="0" t="s">
        <v>542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106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(3229, 'DOBRIY - PEACH-APPLE/ORANGE - 0.33L/RICH - PEACH/PINEAPPLE/ GRAPEFRUIT/TOMATO - 0.2L GLASS', 'Добрый-Персик/Апельсин-0.33л/ Рич - Персик/ Ананас/Грейпфрут/Томат - 0.2л стекло',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3230</v>
      </c>
      <c r="B268" s="0" t="s">
        <v>33</v>
      </c>
      <c r="C268" s="0" t="s">
        <v>543</v>
      </c>
      <c r="D268" s="0" t="s">
        <v>544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106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(3230, 'DOBRIY - PEAR - 1L', 'Добрый Уголки - Груша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3231</v>
      </c>
      <c r="B269" s="0" t="s">
        <v>33</v>
      </c>
      <c r="C269" s="0" t="s">
        <v>545</v>
      </c>
      <c r="D269" s="0" t="s">
        <v>546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106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(3231, 'DOBRIY - PINEAPPLE - 1L', 'Добрый - Ананас - 1л',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3232</v>
      </c>
      <c r="B270" s="0" t="s">
        <v>33</v>
      </c>
      <c r="C270" s="0" t="s">
        <v>547</v>
      </c>
      <c r="D270" s="0" t="s">
        <v>548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106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(3232, 'DOBRIY - PINEAPPLE - 2L', 'Добрый - Ананас - 2л',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3233</v>
      </c>
      <c r="B271" s="0" t="s">
        <v>33</v>
      </c>
      <c r="C271" s="0" t="s">
        <v>549</v>
      </c>
      <c r="D271" s="0" t="s">
        <v>550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106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(3233, 'DOBRIY - PLUM-CURRANT-APPLE-CHERRY - 1L', 'Добрый Уголки - Слива-Смородина-Яблоко-Вишня - 1л',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3234</v>
      </c>
      <c r="B272" s="0" t="s">
        <v>33</v>
      </c>
      <c r="C272" s="0" t="s">
        <v>551</v>
      </c>
      <c r="D272" s="0" t="s">
        <v>552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106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(3234, 'DOBRIY - POMEGRANATE-GRAPE - 1L', 'Добрый Уголки - Гранат-Виноград - 1л',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3235</v>
      </c>
      <c r="B273" s="0" t="s">
        <v>33</v>
      </c>
      <c r="C273" s="0" t="s">
        <v>553</v>
      </c>
      <c r="D273" s="0" t="s">
        <v>554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106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(3235, 'DOBRIY - STRAWBERRY SMOOTHIE - 0.11L', 'Добрый Смуззи - Клубника Банана Гоу - 110 гр',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3236</v>
      </c>
      <c r="B274" s="0" t="s">
        <v>33</v>
      </c>
      <c r="C274" s="0" t="s">
        <v>555</v>
      </c>
      <c r="D274" s="0" t="s">
        <v>556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106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(3236, 'DOBRIY - TOMATO - 0.33L', 'Добрый - Томат - 0.33л',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3237</v>
      </c>
      <c r="B275" s="0" t="s">
        <v>33</v>
      </c>
      <c r="C275" s="0" t="s">
        <v>557</v>
      </c>
      <c r="D275" s="0" t="s">
        <v>558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106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(3237, 'DOBRIY - TOMATO - 0.33L/RICH - CHERRY - 0.2L GLASS/0.3L', 'Добрый-Томат-0.33л/Рич-Вишня-0.2л стекло/0.3л 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3238</v>
      </c>
      <c r="B276" s="0" t="s">
        <v>33</v>
      </c>
      <c r="C276" s="0" t="s">
        <v>559</v>
      </c>
      <c r="D276" s="0" t="s">
        <v>560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106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(3238, 'DOBRIY - TOMATO - 1L', 'Добрый - Томат - 1л',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3239</v>
      </c>
      <c r="B277" s="0" t="s">
        <v>33</v>
      </c>
      <c r="C277" s="0" t="s">
        <v>561</v>
      </c>
      <c r="D277" s="0" t="s">
        <v>562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106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(3239, 'DOBRIY - TOMATO - 2L', 'Добрый - Томат - 2л',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3240</v>
      </c>
      <c r="B278" s="0" t="s">
        <v>33</v>
      </c>
      <c r="C278" s="0" t="s">
        <v>563</v>
      </c>
      <c r="D278" s="0" t="s">
        <v>564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106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(3240, 'DOBRIY - VEGETABLE MIX - 1L', 'Добрый Уголки - Овощной микс - 1л',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3241</v>
      </c>
      <c r="B279" s="0" t="s">
        <v>33</v>
      </c>
      <c r="C279" s="0" t="s">
        <v>565</v>
      </c>
      <c r="D279" s="0" t="s">
        <v>566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106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(3241, 'DOBRIY -APPLE - 0.33L/RICH -APPLE - 0.3L /0.2L GLASS', 'Добрый-Яблоко-0.33л/Рич-Яблоко-0.3л ПЭТ/0.2л стекло',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3242</v>
      </c>
      <c r="B280" s="0" t="s">
        <v>33</v>
      </c>
      <c r="C280" s="0" t="s">
        <v>567</v>
      </c>
      <c r="D280" s="0" t="s">
        <v>568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106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(3242, 'DOBRIY-PEACH-APPLE/ORANGE-0.33L/RICH-PEACH/PINEAPPLE/GRAPEFRUIT/TOMATO-0.2L GLASS', 'Добрый-Персик/Апельсин-0.33л /Рич-Персик/Ананас/Грейпфру/Томат-0.2л стекло',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3243</v>
      </c>
      <c r="B281" s="0" t="s">
        <v>33</v>
      </c>
      <c r="C281" s="0" t="s">
        <v>569</v>
      </c>
      <c r="D281" s="0" t="s">
        <v>570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106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(3243, 'DOBRIY-TOMATO-0.33L /RICH-CHERRY-0.2L GLASS/0.3L', 'Добрый-Томат-0.33л/ Рич-Вишня-0.2л стекло/0.3л 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3244</v>
      </c>
      <c r="B282" s="0" t="s">
        <v>33</v>
      </c>
      <c r="C282" s="0" t="s">
        <v>571</v>
      </c>
      <c r="D282" s="0" t="s">
        <v>572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106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(3244, 'DRINK OUT: EVENING OUT', 'Повод: Начало вечера/препати',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3245</v>
      </c>
      <c r="B283" s="0" t="s">
        <v>33</v>
      </c>
      <c r="C283" s="0" t="s">
        <v>573</v>
      </c>
      <c r="D283" s="0" t="s">
        <v>574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106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(3245, 'DRINK OUT: MIDDAY SOCIALIZING', 'Повод: Relax после работы',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3246</v>
      </c>
      <c r="B284" s="0" t="s">
        <v>33</v>
      </c>
      <c r="C284" s="0" t="s">
        <v>575</v>
      </c>
      <c r="D284" s="0" t="s">
        <v>576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106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(3246, 'DRINK OUT: MORNING COFFEE', 'Повод: Завтрак/утренний кофе',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3247</v>
      </c>
      <c r="B285" s="0" t="s">
        <v>33</v>
      </c>
      <c r="C285" s="0" t="s">
        <v>577</v>
      </c>
      <c r="D285" s="0" t="s">
        <v>578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106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(3247, 'DRINK OUT: PARTY NIGHT', 'Повод: Ночная вечеринка',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3248</v>
      </c>
      <c r="B286" s="0" t="s">
        <v>33</v>
      </c>
      <c r="C286" s="0" t="s">
        <v>579</v>
      </c>
      <c r="D286" s="0" t="s">
        <v>580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106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(3248, 'EAT OUT: FORMAL LUNCH', 'Повод: Обед/Бизнес ланч',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3249</v>
      </c>
      <c r="B287" s="0" t="s">
        <v>33</v>
      </c>
      <c r="C287" s="0" t="s">
        <v>581</v>
      </c>
      <c r="D287" s="0" t="s">
        <v>582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106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(3249, 'EAT OUT: INFORMAL LUNCH', 'Повод: Обед',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3250</v>
      </c>
      <c r="B288" s="0" t="s">
        <v>33</v>
      </c>
      <c r="C288" s="0" t="s">
        <v>583</v>
      </c>
      <c r="D288" s="0" t="s">
        <v>584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106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(3250, 'ENERGY : BURN/MONSTER/POWERADE ANY', 'Энергетик 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3251</v>
      </c>
      <c r="B289" s="0" t="s">
        <v>33</v>
      </c>
      <c r="C289" s="0" t="s">
        <v>585</v>
      </c>
      <c r="D289" s="0" t="s">
        <v>586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106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(3251, 'ENERGY ANY', 'Энергетик любой',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3252</v>
      </c>
      <c r="B290" s="0" t="s">
        <v>33</v>
      </c>
      <c r="C290" s="0" t="s">
        <v>587</v>
      </c>
      <c r="D290" s="0" t="s">
        <v>588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106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(3252, 'ENERGY AVAILABILITY', 'Представленность Энергетиков',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3253</v>
      </c>
      <c r="B291" s="0" t="s">
        <v>33</v>
      </c>
      <c r="C291" s="0" t="s">
        <v>589</v>
      </c>
      <c r="D291" s="0" t="s">
        <v>590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106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(3253, 'ENERGY DISPLAY', 'Энергетики Дисплей',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3254</v>
      </c>
      <c r="B292" s="0" t="s">
        <v>33</v>
      </c>
      <c r="C292" s="0" t="s">
        <v>591</v>
      </c>
      <c r="D292" s="0" t="s">
        <v>592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106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(3254, 'ENERGY DISPLAY: BURN APPLE KIWI - 0.5L', 'Энергетики Дисплей: Берн Яблоко-Киви - 0.5л',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3255</v>
      </c>
      <c r="B293" s="0" t="s">
        <v>33</v>
      </c>
      <c r="C293" s="0" t="s">
        <v>593</v>
      </c>
      <c r="D293" s="0" t="s">
        <v>594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106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(3255, 'ENERGY DISPLAY: BURN ORIGINAL - 0.5L', 'Энергетики Дисплей: Берн Оригинальный - 0.5л',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3256</v>
      </c>
      <c r="B294" s="0" t="s">
        <v>33</v>
      </c>
      <c r="C294" s="0" t="s">
        <v>595</v>
      </c>
      <c r="D294" s="0" t="s">
        <v>596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106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(3256, 'ENERGY DISPLAY: FACINGS', 'Энергетики Дисплей: Фейсинги',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3257</v>
      </c>
      <c r="B295" s="0" t="s">
        <v>33</v>
      </c>
      <c r="C295" s="0" t="s">
        <v>597</v>
      </c>
      <c r="D295" s="0" t="s">
        <v>598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106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(3257, 'ENERGY DISPLAY: LEAD SKU BURN ORIG./APPL.0-5L/ MON.GR/ROS.0-5L', 'Энергетики Дисплей: Основной СКЮ Берн Ориг/Ябл - 0.5л/Монстер Грин/Росси - 0.5л',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3258</v>
      </c>
      <c r="B296" s="0" t="s">
        <v>33</v>
      </c>
      <c r="C296" s="0" t="s">
        <v>599</v>
      </c>
      <c r="D296" s="0" t="s">
        <v>600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106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(3258,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3259</v>
      </c>
      <c r="B297" s="0" t="s">
        <v>33</v>
      </c>
      <c r="C297" s="0" t="s">
        <v>601</v>
      </c>
      <c r="D297" s="0" t="s">
        <v>602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106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(3259, 'ENERGY DISPLAY: MONSTER GREEN - 0.5L', 'Энергетики Дисплей: Монстер Грин - 0.5л',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3260</v>
      </c>
      <c r="B298" s="0" t="s">
        <v>33</v>
      </c>
      <c r="C298" s="0" t="s">
        <v>603</v>
      </c>
      <c r="D298" s="0" t="s">
        <v>604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106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(3260, 'ENERGY DISPLAY: MONSTER ROSSI - 0.5L', 'Энергетики Дисплей: Монстер Росси - 0.5л',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3261</v>
      </c>
      <c r="B299" s="0" t="s">
        <v>33</v>
      </c>
      <c r="C299" s="0" t="s">
        <v>605</v>
      </c>
      <c r="D299" s="0" t="s">
        <v>606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106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(3261, 'ENERGY DISPLAY: ZONE', 'Энергетики Дисплей: Зона',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3262</v>
      </c>
      <c r="B300" s="0" t="s">
        <v>33</v>
      </c>
      <c r="C300" s="0" t="s">
        <v>607</v>
      </c>
      <c r="D300" s="0" t="s">
        <v>608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106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(3262, 'ENERGY DISPLAYS', 'Энергетики Дисплеи',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3263</v>
      </c>
      <c r="B301" s="0" t="s">
        <v>33</v>
      </c>
      <c r="C301" s="0" t="s">
        <v>609</v>
      </c>
      <c r="D301" s="0" t="s">
        <v>610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106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(3263, 'ENERGY PROMO DISPLAYS', 'Energy Promo Displays',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3264</v>
      </c>
      <c r="B302" s="0" t="s">
        <v>33</v>
      </c>
      <c r="C302" s="0" t="s">
        <v>611</v>
      </c>
      <c r="D302" s="0" t="s">
        <v>612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106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(3264, 'ENERGY SHELF', 'Энергетики Полка',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3265</v>
      </c>
      <c r="B303" s="0" t="s">
        <v>33</v>
      </c>
      <c r="C303" s="0" t="s">
        <v>613</v>
      </c>
      <c r="D303" s="0" t="s">
        <v>614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106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(3265, 'ENERGY SHELF SHARE', 'Energy Shelf Share',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3266</v>
      </c>
      <c r="B304" s="0" t="s">
        <v>33</v>
      </c>
      <c r="C304" s="0" t="s">
        <v>615</v>
      </c>
      <c r="D304" s="0" t="s">
        <v>616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106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(3266, 'ENERGY SHELF: NUMBER OF FACINGS', 'Энергетики полка: Количество Фейсов',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3267</v>
      </c>
      <c r="B305" s="0" t="s">
        <v>33</v>
      </c>
      <c r="C305" s="0" t="s">
        <v>617</v>
      </c>
      <c r="D305" s="0" t="s">
        <v>618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106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(3267, 'ENERGY SHELF: SHELF SHARE', 'Энергетики полка: Доля полки',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3268</v>
      </c>
      <c r="B306" s="0" t="s">
        <v>33</v>
      </c>
      <c r="C306" s="0" t="s">
        <v>619</v>
      </c>
      <c r="D306" s="0" t="s">
        <v>620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106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(3268, 'EQUIPMENT EXECUTION 2018', 'Equipment Execution 2018',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3269</v>
      </c>
      <c r="B307" s="0" t="s">
        <v>33</v>
      </c>
      <c r="C307" s="0" t="s">
        <v>621</v>
      </c>
      <c r="D307" s="0" t="s">
        <v>622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106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(3269, 'EQUIPMENT EXECUTION 2019', 'Equipment Execution 2019',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3270</v>
      </c>
      <c r="B308" s="0" t="s">
        <v>33</v>
      </c>
      <c r="C308" s="0" t="s">
        <v>623</v>
      </c>
      <c r="D308" s="0" t="s">
        <v>624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106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(3270, 'ESPOLON BLANCO - 0.7L', 'Эсполон Бланко - 0.7л',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3271</v>
      </c>
      <c r="B309" s="0" t="s">
        <v>33</v>
      </c>
      <c r="C309" s="0" t="s">
        <v>625</v>
      </c>
      <c r="D309" s="0" t="s">
        <v>626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106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(3271, 'ESPOLON REPOSADO - 0.7L', 'Эсполон Репосадо - 0.7л',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3272</v>
      </c>
      <c r="B310" s="0" t="s">
        <v>33</v>
      </c>
      <c r="C310" s="0" t="s">
        <v>627</v>
      </c>
      <c r="D310" s="0" t="s">
        <v>627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106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(3272, 'EXPER_ACTIV', 'EXPER_ACTIV',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3273</v>
      </c>
      <c r="B311" s="0" t="s">
        <v>33</v>
      </c>
      <c r="C311" s="0" t="s">
        <v>628</v>
      </c>
      <c r="D311" s="0" t="s">
        <v>629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106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(3273, 'FANTA CITRUS - 0.5L', 'Фанта Цитрус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3274</v>
      </c>
      <c r="B312" s="0" t="s">
        <v>33</v>
      </c>
      <c r="C312" s="0" t="s">
        <v>630</v>
      </c>
      <c r="D312" s="0" t="s">
        <v>631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106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(3274, 'FANTA CITRUS - 0.5L/FANTA PEAR - 0.5L', 'Фанта Цитрус - 0.5л/Фанта Груша - 0.5л',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3275</v>
      </c>
      <c r="B313" s="0" t="s">
        <v>33</v>
      </c>
      <c r="C313" s="0" t="s">
        <v>632</v>
      </c>
      <c r="D313" s="0" t="s">
        <v>633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106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(3275, 'FANTA CITRUS - 0.9L/1L', 'Фанта Цитрус - 0.9л/1л',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3276</v>
      </c>
      <c r="B314" s="0" t="s">
        <v>33</v>
      </c>
      <c r="C314" s="0" t="s">
        <v>634</v>
      </c>
      <c r="D314" s="0" t="s">
        <v>635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106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(3276, 'FANTA CITRUS - 1.5L', 'Фанта Цитрус - 1.5л',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3277</v>
      </c>
      <c r="B315" s="0" t="s">
        <v>33</v>
      </c>
      <c r="C315" s="0" t="s">
        <v>636</v>
      </c>
      <c r="D315" s="0" t="s">
        <v>637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106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(3277, 'FANTA CITRUS - 1L', 'Фанта Цитрус - 1л',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3278</v>
      </c>
      <c r="B316" s="0" t="s">
        <v>33</v>
      </c>
      <c r="C316" s="0" t="s">
        <v>638</v>
      </c>
      <c r="D316" s="0" t="s">
        <v>639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106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(3278, 'FANTA CITRUS - 2L', 'Фанта Цитрус - 2л',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3279</v>
      </c>
      <c r="B317" s="0" t="s">
        <v>33</v>
      </c>
      <c r="C317" s="0" t="s">
        <v>640</v>
      </c>
      <c r="D317" s="0" t="s">
        <v>641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106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(3279, 'FANTA CITRUS/PEAR - 0.5L - 0.5L', 'Фанта Цитрус/Груша - 0.5л - 0.5л',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3280</v>
      </c>
      <c r="B318" s="0" t="s">
        <v>33</v>
      </c>
      <c r="C318" s="0" t="s">
        <v>642</v>
      </c>
      <c r="D318" s="0" t="s">
        <v>643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106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(3280, 'FANTA ORANGE - 0.25L GLASS', 'Фанта Апельсин - 0.25л стекло',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3281</v>
      </c>
      <c r="B319" s="0" t="s">
        <v>33</v>
      </c>
      <c r="C319" s="0" t="s">
        <v>644</v>
      </c>
      <c r="D319" s="0" t="s">
        <v>645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106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(3281, 'FANTA ORANGE - 0.25L SLIM', 'Фанта Апельсин - 0.25л слим',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3282</v>
      </c>
      <c r="B320" s="0" t="s">
        <v>33</v>
      </c>
      <c r="C320" s="0" t="s">
        <v>646</v>
      </c>
      <c r="D320" s="0" t="s">
        <v>647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106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(3282, 'FANTA ORANGE - 0.25L SLIM/GLASS', 'Фанта Апельсин - 0.25л слим/стекло',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3283</v>
      </c>
      <c r="B321" s="0" t="s">
        <v>33</v>
      </c>
      <c r="C321" s="0" t="s">
        <v>648</v>
      </c>
      <c r="D321" s="0" t="s">
        <v>649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106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(3283, 'FANTA ORANGE - 0.33L', 'Фанта Апельсин - 0.33л',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3284</v>
      </c>
      <c r="B322" s="0" t="s">
        <v>33</v>
      </c>
      <c r="C322" s="0" t="s">
        <v>650</v>
      </c>
      <c r="D322" s="0" t="s">
        <v>651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106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(3284, 'FANTA ORANGE - 0.5L', 'Фанта Апельсин - 0.5л',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3285</v>
      </c>
      <c r="B323" s="0" t="s">
        <v>33</v>
      </c>
      <c r="C323" s="0" t="s">
        <v>652</v>
      </c>
      <c r="D323" s="0" t="s">
        <v>653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106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(3285, 'FANTA ORANGE - 0.5L/FANTA ORANGE - 0.33L GLASS', 'Фанта Апельсин - 0.5л/Фанта Апельсин - 0.33л стекло',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3286</v>
      </c>
      <c r="B324" s="0" t="s">
        <v>33</v>
      </c>
      <c r="C324" s="0" t="s">
        <v>654</v>
      </c>
      <c r="D324" s="0" t="s">
        <v>655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106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(3286, 'FANTA ORANGE - 0.9L/1L', 'Фанта Апельсин - 0.9л/1л',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3287</v>
      </c>
      <c r="B325" s="0" t="s">
        <v>33</v>
      </c>
      <c r="C325" s="0" t="s">
        <v>656</v>
      </c>
      <c r="D325" s="0" t="s">
        <v>657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106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(3287, 'FANTA ORANGE - 1.5L', 'Фанта Апельсин - 1.5л',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3288</v>
      </c>
      <c r="B326" s="0" t="s">
        <v>33</v>
      </c>
      <c r="C326" s="0" t="s">
        <v>658</v>
      </c>
      <c r="D326" s="0" t="s">
        <v>659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106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(3288, 'FANTA ORANGE - 1L', 'Фанта Апельсин - 1л',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3289</v>
      </c>
      <c r="B327" s="0" t="s">
        <v>33</v>
      </c>
      <c r="C327" s="0" t="s">
        <v>660</v>
      </c>
      <c r="D327" s="0" t="s">
        <v>661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106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(3289, 'FANTA ORANGE - 2L', 'Фанта Апельсин - 2л',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3290</v>
      </c>
      <c r="B328" s="0" t="s">
        <v>33</v>
      </c>
      <c r="C328" s="0" t="s">
        <v>662</v>
      </c>
      <c r="D328" s="0" t="s">
        <v>663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106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(3290, 'FANTA PEAR - 0.5L', 'Фанта Груша - 0.5л',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3291</v>
      </c>
      <c r="B329" s="0" t="s">
        <v>33</v>
      </c>
      <c r="C329" s="0" t="s">
        <v>664</v>
      </c>
      <c r="D329" s="0" t="s">
        <v>665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106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(3291, 'FANTA PEAR - 0.9L/1L', 'Фанта Груша - 0.9л/1л',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3292</v>
      </c>
      <c r="B330" s="0" t="s">
        <v>33</v>
      </c>
      <c r="C330" s="0" t="s">
        <v>666</v>
      </c>
      <c r="D330" s="0" t="s">
        <v>667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106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(3292, 'FANTA PEAR - 1.5L', 'Фанта Груша - 1.5л',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3293</v>
      </c>
      <c r="B331" s="0" t="s">
        <v>33</v>
      </c>
      <c r="C331" s="0" t="s">
        <v>668</v>
      </c>
      <c r="D331" s="0" t="s">
        <v>669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106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(3293, 'FORMAL LUNCH: COCA-COLA NRGB', 'Обед/Бизнес ланч: Кока-Кола Стекло',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3294</v>
      </c>
      <c r="B332" s="0" t="s">
        <v>33</v>
      </c>
      <c r="C332" s="0" t="s">
        <v>670</v>
      </c>
      <c r="D332" s="0" t="s">
        <v>671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106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(3294, 'FORMAL LUNCH: FOOD', 'Обед/Бизнес ланч: Еда',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3295</v>
      </c>
      <c r="B333" s="0" t="s">
        <v>33</v>
      </c>
      <c r="C333" s="0" t="s">
        <v>672</v>
      </c>
      <c r="D333" s="0" t="s">
        <v>673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106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(3295, 'FUZE BERRY - 0.5L', 'Фьюз Лесн.ягоды - 0.5л',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3296</v>
      </c>
      <c r="B334" s="0" t="s">
        <v>33</v>
      </c>
      <c r="C334" s="0" t="s">
        <v>674</v>
      </c>
      <c r="D334" s="0" t="s">
        <v>675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106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(3296, 'FUZE BERRY - 1.5L', 'Фьюз Лесн.ягоды - 1.5л',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3297</v>
      </c>
      <c r="B335" s="0" t="s">
        <v>33</v>
      </c>
      <c r="C335" s="0" t="s">
        <v>676</v>
      </c>
      <c r="D335" s="0" t="s">
        <v>677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106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(3297, 'FUZE BERRY - 1L', 'Фьюз Лесн.ягоды - 1л',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3298</v>
      </c>
      <c r="B336" s="0" t="s">
        <v>33</v>
      </c>
      <c r="C336" s="0" t="s">
        <v>678</v>
      </c>
      <c r="D336" s="0" t="s">
        <v>673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106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(3298, 'FUZE BERRY-HIBISCUS - 0.5L', 'Фьюз Лесн.ягоды - 0.5л',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3299</v>
      </c>
      <c r="B337" s="0" t="s">
        <v>33</v>
      </c>
      <c r="C337" s="0" t="s">
        <v>679</v>
      </c>
      <c r="D337" s="0" t="s">
        <v>680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106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(3299, 'FUZE BERRY-HIBISCUS - 0.5L/FUZE LEMON-LEMONGRASS - 0.5L', 'Фьюз Лесн.ягоды - 0.5л/Фьюз Лимон - 0.5л',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3300</v>
      </c>
      <c r="B338" s="0" t="s">
        <v>33</v>
      </c>
      <c r="C338" s="0" t="s">
        <v>681</v>
      </c>
      <c r="D338" s="0" t="s">
        <v>675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106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(3300, 'FUZE BERRY-HIBISCUS - 1.5L', 'Фьюз Лесн.ягоды - 1.5л',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3301</v>
      </c>
      <c r="B339" s="0" t="s">
        <v>33</v>
      </c>
      <c r="C339" s="0" t="s">
        <v>682</v>
      </c>
      <c r="D339" s="0" t="s">
        <v>677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106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(3301, 'FUZE BERRY-HIBISCUS - 1L', 'Фьюз Лесн.ягоды - 1л',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3302</v>
      </c>
      <c r="B340" s="0" t="s">
        <v>33</v>
      </c>
      <c r="C340" s="0" t="s">
        <v>683</v>
      </c>
      <c r="D340" s="0" t="s">
        <v>675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106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(3302, 'FUZE BERRY-HIBISCUS- 1.5L', 'Фьюз Лесн.ягоды - 1.5л',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3303</v>
      </c>
      <c r="B341" s="0" t="s">
        <v>33</v>
      </c>
      <c r="C341" s="0" t="s">
        <v>684</v>
      </c>
      <c r="D341" s="0" t="s">
        <v>677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106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(3303, 'FUZE BERRY-HIBISCUS- 1L', 'Фьюз Лесн.ягоды - 1л',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3304</v>
      </c>
      <c r="B342" s="0" t="s">
        <v>33</v>
      </c>
      <c r="C342" s="0" t="s">
        <v>685</v>
      </c>
      <c r="D342" s="0" t="s">
        <v>686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106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(3304, 'FUZE BERRY-HIBISCUS/LEMON-LEMONGRASS - 0.5L', 'Фьюз Лесн.ягоды/Лимон - 0.5л',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3305</v>
      </c>
      <c r="B343" s="0" t="s">
        <v>33</v>
      </c>
      <c r="C343" s="0" t="s">
        <v>687</v>
      </c>
      <c r="D343" s="0" t="s">
        <v>688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106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(3305, 'FUZE GREEN CITRUS - 0.5L', 'Фьюз Зеленый Цитрус - 0.5л',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3306</v>
      </c>
      <c r="B344" s="0" t="s">
        <v>33</v>
      </c>
      <c r="C344" s="0" t="s">
        <v>689</v>
      </c>
      <c r="D344" s="0" t="s">
        <v>690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106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(3306, 'FUZE GREEN CITRUS - 1.5L', 'Фьюз Зеленый Цитрус - 1.5л',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3307</v>
      </c>
      <c r="B345" s="0" t="s">
        <v>33</v>
      </c>
      <c r="C345" s="0" t="s">
        <v>691</v>
      </c>
      <c r="D345" s="0" t="s">
        <v>692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106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(3307, 'FUZE GREEN CITRUS - 1L', 'Фьюз Зеленый Цитрус - 1л',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3308</v>
      </c>
      <c r="B346" s="0" t="s">
        <v>33</v>
      </c>
      <c r="C346" s="0" t="s">
        <v>693</v>
      </c>
      <c r="D346" s="0" t="s">
        <v>694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106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(3308, 'FUZE GREEN STRAWBERRY-RASPBERRY - 0.5L', 'Фьюз Зеленый Клубника-Малина - 0.5л',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3309</v>
      </c>
      <c r="B347" s="0" t="s">
        <v>33</v>
      </c>
      <c r="C347" s="0" t="s">
        <v>695</v>
      </c>
      <c r="D347" s="0" t="s">
        <v>696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106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(3309, 'FUZE GREEN STRAWBERRY-RASPBERRY - 0.5L/PEACH-ROSE/GREEN CITRUS - 0.5L', 'Фьюз Зеленый Клубника-Малина/Персик/Цитрус-0.5л',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3310</v>
      </c>
      <c r="B348" s="0" t="s">
        <v>33</v>
      </c>
      <c r="C348" s="0" t="s">
        <v>697</v>
      </c>
      <c r="D348" s="0" t="s">
        <v>698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106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(3310, 'FUZE GREEN STRAWBERRY-RASPBERRY - 1.5L', 'Фьюз Зеленый Клубника-Малина - 1.5л',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3311</v>
      </c>
      <c r="B349" s="0" t="s">
        <v>33</v>
      </c>
      <c r="C349" s="0" t="s">
        <v>699</v>
      </c>
      <c r="D349" s="0" t="s">
        <v>700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106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(3311, 'FUZE GREEN STRAWBERRY-RASPBERRY - 1L', 'Фьюз Зеленый Клубника-Малина - 1л',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3312</v>
      </c>
      <c r="B350" s="0" t="s">
        <v>33</v>
      </c>
      <c r="C350" s="0" t="s">
        <v>701</v>
      </c>
      <c r="D350" s="0" t="s">
        <v>702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106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(3312, 'FUZE GREEN STRAWBERRY-RASPBERRY/PEACH-ROSE/GREEN CITRUS - 0.5L', 'Фьюз Зеленый Клубника/Персик/Зеленый Цитрус - 0.5л',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3313</v>
      </c>
      <c r="B351" s="0" t="s">
        <v>33</v>
      </c>
      <c r="C351" s="0" t="s">
        <v>703</v>
      </c>
      <c r="D351" s="0" t="s">
        <v>704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106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(3313, 'FUZE LEMON - 0.33L', 'Фьюз Лимон - 0.33л',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3314</v>
      </c>
      <c r="B352" s="0" t="s">
        <v>33</v>
      </c>
      <c r="C352" s="0" t="s">
        <v>705</v>
      </c>
      <c r="D352" s="0" t="s">
        <v>706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106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(3314, 'FUZE LEMON - 0.5L', 'Фьюз Лимон - 0.5л',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3315</v>
      </c>
      <c r="B353" s="0" t="s">
        <v>33</v>
      </c>
      <c r="C353" s="0" t="s">
        <v>707</v>
      </c>
      <c r="D353" s="0" t="s">
        <v>708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106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(3315, 'FUZE LEMON - 1.5L', 'Фьюз Лимон - 1.5л',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3316</v>
      </c>
      <c r="B354" s="0" t="s">
        <v>33</v>
      </c>
      <c r="C354" s="0" t="s">
        <v>709</v>
      </c>
      <c r="D354" s="0" t="s">
        <v>710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106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(3316, 'FUZE LEMON - 1L', 'Фьюз Лимон - 1л',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3317</v>
      </c>
      <c r="B355" s="0" t="s">
        <v>33</v>
      </c>
      <c r="C355" s="0" t="s">
        <v>711</v>
      </c>
      <c r="D355" s="0" t="s">
        <v>706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106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(3317, 'FUZE LEMON-LEMONGRAS - 0.5L', 'Фьюз Лимон - 0.5л',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3318</v>
      </c>
      <c r="B356" s="0" t="s">
        <v>33</v>
      </c>
      <c r="C356" s="0" t="s">
        <v>712</v>
      </c>
      <c r="D356" s="0" t="s">
        <v>708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106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(3318, 'FUZE LEMON-LEMONGRAS - 1.5L', 'Фьюз Лимон - 1.5л',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3319</v>
      </c>
      <c r="B357" s="0" t="s">
        <v>33</v>
      </c>
      <c r="C357" s="0" t="s">
        <v>713</v>
      </c>
      <c r="D357" s="0" t="s">
        <v>714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106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(3319, 'FUZE LEMON-LEMONGRASS - 0.33L/FUZE MANGO-CAMOMILE - 0.33L', 'Фьюз Лимон - 0.33л/Фьюз Манго-Ромашка - 0.33л',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3320</v>
      </c>
      <c r="B358" s="0" t="s">
        <v>33</v>
      </c>
      <c r="C358" s="0" t="s">
        <v>715</v>
      </c>
      <c r="D358" s="0" t="s">
        <v>706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106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(3320, 'FUZE LEMON-LEMONGRASS - 0.5L', 'Фьюз Лимон - 0.5л',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3321</v>
      </c>
      <c r="B359" s="0" t="s">
        <v>33</v>
      </c>
      <c r="C359" s="0" t="s">
        <v>716</v>
      </c>
      <c r="D359" s="0" t="s">
        <v>717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106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(3321, 'FUZE LEMON-LEMONGRASS - 0.5L/FUZE LEMON-LEMONGRASS - 0.33L', 'Фьюз Лимон - 0.5л/Фьюз Лимон - 0.33л',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3322</v>
      </c>
      <c r="B360" s="0" t="s">
        <v>33</v>
      </c>
      <c r="C360" s="0" t="s">
        <v>718</v>
      </c>
      <c r="D360" s="0" t="s">
        <v>708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106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(3322, 'FUZE LEMON-LEMONGRASS - 1.5L', 'Фьюз Лимон - 1.5л',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3323</v>
      </c>
      <c r="B361" s="0" t="s">
        <v>33</v>
      </c>
      <c r="C361" s="0" t="s">
        <v>719</v>
      </c>
      <c r="D361" s="0" t="s">
        <v>710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106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(3323, 'FUZE LEMON-LEMONGRASS - 1L', 'Фьюз Лимон - 1л',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3324</v>
      </c>
      <c r="B362" s="0" t="s">
        <v>33</v>
      </c>
      <c r="C362" s="0" t="s">
        <v>720</v>
      </c>
      <c r="D362" s="0" t="s">
        <v>721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106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(3324, 'FUZE MANGO-CAMOMILE - 0.33L', 'Фьюз Манго-Ромашка - 0.33л',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3325</v>
      </c>
      <c r="B363" s="0" t="s">
        <v>33</v>
      </c>
      <c r="C363" s="0" t="s">
        <v>722</v>
      </c>
      <c r="D363" s="0" t="s">
        <v>723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106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(3325, 'FUZE MANGO-CAMOMILE - 0.5L', 'Фьюз Манго-Ромашка - 0.5л',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3326</v>
      </c>
      <c r="B364" s="0" t="s">
        <v>33</v>
      </c>
      <c r="C364" s="0" t="s">
        <v>724</v>
      </c>
      <c r="D364" s="0" t="s">
        <v>725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106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(3326, 'FUZE MANGO-CAMOMILE - 0.5L/FUZE MANGO-CAMOMILE - 0.33L', 'Фьюз Манго-Ромашка - 0.5л/Фьюз Манго-Ромашка - 0.33л',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3327</v>
      </c>
      <c r="B365" s="0" t="s">
        <v>33</v>
      </c>
      <c r="C365" s="0" t="s">
        <v>726</v>
      </c>
      <c r="D365" s="0" t="s">
        <v>727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106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(3327, 'FUZE MANGO-CAMOMILE - 1.5L', 'Фьюз Манго-Ромашка - 1.5л',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3328</v>
      </c>
      <c r="B366" s="0" t="s">
        <v>33</v>
      </c>
      <c r="C366" s="0" t="s">
        <v>728</v>
      </c>
      <c r="D366" s="0" t="s">
        <v>729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106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(3328, 'FUZE MANGO-CAMOMILE - 1L', 'Фьюз Манго-Ромашка - 1л',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3329</v>
      </c>
      <c r="B367" s="0" t="s">
        <v>33</v>
      </c>
      <c r="C367" s="0" t="s">
        <v>730</v>
      </c>
      <c r="D367" s="0" t="s">
        <v>731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106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(3329, 'FUZE PEACH - 0.33L', 'Фьюз Персик - 0.33л',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3330</v>
      </c>
      <c r="B368" s="0" t="s">
        <v>33</v>
      </c>
      <c r="C368" s="0" t="s">
        <v>732</v>
      </c>
      <c r="D368" s="0" t="s">
        <v>733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106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(3330, 'FUZE PEACH - 0.5L', 'Фьюз Персик - 0.5л',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3331</v>
      </c>
      <c r="B369" s="0" t="s">
        <v>33</v>
      </c>
      <c r="C369" s="0" t="s">
        <v>734</v>
      </c>
      <c r="D369" s="0" t="s">
        <v>735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106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(3331, 'FUZE PEACH - 1.0L', 'Фьюз Персик - 1.0л',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3332</v>
      </c>
      <c r="B370" s="0" t="s">
        <v>33</v>
      </c>
      <c r="C370" s="0" t="s">
        <v>736</v>
      </c>
      <c r="D370" s="0" t="s">
        <v>737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106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(3332, 'FUZE PEACH ROSE - 0.5L', 'Фьюз Персик-Роза - 0.5л',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3333</v>
      </c>
      <c r="B371" s="0" t="s">
        <v>33</v>
      </c>
      <c r="C371" s="0" t="s">
        <v>738</v>
      </c>
      <c r="D371" s="0" t="s">
        <v>739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106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(3333, 'FUZE PEACH-ROSE - 0.33L', 'Фьюз Персик-Роза - 0.33л',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3334</v>
      </c>
      <c r="B372" s="0" t="s">
        <v>33</v>
      </c>
      <c r="C372" s="0" t="s">
        <v>740</v>
      </c>
      <c r="D372" s="0" t="s">
        <v>737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106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(3334, 'FUZE PEACH-ROSE - 0.5L', 'Фьюз Персик-Роза - 0.5л',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3335</v>
      </c>
      <c r="B373" s="0" t="s">
        <v>33</v>
      </c>
      <c r="C373" s="0" t="s">
        <v>741</v>
      </c>
      <c r="D373" s="0" t="s">
        <v>742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106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(3335, 'FUZE PEACH-ROSE - 1.0L', 'Фьюз Персик-Роза - 1.0л',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3336</v>
      </c>
      <c r="B374" s="0" t="s">
        <v>33</v>
      </c>
      <c r="C374" s="0" t="s">
        <v>743</v>
      </c>
      <c r="D374" s="0" t="s">
        <v>744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106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(3336, 'FUZE PEACH-ROSE - 1.5L', 'Фьюз Персик-Роза - 1.5л',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3337</v>
      </c>
      <c r="B375" s="0" t="s">
        <v>33</v>
      </c>
      <c r="C375" s="0" t="s">
        <v>745</v>
      </c>
      <c r="D375" s="0" t="s">
        <v>742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106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(3337, 'FUZE PEACH-ROSE - 1L', 'Фьюз Персик-Роза - 1.0л',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3338</v>
      </c>
      <c r="B376" s="0" t="s">
        <v>33</v>
      </c>
      <c r="C376" s="0" t="s">
        <v>746</v>
      </c>
      <c r="D376" s="0" t="s">
        <v>737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106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(3338, 'FUZE PEACH-ROSE- 0.5L', 'Фьюз Персик-Роза - 0.5л',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3339</v>
      </c>
      <c r="B377" s="0" t="s">
        <v>33</v>
      </c>
      <c r="C377" s="0" t="s">
        <v>747</v>
      </c>
      <c r="D377" s="0" t="s">
        <v>748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106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(3339, 'ICE TEA DISPLAYS', 'Ice Tea Displays',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3340</v>
      </c>
      <c r="B378" s="0" t="s">
        <v>33</v>
      </c>
      <c r="C378" s="0" t="s">
        <v>749</v>
      </c>
      <c r="D378" s="0" t="s">
        <v>750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106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(3340, 'ICE TEA PROMO DISPLAYS', 'Ice Tea Promo Displays',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3341</v>
      </c>
      <c r="B379" s="0" t="s">
        <v>33</v>
      </c>
      <c r="C379" s="0" t="s">
        <v>751</v>
      </c>
      <c r="D379" s="0" t="s">
        <v>752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106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(3341, 'ICE TEA SHELF', 'Холодный Чай Полка',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3342</v>
      </c>
      <c r="B380" s="0" t="s">
        <v>33</v>
      </c>
      <c r="C380" s="0" t="s">
        <v>753</v>
      </c>
      <c r="D380" s="0" t="s">
        <v>754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106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(3342, 'ICE TEA SHELF: FUZE BERRY - 1L', 'Холодный Чай полка: Фьюз Лесн.ягоды - 1л',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3343</v>
      </c>
      <c r="B381" s="0" t="s">
        <v>33</v>
      </c>
      <c r="C381" s="0" t="s">
        <v>755</v>
      </c>
      <c r="D381" s="0" t="s">
        <v>754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106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(3343, 'ICE TEA SHELF: FUZE BERRY-HIBISCUS - 1L', 'Холодный Чай полка: Фьюз Лесн.ягоды - 1л',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3344</v>
      </c>
      <c r="B382" s="0" t="s">
        <v>33</v>
      </c>
      <c r="C382" s="0" t="s">
        <v>756</v>
      </c>
      <c r="D382" s="0" t="s">
        <v>754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106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(3344, 'ICE TEA SHELF: FUZE BERRY-HIBISCUS- 1L', 'Холодный Чай полка: Фьюз Лесн.ягоды - 1л',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3345</v>
      </c>
      <c r="B383" s="0" t="s">
        <v>33</v>
      </c>
      <c r="C383" s="0" t="s">
        <v>757</v>
      </c>
      <c r="D383" s="0" t="s">
        <v>758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106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(3345, 'ICE TEA SHELF: FUZE GREEN STRAWBERRY-RASPBERRY - 1L', 'Холодный Чай полка: Фьюз Зеленый Клубника-Малина - 1л',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3346</v>
      </c>
      <c r="B384" s="0" t="s">
        <v>33</v>
      </c>
      <c r="C384" s="0" t="s">
        <v>759</v>
      </c>
      <c r="D384" s="0" t="s">
        <v>760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106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(3346, 'ICE TEA SHELF: FUZE LEMON - 1L', 'Холодный Чай полка: Фьюз Лимон - 1л',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3347</v>
      </c>
      <c r="B385" s="0" t="s">
        <v>33</v>
      </c>
      <c r="C385" s="0" t="s">
        <v>761</v>
      </c>
      <c r="D385" s="0" t="s">
        <v>760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106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(3347, 'ICE TEA SHELF: FUZE LEMON-LEMONGRASS - 1L', 'Холодный Чай полка: Фьюз Лимон - 1л',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3348</v>
      </c>
      <c r="B386" s="0" t="s">
        <v>33</v>
      </c>
      <c r="C386" s="0" t="s">
        <v>762</v>
      </c>
      <c r="D386" s="0" t="s">
        <v>763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106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(3348, 'ICE TEA SHELF: FUZE MANGO-CAMOMILE - 1L', 'Холодный Чай полка: Фьюз Манго-Ромашка - 1л',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3349</v>
      </c>
      <c r="B387" s="0" t="s">
        <v>33</v>
      </c>
      <c r="C387" s="0" t="s">
        <v>764</v>
      </c>
      <c r="D387" s="0" t="s">
        <v>765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106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(3349, 'ICE TEA SHELF: NUMBER OF FACINGS', 'Холодный Чай полка: Количество Фейсов',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3350</v>
      </c>
      <c r="B388" s="0" t="s">
        <v>33</v>
      </c>
      <c r="C388" s="0" t="s">
        <v>766</v>
      </c>
      <c r="D388" s="0" t="s">
        <v>767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106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(3350, 'ICE TEA SHELF: SHELF SHARE', 'Холодный Чай полка: Доля полки',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3351</v>
      </c>
      <c r="B389" s="0" t="s">
        <v>33</v>
      </c>
      <c r="C389" s="0" t="s">
        <v>768</v>
      </c>
      <c r="D389" s="0" t="s">
        <v>769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106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(3351, 'ICE TEA SHELF: TOP SHELF', 'Холодный Чай полка: Золотая Полка',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3352</v>
      </c>
      <c r="B390" s="0" t="s">
        <v>33</v>
      </c>
      <c r="C390" s="0" t="s">
        <v>770</v>
      </c>
      <c r="D390" s="0" t="s">
        <v>770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106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(3352, 'IMP_DISPLAYS', 'IMP_DISPLAYS',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3353</v>
      </c>
      <c r="B391" s="0" t="s">
        <v>33</v>
      </c>
      <c r="C391" s="0" t="s">
        <v>771</v>
      </c>
      <c r="D391" s="0" t="s">
        <v>772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106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(3353, 'IMPULSE ACTIVATION', 'Активация Импульсной зоны',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3354</v>
      </c>
      <c r="B392" s="0" t="s">
        <v>33</v>
      </c>
      <c r="C392" s="0" t="s">
        <v>773</v>
      </c>
      <c r="D392" s="0" t="s">
        <v>774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106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(3354, 'IMPULSE ACTIVATION: FACINGS', 'Активация Импульсной зоны: Фейсинги',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3355</v>
      </c>
      <c r="B393" s="0" t="s">
        <v>33</v>
      </c>
      <c r="C393" s="0" t="s">
        <v>775</v>
      </c>
      <c r="D393" s="0" t="s">
        <v>776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106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(3355, 'IMPULSE ACTIVATIONS', 'Импульсная Активация',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3356</v>
      </c>
      <c r="B394" s="0" t="s">
        <v>33</v>
      </c>
      <c r="C394" s="0" t="s">
        <v>777</v>
      </c>
      <c r="D394" s="0" t="s">
        <v>778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106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(3356, 'IMPULSE ACTIVATIONS: DOBRIY - APPLE - 0.33L IN BAKARY', 'Импульсная Активация: Добрый - Яблоко - 0.33л в выпечке',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3357</v>
      </c>
      <c r="B395" s="0" t="s">
        <v>33</v>
      </c>
      <c r="C395" s="0" t="s">
        <v>779</v>
      </c>
      <c r="D395" s="0" t="s">
        <v>780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106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(3357, 'IMPULSE ACTIVATIONS: DOBRIY 0.33L', 'Импульсная Активация: Добрый 0.33 в выпечке',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3358</v>
      </c>
      <c r="B396" s="0" t="s">
        <v>33</v>
      </c>
      <c r="C396" s="0" t="s">
        <v>781</v>
      </c>
      <c r="D396" s="0" t="s">
        <v>782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106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(3358, 'IMPULSE ACTIVATIONS: DOBRY APPLE 0.2L WITH SWEET SNACKS', 'Импульсная Активация: Добрый Яблоко 0.2л в сладких снеках',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3359</v>
      </c>
      <c r="B397" s="0" t="s">
        <v>33</v>
      </c>
      <c r="C397" s="0" t="s">
        <v>783</v>
      </c>
      <c r="D397" s="0" t="s">
        <v>784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106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(3359, 'IMPULSE ACTIVATIONS: DOBRY APPLE 0.33L IN BAKERY', 'Импульсная Активация: Добрый Яблоко 0.33 л в выпечке',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3360</v>
      </c>
      <c r="B398" s="0" t="s">
        <v>33</v>
      </c>
      <c r="C398" s="0" t="s">
        <v>785</v>
      </c>
      <c r="D398" s="0" t="s">
        <v>784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106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(3360, 'IMPULSE ACTIVATIONS: DOBRY APPLE 0.3L WITH BAKERY', 'Импульсная Активация: Добрый Яблоко 0.33 л в выпечке',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3361</v>
      </c>
      <c r="B399" s="0" t="s">
        <v>33</v>
      </c>
      <c r="C399" s="0" t="s">
        <v>786</v>
      </c>
      <c r="D399" s="0" t="s">
        <v>787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106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(3361, 'IMPULSE ACTIVATIONS: ENERGY AT CASH ZONE', 'Импульсная Активация: Энергетики Прикассовой зоне 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3362</v>
      </c>
      <c r="B400" s="0" t="s">
        <v>33</v>
      </c>
      <c r="C400" s="0" t="s">
        <v>788</v>
      </c>
      <c r="D400" s="0" t="s">
        <v>789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106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(3362, 'IMPULSE ACTIVATIONS: RICH 0.33L', 'Импульсная Активация: Rich 0.33L в ХО клиента',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3363</v>
      </c>
      <c r="B401" s="0" t="s">
        <v>33</v>
      </c>
      <c r="C401" s="0" t="s">
        <v>790</v>
      </c>
      <c r="D401" s="0" t="s">
        <v>791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106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(3363, 'IMPULSE ACTIVATIONS: SSD WITH SNACK', 'Импульсная Активация: SSD с солеными снеками',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3364</v>
      </c>
      <c r="B402" s="0" t="s">
        <v>33</v>
      </c>
      <c r="C402" s="0" t="s">
        <v>792</v>
      </c>
      <c r="D402" s="0" t="s">
        <v>792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106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(3364, 'IMPULSE_ACTIVATIONS', 'IMPULSE_ACTIVATIONS',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3365</v>
      </c>
      <c r="B403" s="0" t="s">
        <v>33</v>
      </c>
      <c r="C403" s="0" t="s">
        <v>793</v>
      </c>
      <c r="D403" s="0" t="s">
        <v>794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106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(3365, 'IMPULSE: ALCOHOL', 'Импульс: Алкоголь',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3366</v>
      </c>
      <c r="B404" s="0" t="s">
        <v>33</v>
      </c>
      <c r="C404" s="0" t="s">
        <v>795</v>
      </c>
      <c r="D404" s="0" t="s">
        <v>796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106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(3366, 'IMPULSE: BURN CAN', 'Импульс: Burn Банка',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3367</v>
      </c>
      <c r="B405" s="0" t="s">
        <v>33</v>
      </c>
      <c r="C405" s="0" t="s">
        <v>797</v>
      </c>
      <c r="D405" s="0" t="s">
        <v>798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106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(3367, 'IMPULSE: SSD/WATER/JUICE NRGB', 'Импульс: SSD/Water/Juice Стекло',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3368</v>
      </c>
      <c r="B406" s="0" t="s">
        <v>33</v>
      </c>
      <c r="C406" s="0" t="s">
        <v>799</v>
      </c>
      <c r="D406" s="0" t="s">
        <v>800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106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(3368, 'INFORMAL LUNCH', 'Обед: Еда',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3369</v>
      </c>
      <c r="B407" s="0" t="s">
        <v>33</v>
      </c>
      <c r="C407" s="0" t="s">
        <v>801</v>
      </c>
      <c r="D407" s="0" t="s">
        <v>802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106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(3369, 'INFORMAL LUNCH: DRINK 0.5L PET OR NRGB OR CUP', 'Обед: Напиток 0.5л ПЭТ или Стекло',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3370</v>
      </c>
      <c r="B408" s="0" t="s">
        <v>33</v>
      </c>
      <c r="C408" s="0" t="s">
        <v>803</v>
      </c>
      <c r="D408" s="0" t="s">
        <v>800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106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(3370, 'INFORMAL LUNCH: FOOD', 'Обед: Еда',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3371</v>
      </c>
      <c r="B409" s="0" t="s">
        <v>33</v>
      </c>
      <c r="C409" s="0" t="s">
        <v>804</v>
      </c>
      <c r="D409" s="0" t="s">
        <v>805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106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(3371, 'INFORMAL LUNCH: СС/CC ZERO CAN OR DOBRIY 0.33', 'Обед: СС/CC Zero CAN или Добрый 0.33',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3372</v>
      </c>
      <c r="B410" s="0" t="s">
        <v>33</v>
      </c>
      <c r="C410" s="0" t="s">
        <v>806</v>
      </c>
      <c r="D410" s="0" t="s">
        <v>807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106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(3372, 'INNOVATIONS AVAILABILITY', 'Представленность Инноваций',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3373</v>
      </c>
      <c r="B411" s="0" t="s">
        <v>33</v>
      </c>
      <c r="C411" s="0" t="s">
        <v>808</v>
      </c>
      <c r="D411" s="0" t="s">
        <v>809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106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(3373, 'JNSD DISPLAYS', 'JNSD Дисплеи',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3374</v>
      </c>
      <c r="B412" s="0" t="s">
        <v>33</v>
      </c>
      <c r="C412" s="0" t="s">
        <v>810</v>
      </c>
      <c r="D412" s="0" t="s">
        <v>811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106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(3374, 'JUCE SHELF', 'Juce Shelf',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3375</v>
      </c>
      <c r="B413" s="0" t="s">
        <v>33</v>
      </c>
      <c r="C413" s="0" t="s">
        <v>812</v>
      </c>
      <c r="D413" s="0" t="s">
        <v>813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106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(3375, 'JUICE (JNSD) AVAILABILITY', 'Представленность Сока',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3376</v>
      </c>
      <c r="B414" s="0" t="s">
        <v>33</v>
      </c>
      <c r="C414" s="0" t="s">
        <v>814</v>
      </c>
      <c r="D414" s="0" t="s">
        <v>813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106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(3376, 'JUICE AVAILABILITY', 'Представленность Сока',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3377</v>
      </c>
      <c r="B415" s="0" t="s">
        <v>33</v>
      </c>
      <c r="C415" s="0" t="s">
        <v>815</v>
      </c>
      <c r="D415" s="0" t="s">
        <v>816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106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(3377, 'JUICE DISPLAY', 'Сок Дисплей',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3378</v>
      </c>
      <c r="B416" s="0" t="s">
        <v>33</v>
      </c>
      <c r="C416" s="0" t="s">
        <v>817</v>
      </c>
      <c r="D416" s="0" t="s">
        <v>818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106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(3378, 'JUICE DISPLAY 1ST', 'Сок Дисплей 1-й',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3379</v>
      </c>
      <c r="B417" s="0" t="s">
        <v>33</v>
      </c>
      <c r="C417" s="0" t="s">
        <v>819</v>
      </c>
      <c r="D417" s="0" t="s">
        <v>820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106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(3379, 'JUICE DISPLAY 1ST: DOBRIY - APPLE - 1L', 'Сок Дисплей 1-й: Добрый - Яблоко - 1л',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3380</v>
      </c>
      <c r="B418" s="0" t="s">
        <v>33</v>
      </c>
      <c r="C418" s="0" t="s">
        <v>821</v>
      </c>
      <c r="D418" s="0" t="s">
        <v>822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106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(3380, 'JUICE DISPLAY 1ST: DOBRIY - MULTIFRUIT - 1L', 'Сок Дисплей 1-й: Добрый - Мультифрут - 1л',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3381</v>
      </c>
      <c r="B419" s="0" t="s">
        <v>33</v>
      </c>
      <c r="C419" s="0" t="s">
        <v>823</v>
      </c>
      <c r="D419" s="0" t="s">
        <v>824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106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(3381, 'JUICE DISPLAY 1ST: DOBRIY - ORANGE - 1L', 'Сок Дисплей 1-й: Добрый - Апельсин - 1л',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3382</v>
      </c>
      <c r="B420" s="0" t="s">
        <v>33</v>
      </c>
      <c r="C420" s="0" t="s">
        <v>825</v>
      </c>
      <c r="D420" s="0" t="s">
        <v>826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106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(3382, 'JUICE DISPLAY 1ST: DOBRIY - PEACH-APPLE - 1L', 'Сок Дисплей 1-й: Добрый - Персик-Яблоко - 1л',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3383</v>
      </c>
      <c r="B421" s="0" t="s">
        <v>33</v>
      </c>
      <c r="C421" s="0" t="s">
        <v>827</v>
      </c>
      <c r="D421" s="0" t="s">
        <v>828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106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(3383, 'JUICE DISPLAY 1ST: DOBRIY - TOMATO - 1L', 'Сок Дисплей 1-й: Добрый - Томат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3384</v>
      </c>
      <c r="B422" s="0" t="s">
        <v>33</v>
      </c>
      <c r="C422" s="0" t="s">
        <v>829</v>
      </c>
      <c r="D422" s="0" t="s">
        <v>830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106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(3384, 'JUICE DISPLAY 1ST: FACINGS', 'Сок Дисплей 1-й: Фейсинги',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3385</v>
      </c>
      <c r="B423" s="0" t="s">
        <v>33</v>
      </c>
      <c r="C423" s="0" t="s">
        <v>831</v>
      </c>
      <c r="D423" s="0" t="s">
        <v>832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106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(3385, 'JUICE DISPLAY 1ST: LEAD DOBRIY - APPLE - 1L', 'Сок Дисплей 1-й: Основной Добрый - Яблоко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3386</v>
      </c>
      <c r="B424" s="0" t="s">
        <v>33</v>
      </c>
      <c r="C424" s="0" t="s">
        <v>833</v>
      </c>
      <c r="D424" s="0" t="s">
        <v>834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106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(3386, 'JUICE DISPLAY 1ST: LEAD DOBRIY - MULTIFRUIT - 1L', 'Сок Дисплей 1-й: Основной Добрый - Мультифрут - 1л',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3387</v>
      </c>
      <c r="B425" s="0" t="s">
        <v>33</v>
      </c>
      <c r="C425" s="0" t="s">
        <v>835</v>
      </c>
      <c r="D425" s="0" t="s">
        <v>836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106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(3387,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3388</v>
      </c>
      <c r="B426" s="0" t="s">
        <v>33</v>
      </c>
      <c r="C426" s="0" t="s">
        <v>837</v>
      </c>
      <c r="D426" s="0" t="s">
        <v>838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106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(3388, 'JUICE DISPLAY 1ST: MERCH. STANDARD', 'Сок Дисплей 1-й: Мерч. Стандарт',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3389</v>
      </c>
      <c r="B427" s="0" t="s">
        <v>33</v>
      </c>
      <c r="C427" s="0" t="s">
        <v>839</v>
      </c>
      <c r="D427" s="0" t="s">
        <v>840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106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(3389, 'JUICE DISPLAY 1ST: ZONE', 'Сок Дисплей 1-й: Зона',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3390</v>
      </c>
      <c r="B428" s="0" t="s">
        <v>33</v>
      </c>
      <c r="C428" s="0" t="s">
        <v>841</v>
      </c>
      <c r="D428" s="0" t="s">
        <v>842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106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(3390, 'JUICE DISPLAY 2D', 'Сок Дисплей 2-й',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3391</v>
      </c>
      <c r="B429" s="0" t="s">
        <v>33</v>
      </c>
      <c r="C429" s="0" t="s">
        <v>843</v>
      </c>
      <c r="D429" s="0" t="s">
        <v>844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106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(3391, 'JUICE DISPLAY 2D: FACINGS', 'Сок Дисплей 2-й: Фейсинги',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3392</v>
      </c>
      <c r="B430" s="0" t="s">
        <v>33</v>
      </c>
      <c r="C430" s="0" t="s">
        <v>845</v>
      </c>
      <c r="D430" s="0" t="s">
        <v>846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106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(3392, 'JUICE DISPLAY 2D: LEAD SKU DOBRIY - APPLE - 1L', 'Сок Дисплей 2-й: Основной СКЮ Добрый - Яблоко - 1л',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3393</v>
      </c>
      <c r="B431" s="0" t="s">
        <v>33</v>
      </c>
      <c r="C431" s="0" t="s">
        <v>847</v>
      </c>
      <c r="D431" s="0" t="s">
        <v>848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106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(3393, 'JUICE DISPLAY 2D: LEAD SKU RICH - ORANGE - 1L', 'Сок Дисплей 2-й: Основной Рич - Апельсин - 1л',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3394</v>
      </c>
      <c r="B432" s="0" t="s">
        <v>33</v>
      </c>
      <c r="C432" s="0" t="s">
        <v>849</v>
      </c>
      <c r="D432" s="0" t="s">
        <v>850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106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(3394, 'JUICE DISPLAY 2D: ZONE', 'Сок Дисплей 2-й: Зона',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3395</v>
      </c>
      <c r="B433" s="0" t="s">
        <v>33</v>
      </c>
      <c r="C433" s="0" t="s">
        <v>851</v>
      </c>
      <c r="D433" s="0" t="s">
        <v>848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106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(3395, 'JUICE DISPLAY 2D:: LEAD SKURICH - ORANGE - 1L', 'Сок Дисплей 2-й: Основной Рич - Апельсин - 1л',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3396</v>
      </c>
      <c r="B434" s="0" t="s">
        <v>33</v>
      </c>
      <c r="C434" s="0" t="s">
        <v>852</v>
      </c>
      <c r="D434" s="0" t="s">
        <v>842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106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(3396, 'JUICE DISPLAY 2ND', 'Сок Дисплей 2-й',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3397</v>
      </c>
      <c r="B435" s="0" t="s">
        <v>33</v>
      </c>
      <c r="C435" s="0" t="s">
        <v>853</v>
      </c>
      <c r="D435" s="0" t="s">
        <v>844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106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(3397, 'JUICE DISPLAY 2ND: FACINGS', 'Сок Дисплей 2-й: Фейсинги',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3398</v>
      </c>
      <c r="B436" s="0" t="s">
        <v>33</v>
      </c>
      <c r="C436" s="0" t="s">
        <v>854</v>
      </c>
      <c r="D436" s="0" t="s">
        <v>855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106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(3398, 'JUICE DISPLAY 2ND: LEAD DOBRIY - APPLE - 1L', 'Сок Дисплей 2-й: Основной Добрый - Яблоко - 1л',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3399</v>
      </c>
      <c r="B437" s="0" t="s">
        <v>33</v>
      </c>
      <c r="C437" s="0" t="s">
        <v>856</v>
      </c>
      <c r="D437" s="0" t="s">
        <v>857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106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(3399, 'JUICE DISPLAY 2ND: LEAD DOBRIY - MULTIFRUIT - 1L', 'Сок Дисплей 2-й: Основной Добрый - Мультифрут - 1л',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3400</v>
      </c>
      <c r="B438" s="0" t="s">
        <v>33</v>
      </c>
      <c r="C438" s="0" t="s">
        <v>858</v>
      </c>
      <c r="D438" s="0" t="s">
        <v>859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106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(3400, 'JUICE DISPLAY 2ND: LEAD SKU DOBRIY - APPLE/MULTIFRUIT - 1L', 'Сок Дисплей 2-й: Основной СКЮ Добрый Яблоко/Мультифрут - 1л',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3401</v>
      </c>
      <c r="B439" s="0" t="s">
        <v>33</v>
      </c>
      <c r="C439" s="0" t="s">
        <v>860</v>
      </c>
      <c r="D439" s="0" t="s">
        <v>850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106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(3401, 'JUICE DISPLAY 2ND: ZONE', 'Сок Дисплей 2-й: Зона',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3402</v>
      </c>
      <c r="B440" s="0" t="s">
        <v>33</v>
      </c>
      <c r="C440" s="0" t="s">
        <v>861</v>
      </c>
      <c r="D440" s="0" t="s">
        <v>862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106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(3402, 'JUICE DISPLAY 3D', 'Сок Дисплей 3-й',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3403</v>
      </c>
      <c r="B441" s="0" t="s">
        <v>33</v>
      </c>
      <c r="C441" s="0" t="s">
        <v>863</v>
      </c>
      <c r="D441" s="0" t="s">
        <v>864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106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(3403, 'JUICE DISPLAY 3D: FACINGS', 'Сок Дисплей 3-й: Фейсинги',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3404</v>
      </c>
      <c r="B442" s="0" t="s">
        <v>33</v>
      </c>
      <c r="C442" s="0" t="s">
        <v>865</v>
      </c>
      <c r="D442" s="0" t="s">
        <v>866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106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(3404, 'JUICE DISPLAY 3D: LEAD SKU RICH - ORANGE - 1L', 'Сок Дисплей 3-й: Основной Рич - Апельсин - 1л',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3405</v>
      </c>
      <c r="B443" s="0" t="s">
        <v>33</v>
      </c>
      <c r="C443" s="0" t="s">
        <v>867</v>
      </c>
      <c r="D443" s="0" t="s">
        <v>868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106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(3405, 'JUICE DISPLAY 3D: ZONE', 'Сок Дисплей 3-й: Зона',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3406</v>
      </c>
      <c r="B444" s="0" t="s">
        <v>33</v>
      </c>
      <c r="C444" s="0" t="s">
        <v>869</v>
      </c>
      <c r="D444" s="0" t="s">
        <v>870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106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(3406, 'JUICE DISPLAY: FACINGS', 'Сок Дисплей: Фейсинги',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3407</v>
      </c>
      <c r="B445" s="0" t="s">
        <v>33</v>
      </c>
      <c r="C445" s="0" t="s">
        <v>871</v>
      </c>
      <c r="D445" s="0" t="s">
        <v>872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106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(3407, 'JUICE DISPLAY: LEAD DOBRIY - APPLE - 1L', 'Сок Дисплей: Основной Добрый - Яблоко - 1л',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3408</v>
      </c>
      <c r="B446" s="0" t="s">
        <v>33</v>
      </c>
      <c r="C446" s="0" t="s">
        <v>873</v>
      </c>
      <c r="D446" s="0" t="s">
        <v>874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106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(3408, 'JUICE DISPLAY: LEAD DOBRIY - DOBRIY - MULTIFRUIT - 1L', 'Сок Дисплей: Основной Добрый - Мультифрут - 1л',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3409</v>
      </c>
      <c r="B447" s="0" t="s">
        <v>33</v>
      </c>
      <c r="C447" s="0" t="s">
        <v>875</v>
      </c>
      <c r="D447" s="0" t="s">
        <v>874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106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(3409, 'JUICE DISPLAY: LEAD DOBRIY - MULTIFRUIT - 1L', 'Сок Дисплей: Основной Добрый - Мультифрут - 1л',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3410</v>
      </c>
      <c r="B448" s="0" t="s">
        <v>33</v>
      </c>
      <c r="C448" s="0" t="s">
        <v>876</v>
      </c>
      <c r="D448" s="0" t="s">
        <v>877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106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(3410, 'JUICE DISPLAY: LEAD SKU DOBRIY - APPLE', 'Сок Дисплей: Основной СКЮ Добрый Яблоко/',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3411</v>
      </c>
      <c r="B449" s="0" t="s">
        <v>33</v>
      </c>
      <c r="C449" s="0" t="s">
        <v>878</v>
      </c>
      <c r="D449" s="0" t="s">
        <v>879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106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(3411,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3412</v>
      </c>
      <c r="B450" s="0" t="s">
        <v>33</v>
      </c>
      <c r="C450" s="0" t="s">
        <v>880</v>
      </c>
      <c r="D450" s="0" t="s">
        <v>881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106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(3412, 'JUICE DISPLAYS', 'Juice Displays',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3413</v>
      </c>
      <c r="B451" s="0" t="s">
        <v>33</v>
      </c>
      <c r="C451" s="0" t="s">
        <v>882</v>
      </c>
      <c r="D451" s="0" t="s">
        <v>883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106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(3413, 'JUICE PROMO DISPLAYS', 'Juice Promo Displays',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3414</v>
      </c>
      <c r="B452" s="0" t="s">
        <v>33</v>
      </c>
      <c r="C452" s="0" t="s">
        <v>884</v>
      </c>
      <c r="D452" s="0" t="s">
        <v>885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106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(3414, 'JUICE SHELF', 'Сок Полка',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3415</v>
      </c>
      <c r="B453" s="0" t="s">
        <v>33</v>
      </c>
      <c r="C453" s="0" t="s">
        <v>886</v>
      </c>
      <c r="D453" s="0" t="s">
        <v>887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106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(3415, 'JUICE SHELF SHARE', 'Juice Shelf Share',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3416</v>
      </c>
      <c r="B454" s="0" t="s">
        <v>33</v>
      </c>
      <c r="C454" s="0" t="s">
        <v>888</v>
      </c>
      <c r="D454" s="0" t="s">
        <v>889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106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(3416, 'JUICE SHELF: DOBRIY - APPLE - 1L', 'Сок полка: Добрый - Яблоко - 1л',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3417</v>
      </c>
      <c r="B455" s="0" t="s">
        <v>33</v>
      </c>
      <c r="C455" s="0" t="s">
        <v>890</v>
      </c>
      <c r="D455" s="0" t="s">
        <v>891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106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(3417, 'JUICE SHELF: DOBRIY - MULTIFRUIT - 1L', 'Сок полка: Добрый - Мультифрут - 1л',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3418</v>
      </c>
      <c r="B456" s="0" t="s">
        <v>33</v>
      </c>
      <c r="C456" s="0" t="s">
        <v>892</v>
      </c>
      <c r="D456" s="0" t="s">
        <v>893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106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(3418, 'JUICE SHELF: DOBRIY - ORANGE - 1L', 'Сок полка: Добрый - Апельсин - 1л',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3419</v>
      </c>
      <c r="B457" s="0" t="s">
        <v>33</v>
      </c>
      <c r="C457" s="0" t="s">
        <v>894</v>
      </c>
      <c r="D457" s="0" t="s">
        <v>895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106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(3419, 'JUICE SHELF: MOYA SEMYA - APPLE MIX - 0.95L', 'Сок полка: Моя Семья - Яблочный Микс - 0.95л',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3420</v>
      </c>
      <c r="B458" s="0" t="s">
        <v>33</v>
      </c>
      <c r="C458" s="0" t="s">
        <v>896</v>
      </c>
      <c r="D458" s="0" t="s">
        <v>897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106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(3420, 'JUICE SHELF: MOYA SEMYA - BERRY MIX - 0.95L', 'Сок полка: Моя Семья - Ягода-Вкуснягода - 0.95л',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3421</v>
      </c>
      <c r="B459" s="0" t="s">
        <v>33</v>
      </c>
      <c r="C459" s="0" t="s">
        <v>898</v>
      </c>
      <c r="D459" s="0" t="s">
        <v>899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106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(3421, 'JUICE SHELF: NUMBER OF FACINGS', 'Сок полка: Количество Фейсов',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3422</v>
      </c>
      <c r="B460" s="0" t="s">
        <v>33</v>
      </c>
      <c r="C460" s="0" t="s">
        <v>900</v>
      </c>
      <c r="D460" s="0" t="s">
        <v>901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106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(3422, 'JUICE SHELF: RICH - APPLE - 1L', 'Сок полка: Рич - Яблоко - 1л',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3423</v>
      </c>
      <c r="B461" s="0" t="s">
        <v>33</v>
      </c>
      <c r="C461" s="0" t="s">
        <v>902</v>
      </c>
      <c r="D461" s="0" t="s">
        <v>903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106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(3423, 'JUICE SHELF: RICH - ORANGE - 1L', 'Сок полка: Рич - Апельсин - 1л',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3424</v>
      </c>
      <c r="B462" s="0" t="s">
        <v>33</v>
      </c>
      <c r="C462" s="0" t="s">
        <v>904</v>
      </c>
      <c r="D462" s="0" t="s">
        <v>905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106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(3424, 'JUICE SHELF: SHELF SHARE', 'Сок полка: Доля полки',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3425</v>
      </c>
      <c r="B463" s="0" t="s">
        <v>33</v>
      </c>
      <c r="C463" s="0" t="s">
        <v>906</v>
      </c>
      <c r="D463" s="0" t="s">
        <v>907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106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(3425, 'JUICE SHELF: TOP SHELF', 'Сок полка: Золотая Полка',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3426</v>
      </c>
      <c r="B464" s="0" t="s">
        <v>33</v>
      </c>
      <c r="C464" s="0" t="s">
        <v>908</v>
      </c>
      <c r="D464" s="0" t="s">
        <v>909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106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(3426, 'JUICE&amp;MEAL', 'Активация Активация Сок и еда',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3427</v>
      </c>
      <c r="B465" s="0" t="s">
        <v>33</v>
      </c>
      <c r="C465" s="0" t="s">
        <v>910</v>
      </c>
      <c r="D465" s="0" t="s">
        <v>911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106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(3427, 'JUICE&amp;MEAL: JUICE', 'Активация Сок и еда: Сок имидж',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3428</v>
      </c>
      <c r="B466" s="0" t="s">
        <v>33</v>
      </c>
      <c r="C466" s="0" t="s">
        <v>912</v>
      </c>
      <c r="D466" s="0" t="s">
        <v>913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106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(3428, 'JUICE&amp;MEAL:FOOD', 'Активация Сок и еда: Еда',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3429</v>
      </c>
      <c r="B467" s="0" t="s">
        <v>33</v>
      </c>
      <c r="C467" s="0" t="s">
        <v>914</v>
      </c>
      <c r="D467" s="0" t="s">
        <v>915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106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(3429, 'KPI CONVERSION', 'KPI Conversion',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3430</v>
      </c>
      <c r="B468" s="0" t="s">
        <v>33</v>
      </c>
      <c r="C468" s="0" t="s">
        <v>916</v>
      </c>
      <c r="D468" s="0" t="s">
        <v>917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106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(3430, 'MARKETING 2017', 'Marketing 2017',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3431</v>
      </c>
      <c r="B469" s="0" t="s">
        <v>33</v>
      </c>
      <c r="C469" s="0" t="s">
        <v>918</v>
      </c>
      <c r="D469" s="0" t="s">
        <v>919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106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(3431, 'MENU ACTIVATION', 'Активация Меню',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3432</v>
      </c>
      <c r="B470" s="0" t="s">
        <v>33</v>
      </c>
      <c r="C470" s="0" t="s">
        <v>920</v>
      </c>
      <c r="D470" s="0" t="s">
        <v>921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106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(3432, 'MIDDAY SOCIALIZING: MIXABILITY', 'Relax после работы: Миксабилити',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3433</v>
      </c>
      <c r="B471" s="0" t="s">
        <v>33</v>
      </c>
      <c r="C471" s="0" t="s">
        <v>922</v>
      </c>
      <c r="D471" s="0" t="s">
        <v>923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106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(3433, 'MIDDAY SOCIALIZING: MOCTAILS', 'Relax после работы: Моктели',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3434</v>
      </c>
      <c r="B472" s="0" t="s">
        <v>33</v>
      </c>
      <c r="C472" s="0" t="s">
        <v>924</v>
      </c>
      <c r="D472" s="0" t="s">
        <v>925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106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(3434, 'MIN 30% COCA-COLA', 'Холодильники: Мерч. Стандарты. Мин 30% кока-кола',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3435</v>
      </c>
      <c r="B473" s="0" t="s">
        <v>33</v>
      </c>
      <c r="C473" s="0" t="s">
        <v>926</v>
      </c>
      <c r="D473" s="0" t="s">
        <v>927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106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(3435, 'MIN 40% COCA-COLA', 'Холодильники: Мерч. Стандарты. Мин 40% Кока-Кола',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3436</v>
      </c>
      <c r="B474" s="0" t="s">
        <v>33</v>
      </c>
      <c r="C474" s="0" t="s">
        <v>928</v>
      </c>
      <c r="D474" s="0" t="s">
        <v>929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106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(3436, 'MIN 50% COCA-COLA', 'Холодильники: Мерч. Стандарты. Мин 50% кока-кола',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3437</v>
      </c>
      <c r="B475" s="0" t="s">
        <v>33</v>
      </c>
      <c r="C475" s="0" t="s">
        <v>930</v>
      </c>
      <c r="D475" s="0" t="s">
        <v>931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106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(3437, 'MIXABILITY DISPLAY', 'Миксабилити Дисплей',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3438</v>
      </c>
      <c r="B476" s="0" t="s">
        <v>33</v>
      </c>
      <c r="C476" s="0" t="s">
        <v>932</v>
      </c>
      <c r="D476" s="0" t="s">
        <v>933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106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(3438, 'MIXABILITY DISPLAY: FACINGS', 'Миксабилити Дисплей: Фейсинги',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3439</v>
      </c>
      <c r="B477" s="0" t="s">
        <v>33</v>
      </c>
      <c r="C477" s="0" t="s">
        <v>934</v>
      </c>
      <c r="D477" s="0" t="s">
        <v>935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106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(3439, 'MIXABILITY DISPLAY: LEAD COCA-COLA - 0.9L/1L', 'Миксабилити Дисплей: Основной Кока-Кола - 0.9л/1л',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3440</v>
      </c>
      <c r="B478" s="0" t="s">
        <v>33</v>
      </c>
      <c r="C478" s="0" t="s">
        <v>936</v>
      </c>
      <c r="D478" s="0" t="s">
        <v>937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106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(3440, 'MIXABILITY DISPLAY: LEAD COCA-COLA - 4 X 0.33L', 'Миксабилити Дисплей: Основной Кока-Кола - 4 x 0.33л',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3441</v>
      </c>
      <c r="B479" s="0" t="s">
        <v>33</v>
      </c>
      <c r="C479" s="0" t="s">
        <v>938</v>
      </c>
      <c r="D479" s="0" t="s">
        <v>939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106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(3441, 'MIXABILITY DISPLAY: LEAD RICH - ORANGE - 1L', 'Миксабилити Дисплей: Основной Рич - Апельсин - 1л',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3442</v>
      </c>
      <c r="B480" s="0" t="s">
        <v>33</v>
      </c>
      <c r="C480" s="0" t="s">
        <v>940</v>
      </c>
      <c r="D480" s="0" t="s">
        <v>941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106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(3442, 'MIXABILITY DISPLAY: LEAD SCHWEPPES TONIC - 1L', 'Миксабилити Дисплей: Основной Швеппс Тоник - 1л',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3443</v>
      </c>
      <c r="B481" s="0" t="s">
        <v>33</v>
      </c>
      <c r="C481" s="0" t="s">
        <v>942</v>
      </c>
      <c r="D481" s="0" t="s">
        <v>943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106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(3443, 'MIXABILITY DISPLAY: LEAD SKU', 'Миксабилити Дисплей: Основной СКЮ',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3444</v>
      </c>
      <c r="B482" s="0" t="s">
        <v>33</v>
      </c>
      <c r="C482" s="0" t="s">
        <v>944</v>
      </c>
      <c r="D482" s="0" t="s">
        <v>945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106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(3444, 'MIXABILITY DISPLAY: ZONE', 'Миксабилити Дисплей: Зона',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3445</v>
      </c>
      <c r="B483" s="0" t="s">
        <v>33</v>
      </c>
      <c r="C483" s="0" t="s">
        <v>946</v>
      </c>
      <c r="D483" s="0" t="s">
        <v>947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106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(3445, 'MIXABILITY DISPLAYS', 'Mixability Displays',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3446</v>
      </c>
      <c r="B484" s="0" t="s">
        <v>33</v>
      </c>
      <c r="C484" s="0" t="s">
        <v>948</v>
      </c>
      <c r="D484" s="0" t="s">
        <v>949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106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(3446, 'MIXED DOOR', 'Микс. Дверь',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3447</v>
      </c>
      <c r="B485" s="0" t="s">
        <v>33</v>
      </c>
      <c r="C485" s="0" t="s">
        <v>950</v>
      </c>
      <c r="D485" s="0" t="s">
        <v>951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106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(3447, 'MIXED DOOR: ANY FUZE BLACK 0.5L', 'Микс. Дверь: Фьюз Черный - 0.5л любой',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3448</v>
      </c>
      <c r="B486" s="0" t="s">
        <v>33</v>
      </c>
      <c r="C486" s="0" t="s">
        <v>952</v>
      </c>
      <c r="D486" s="0" t="s">
        <v>953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106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(3448, 'MIXED DOOR: ANY FUZE GREEN 0.5L', 'Микс. Дверь: Фьюз Зеленый - 0.5л любой',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3449</v>
      </c>
      <c r="B487" s="0" t="s">
        <v>33</v>
      </c>
      <c r="C487" s="0" t="s">
        <v>954</v>
      </c>
      <c r="D487" s="0" t="s">
        <v>955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106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(3449, 'MIXED DOOR: ANY SCHWEPPES 0.5L', 'Микс. Дверь: Швепс - 0.5л любой',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3450</v>
      </c>
      <c r="B488" s="0" t="s">
        <v>33</v>
      </c>
      <c r="C488" s="0" t="s">
        <v>956</v>
      </c>
      <c r="D488" s="0" t="s">
        <v>957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106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(3450, 'MIXED DOOR: BONAQUA CARB - 0.5L', 'Микс. Дверь: БонАква Газ - 0.5л',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3451</v>
      </c>
      <c r="B489" s="0" t="s">
        <v>33</v>
      </c>
      <c r="C489" s="0" t="s">
        <v>958</v>
      </c>
      <c r="D489" s="0" t="s">
        <v>959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106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(3451, 'MIXED DOOR: BURN ORIGINAL - 0.5L', 'Микс. Дверь: Берн Оригинальный - 0.5л',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3452</v>
      </c>
      <c r="B490" s="0" t="s">
        <v>33</v>
      </c>
      <c r="C490" s="0" t="s">
        <v>960</v>
      </c>
      <c r="D490" s="0" t="s">
        <v>961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106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(3452, 'MIXED DOOR: COCA-COLA - 0.25L SLIM', 'Микс. Дверь: Кока-Кола - 0.25л слим',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3453</v>
      </c>
      <c r="B491" s="0" t="s">
        <v>33</v>
      </c>
      <c r="C491" s="0" t="s">
        <v>962</v>
      </c>
      <c r="D491" s="0" t="s">
        <v>963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106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(3453, 'MIXED DOOR: COCA-COLA - 0.5L', 'Микс. Дверь: Кока-Кола - 0.5л',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3454</v>
      </c>
      <c r="B492" s="0" t="s">
        <v>33</v>
      </c>
      <c r="C492" s="0" t="s">
        <v>964</v>
      </c>
      <c r="D492" s="0" t="s">
        <v>965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106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(3454, 'MIXED DOOR: COCA-COLA - 1L', 'Микс. Дверь: Кока-Кола - 1л',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3455</v>
      </c>
      <c r="B493" s="0" t="s">
        <v>33</v>
      </c>
      <c r="C493" s="0" t="s">
        <v>966</v>
      </c>
      <c r="D493" s="0" t="s">
        <v>967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106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(3455, 'MIXED DOOR: COCA-COLA ZERO - 0.5L', 'Микс. Дверь: Кока-Кола Зеро - 0.5л',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3456</v>
      </c>
      <c r="B494" s="0" t="s">
        <v>33</v>
      </c>
      <c r="C494" s="0" t="s">
        <v>968</v>
      </c>
      <c r="D494" s="0" t="s">
        <v>969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106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(3456, 'MIXED DOOR: COCA-COLA ZERO - 1L', 'Микс. Дверь: Кока-Кола Зеро - 1л',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3457</v>
      </c>
      <c r="B495" s="0" t="s">
        <v>33</v>
      </c>
      <c r="C495" s="0" t="s">
        <v>970</v>
      </c>
      <c r="D495" s="0" t="s">
        <v>971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106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(3457, 'MIXED DOOR: COCA-COLA ZERO CHERRY - 0.5L', 'Микс. Дверь: Кока-Кола - 0.33л',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3458</v>
      </c>
      <c r="B496" s="0" t="s">
        <v>33</v>
      </c>
      <c r="C496" s="0" t="s">
        <v>972</v>
      </c>
      <c r="D496" s="0" t="s">
        <v>973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106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(3458, 'MIXED DOOR: FANTA ORANGE - 0.5L', 'Микс. Дверь: Фанта Апельсин - 0.5л',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3459</v>
      </c>
      <c r="B497" s="0" t="s">
        <v>33</v>
      </c>
      <c r="C497" s="0" t="s">
        <v>974</v>
      </c>
      <c r="D497" s="0" t="s">
        <v>975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106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(3459, 'MIXED DOOR: FANTA ORANGE - 1L', 'Микс. Дверь: Фанта Апельсин - 1л',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3460</v>
      </c>
      <c r="B498" s="0" t="s">
        <v>33</v>
      </c>
      <c r="C498" s="0" t="s">
        <v>976</v>
      </c>
      <c r="D498" s="0" t="s">
        <v>977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106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(3460, 'MIXED DOOR: MONSTER GREEN - 0.5L', 'Микс. Дверь: Монстер Грин - 0.5л',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3461</v>
      </c>
      <c r="B499" s="0" t="s">
        <v>33</v>
      </c>
      <c r="C499" s="0" t="s">
        <v>978</v>
      </c>
      <c r="D499" s="0" t="s">
        <v>979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106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(3461, 'MIXED DOOR: SPRITE - 0.5L', 'Микс. Дверь: Спрайт - 0.5л',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3462</v>
      </c>
      <c r="B500" s="0" t="s">
        <v>33</v>
      </c>
      <c r="C500" s="0" t="s">
        <v>980</v>
      </c>
      <c r="D500" s="0" t="s">
        <v>981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106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(3462, 'MIXED DOOR: SPRITE - 1L', 'Микс. Дверь: Спрайт - 1л',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3463</v>
      </c>
      <c r="B501" s="0" t="s">
        <v>33</v>
      </c>
      <c r="C501" s="0" t="s">
        <v>982</v>
      </c>
      <c r="D501" s="0" t="s">
        <v>983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106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(3463, 'MONDORO ASTI - 0.75L', 'Мондоро Асти - 0.75л',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3464</v>
      </c>
      <c r="B502" s="0" t="s">
        <v>33</v>
      </c>
      <c r="C502" s="0" t="s">
        <v>984</v>
      </c>
      <c r="D502" s="0" t="s">
        <v>983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106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(3464, 'MONDORO ASTI - 0.75L GP', 'Мондоро Асти - 0.75л',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3465</v>
      </c>
      <c r="B503" s="0" t="s">
        <v>33</v>
      </c>
      <c r="C503" s="0" t="s">
        <v>985</v>
      </c>
      <c r="D503" s="0" t="s">
        <v>986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106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(3465, 'MONDORO BRUIT - 0.75L', 'Мондоро Брют - 0.75л',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3466</v>
      </c>
      <c r="B504" s="0" t="s">
        <v>33</v>
      </c>
      <c r="C504" s="0" t="s">
        <v>987</v>
      </c>
      <c r="D504" s="0" t="s">
        <v>988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106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(3466, 'MONDORO PROSECCO - 0.75L', 'Мондоро Просекко - 0.75л',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3467</v>
      </c>
      <c r="B505" s="0" t="s">
        <v>33</v>
      </c>
      <c r="C505" s="0" t="s">
        <v>989</v>
      </c>
      <c r="D505" s="0" t="s">
        <v>990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106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(3467, 'MONDORO ROSE - 0.75L', 'Мондоро Розе - 0.75л',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3468</v>
      </c>
      <c r="B506" s="0" t="s">
        <v>33</v>
      </c>
      <c r="C506" s="0" t="s">
        <v>991</v>
      </c>
      <c r="D506" s="0" t="s">
        <v>992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106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(3468, 'MONSTER ASSAULT - 0.5L', 'Монстер Ассалт - 0.5л',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3469</v>
      </c>
      <c r="B507" s="0" t="s">
        <v>33</v>
      </c>
      <c r="C507" s="0" t="s">
        <v>993</v>
      </c>
      <c r="D507" s="0" t="s">
        <v>994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106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(3469, 'MONSTER GREEN - 0.5L', 'Монстер Грин - 0.5л',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3470</v>
      </c>
      <c r="B508" s="0" t="s">
        <v>33</v>
      </c>
      <c r="C508" s="0" t="s">
        <v>995</v>
      </c>
      <c r="D508" s="0" t="s">
        <v>996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106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(3470, 'MONSTER KHAOS - 0.5L', 'Монстер Хаос - 0.5л',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3471</v>
      </c>
      <c r="B509" s="0" t="s">
        <v>33</v>
      </c>
      <c r="C509" s="0" t="s">
        <v>997</v>
      </c>
      <c r="D509" s="0" t="s">
        <v>998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106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(3471, 'MONSTER ROSSI - 0.5L', 'Монстер Росси - 0.5л',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3472</v>
      </c>
      <c r="B510" s="0" t="s">
        <v>33</v>
      </c>
      <c r="C510" s="0" t="s">
        <v>999</v>
      </c>
      <c r="D510" s="0" t="s">
        <v>1000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106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(3472, 'MONSTER ULTRA - 0.5L', 'Монстер Ультра - 0.5л',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3473</v>
      </c>
      <c r="B511" s="0" t="s">
        <v>33</v>
      </c>
      <c r="C511" s="0" t="s">
        <v>1001</v>
      </c>
      <c r="D511" s="0" t="s">
        <v>1002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106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(3473, 'MORNING COFFEE: BONAQUA NRGB IMAGE', 'Завтрак/утренний кофе: Бонаква Стекло Имидж',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3474</v>
      </c>
      <c r="B512" s="0" t="s">
        <v>33</v>
      </c>
      <c r="C512" s="0" t="s">
        <v>1003</v>
      </c>
      <c r="D512" s="0" t="s">
        <v>1004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106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(3474, 'MORNING COFFEE: BONAQUA NRGB PRODUCT', 'Завтрак/утренний кофе: Бонаква Стекло Продукт',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3475</v>
      </c>
      <c r="B513" s="0" t="s">
        <v>33</v>
      </c>
      <c r="C513" s="0" t="s">
        <v>1005</v>
      </c>
      <c r="D513" s="0" t="s">
        <v>1006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106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(3475, 'MOYA SEMYA - APPLE MIX - 0.175L', 'Моя Семья - Яблочный Микс - 0.175л',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3476</v>
      </c>
      <c r="B514" s="0" t="s">
        <v>33</v>
      </c>
      <c r="C514" s="0" t="s">
        <v>1007</v>
      </c>
      <c r="D514" s="0" t="s">
        <v>1008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106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(3476, 'MOYA SEMYA - APPLE MIX - 0.95L', 'Моя Семья - Яблочный Микс - 0.95л',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3477</v>
      </c>
      <c r="B515" s="0" t="s">
        <v>33</v>
      </c>
      <c r="C515" s="0" t="s">
        <v>1009</v>
      </c>
      <c r="D515" s="0" t="s">
        <v>1010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106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(3477, 'MOYA SEMYA - APPLE MIX - 1.93L', 'Моя Семья - Яблочный Микс - 1.93л',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3478</v>
      </c>
      <c r="B516" s="0" t="s">
        <v>33</v>
      </c>
      <c r="C516" s="0" t="s">
        <v>1011</v>
      </c>
      <c r="D516" s="0" t="s">
        <v>1012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106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(3478, 'MOYA SEMYA - APPLE-STRAWBERRY - 0.95L', 'Моя Семья - Клубничина-Земляничина - 0.95л',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3479</v>
      </c>
      <c r="B517" s="0" t="s">
        <v>33</v>
      </c>
      <c r="C517" s="0" t="s">
        <v>1013</v>
      </c>
      <c r="D517" s="0" t="s">
        <v>1014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106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(3479, 'MOYA SEMYA - APRICOT-PEACH - 0.95L', 'Моя Семья - Абрикос-Персикос - 0.95л',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3480</v>
      </c>
      <c r="B518" s="0" t="s">
        <v>33</v>
      </c>
      <c r="C518" s="0" t="s">
        <v>1015</v>
      </c>
      <c r="D518" s="0" t="s">
        <v>1016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106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(3480, 'MOYA SEMYA - APRICOT-PEACH - 1.93L', 'Моя Семья - Абрикос-Персикос - 1.93л',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3481</v>
      </c>
      <c r="B519" s="0" t="s">
        <v>33</v>
      </c>
      <c r="C519" s="0" t="s">
        <v>1017</v>
      </c>
      <c r="D519" s="0" t="s">
        <v>1018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106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(3481, 'MOYA SEMYA - BERRY MIX - 0.175L', 'Моя Семья - Ягода-Вкуснягода - 0.175л',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3482</v>
      </c>
      <c r="B520" s="0" t="s">
        <v>33</v>
      </c>
      <c r="C520" s="0" t="s">
        <v>1019</v>
      </c>
      <c r="D520" s="0" t="s">
        <v>1020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106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(3482, 'MOYA SEMYA - BERRY MIX - 0.95L', 'Моя Семья - Ягода-Вкуснягода - 0.95л',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3483</v>
      </c>
      <c r="B521" s="0" t="s">
        <v>33</v>
      </c>
      <c r="C521" s="0" t="s">
        <v>1021</v>
      </c>
      <c r="D521" s="0" t="s">
        <v>1022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106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(3483, 'MOYA SEMYA - BERRY MIX - 1.93L', 'Моя Семья - Ягода-Вкуснягода - 1.93л',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3484</v>
      </c>
      <c r="B522" s="0" t="s">
        <v>33</v>
      </c>
      <c r="C522" s="0" t="s">
        <v>1023</v>
      </c>
      <c r="D522" s="0" t="s">
        <v>1024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106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(3484, 'MOYA SEMYA - CHERRY-MINT - 0.95L', 'Моя Семья - Вишнята-Мята - 0.95л',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3485</v>
      </c>
      <c r="B523" s="0" t="s">
        <v>33</v>
      </c>
      <c r="C523" s="0" t="s">
        <v>1025</v>
      </c>
      <c r="D523" s="0" t="s">
        <v>1026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106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(3485, 'MOYA SEMYA - CHERRY-MINT - 1.93L', 'Моя Семья - Вишнята-Мята - 1.93л',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3486</v>
      </c>
      <c r="B524" s="0" t="s">
        <v>33</v>
      </c>
      <c r="C524" s="0" t="s">
        <v>1027</v>
      </c>
      <c r="D524" s="0" t="s">
        <v>1028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106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(3486, 'MOYA SEMYA - CITRUS MIX - 0.175L', 'Моя Семья - Цитрус-Хитрус - 0.175л',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3487</v>
      </c>
      <c r="B525" s="0" t="s">
        <v>33</v>
      </c>
      <c r="C525" s="0" t="s">
        <v>1029</v>
      </c>
      <c r="D525" s="0" t="s">
        <v>1030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106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(3487, 'MOYA SEMYA - CITRUS MIX - 0.95L', 'Моя Семья - Цитрус-Хитрус - 0.95л',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3488</v>
      </c>
      <c r="B526" s="0" t="s">
        <v>33</v>
      </c>
      <c r="C526" s="0" t="s">
        <v>1031</v>
      </c>
      <c r="D526" s="0" t="s">
        <v>1032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106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(3488, 'MOYA SEMYA - CITRUS MIX - 1.93L', 'Моя Семья - Цитрус-Хитрус - 1.93л',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3489</v>
      </c>
      <c r="B527" s="0" t="s">
        <v>33</v>
      </c>
      <c r="C527" s="0" t="s">
        <v>1033</v>
      </c>
      <c r="D527" s="0" t="s">
        <v>1034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106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(3489, 'MOYA SEMYA - MULTIFRUIT - 0.175L', 'Моя Семья - Мульти-Фрути - 0.175л',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3490</v>
      </c>
      <c r="B528" s="0" t="s">
        <v>33</v>
      </c>
      <c r="C528" s="0" t="s">
        <v>1035</v>
      </c>
      <c r="D528" s="0" t="s">
        <v>1036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106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(3490, 'MOYA SEMYA - MULTIFRUIT - 0.95L', 'Моя Семья - Мульти-Фрути - 0.95л',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3491</v>
      </c>
      <c r="B529" s="0" t="s">
        <v>33</v>
      </c>
      <c r="C529" s="0" t="s">
        <v>1037</v>
      </c>
      <c r="D529" s="0" t="s">
        <v>1038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106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(3491, 'MOYA SEMYA - MULTIFRUIT - 1.93L', 'Моя Семья - Мульти-Фрути - 1.93л',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3492</v>
      </c>
      <c r="B530" s="0" t="s">
        <v>33</v>
      </c>
      <c r="C530" s="0" t="s">
        <v>1039</v>
      </c>
      <c r="D530" s="0" t="s">
        <v>1040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106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(3492, 'MOYA SEMYA - PINEAPPLE-MANGO - 0.175L', 'Моя Семья - Ананас-Маракас - 0.175л',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3493</v>
      </c>
      <c r="B531" s="0" t="s">
        <v>33</v>
      </c>
      <c r="C531" s="0" t="s">
        <v>1041</v>
      </c>
      <c r="D531" s="0" t="s">
        <v>1042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106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(3493, 'MOYA SEMYA - PINEAPPLE-MANGO - 0.95L', 'Моя Семья - Ананас-Маракас - 0.95л',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3494</v>
      </c>
      <c r="B532" s="0" t="s">
        <v>33</v>
      </c>
      <c r="C532" s="0" t="s">
        <v>1043</v>
      </c>
      <c r="D532" s="0" t="s">
        <v>1044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106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(3494, 'MOYA SEMYA - TOMATO-CELERY - 0.95L', 'Моя Семья - Томато-Сельдерято - 0.95л',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3495</v>
      </c>
      <c r="B533" s="0" t="s">
        <v>33</v>
      </c>
      <c r="C533" s="0" t="s">
        <v>1045</v>
      </c>
      <c r="D533" s="0" t="s">
        <v>1046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106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(3495, 'MOYA SEMYA - TOMATO-CELERY - 1.93L', 'Моя Семья - Томато-Сельдерято - 1.93л',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3496</v>
      </c>
      <c r="B534" s="0" t="s">
        <v>33</v>
      </c>
      <c r="C534" s="0" t="s">
        <v>1047</v>
      </c>
      <c r="D534" s="0" t="s">
        <v>1048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106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(3496, 'MOYA SEMYA COMPOT - CHERRY - 0.9L', 'Моя Семья Компот - Вишня - 0.9л',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3497</v>
      </c>
      <c r="B535" s="0" t="s">
        <v>33</v>
      </c>
      <c r="C535" s="0" t="s">
        <v>1049</v>
      </c>
      <c r="D535" s="0" t="s">
        <v>1050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106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(3497, 'NCB DISPLAY', 'NCB Дисплей',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3498</v>
      </c>
      <c r="B536" s="0" t="s">
        <v>33</v>
      </c>
      <c r="C536" s="0" t="s">
        <v>1051</v>
      </c>
      <c r="D536" s="0" t="s">
        <v>1052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106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(3498, 'NCB DISPLAY: FACINGS', 'NCB Дисплей: Фейсинги',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3499</v>
      </c>
      <c r="B537" s="0" t="s">
        <v>33</v>
      </c>
      <c r="C537" s="0" t="s">
        <v>1053</v>
      </c>
      <c r="D537" s="0" t="s">
        <v>1054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106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(3499, 'NCB DISPLAY: LEAD BONAQUA STILL - 1L', 'NCB Дисплей: Основной БонАква Негаз - 1л',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3500</v>
      </c>
      <c r="B538" s="0" t="s">
        <v>33</v>
      </c>
      <c r="C538" s="0" t="s">
        <v>1055</v>
      </c>
      <c r="D538" s="0" t="s">
        <v>1056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106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(3500, 'NCB DISPLAY: LEAD BONAQUA STILL - 2L', 'NCB Дисплей: Основной БонАква Негаз - 2л',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3501</v>
      </c>
      <c r="B539" s="0" t="s">
        <v>33</v>
      </c>
      <c r="C539" s="0" t="s">
        <v>1057</v>
      </c>
      <c r="D539" s="0" t="s">
        <v>1058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106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(3501, 'NCB DISPLAY: LEAD FUZE BERRY - 1L', 'NCB Дисплей: Основной Фьюз Лесн.ягоды - 1л',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3502</v>
      </c>
      <c r="B540" s="0" t="s">
        <v>33</v>
      </c>
      <c r="C540" s="0" t="s">
        <v>1059</v>
      </c>
      <c r="D540" s="0" t="s">
        <v>1058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106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(3502, 'NCB DISPLAY: LEAD FUZE BERRY-HIBISCUS - 1L', 'NCB Дисплей: Основной Фьюз Лесн.ягоды - 1л',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3503</v>
      </c>
      <c r="B541" s="0" t="s">
        <v>33</v>
      </c>
      <c r="C541" s="0" t="s">
        <v>1060</v>
      </c>
      <c r="D541" s="0" t="s">
        <v>1061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106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(3503, 'NCB DISPLAY: LEAD FUZE GREEN STRAWBERRY-RASPBERRY - 1.5L', 'NCB Дисплей: Основной Фьюз Зеленый Клубника-Малина - 1.5л',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3504</v>
      </c>
      <c r="B542" s="0" t="s">
        <v>33</v>
      </c>
      <c r="C542" s="0" t="s">
        <v>1062</v>
      </c>
      <c r="D542" s="0" t="s">
        <v>1063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106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(3504, 'NCB DISPLAY: LEAD FUZE LEMON - 1.5L', 'NCB Дисплей: Основной Фьюз Лимон - 1.5л',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3505</v>
      </c>
      <c r="B543" s="0" t="s">
        <v>33</v>
      </c>
      <c r="C543" s="0" t="s">
        <v>1064</v>
      </c>
      <c r="D543" s="0" t="s">
        <v>1065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106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(3505, 'NCB DISPLAY: LEAD FUZE LEMON - 1L', 'NCB Дисплей: Основной Фьюз Лимон - 1л',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3506</v>
      </c>
      <c r="B544" s="0" t="s">
        <v>33</v>
      </c>
      <c r="C544" s="0" t="s">
        <v>1066</v>
      </c>
      <c r="D544" s="0" t="s">
        <v>1063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106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(3506, 'NCB DISPLAY: LEAD FUZE LEMON-LEMONGRASS - 1.5L', 'NCB Дисплей: Основной Фьюз Лимон - 1.5л',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3507</v>
      </c>
      <c r="B545" s="0" t="s">
        <v>33</v>
      </c>
      <c r="C545" s="0" t="s">
        <v>1067</v>
      </c>
      <c r="D545" s="0" t="s">
        <v>1065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106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(3507, 'NCB DISPLAY: LEAD FUZE LEMON-LEMONGRASS - 1L', 'NCB Дисплей: Основной Фьюз Лимон - 1л',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3508</v>
      </c>
      <c r="B546" s="0" t="s">
        <v>33</v>
      </c>
      <c r="C546" s="0" t="s">
        <v>1068</v>
      </c>
      <c r="D546" s="0" t="s">
        <v>1069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106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(3508, 'NCB DISPLAY: LEAD FUZE MANGO-CAMOMILE - 1L', 'NCB Дисплей: Основной Фьюз Манго-Ромашка - 1л',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3509</v>
      </c>
      <c r="B547" s="0" t="s">
        <v>33</v>
      </c>
      <c r="C547" s="0" t="s">
        <v>1070</v>
      </c>
      <c r="D547" s="0" t="s">
        <v>1071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106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(3509, 'NCB DISPLAY: LEAD SKU', 'NCB Дисплей: Основной СКЮ',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3510</v>
      </c>
      <c r="B548" s="0" t="s">
        <v>33</v>
      </c>
      <c r="C548" s="0" t="s">
        <v>1072</v>
      </c>
      <c r="D548" s="0" t="s">
        <v>1073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106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(3510, 'NCB DISPLAY: LEAD SKU FUZE BERRY-HIBISCUS/LEMON - 1L', 'NCB Дисплей: Основной СКЮ Фьюз Лесн.ягоды/Лимон - 1л',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3511</v>
      </c>
      <c r="B549" s="0" t="s">
        <v>33</v>
      </c>
      <c r="C549" s="0" t="s">
        <v>1074</v>
      </c>
      <c r="D549" s="0" t="s">
        <v>1073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106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(3511, 'NCB DISPLAY: LEAD SKU FUZE BERRY/LEMON - 1L', 'NCB Дисплей: Основной СКЮ Фьюз Лесн.ягоды/Лимон - 1л',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3512</v>
      </c>
      <c r="B550" s="0" t="s">
        <v>33</v>
      </c>
      <c r="C550" s="0" t="s">
        <v>1075</v>
      </c>
      <c r="D550" s="0" t="s">
        <v>1076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106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(3512, 'NCB DISPLAY: LEAD SKU:BONAQUA STILL - 1L', 'NCB Дисплей: Основной СКЮ БонАква Негаз - 1л',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3513</v>
      </c>
      <c r="B551" s="0" t="s">
        <v>33</v>
      </c>
      <c r="C551" s="0" t="s">
        <v>1077</v>
      </c>
      <c r="D551" s="0" t="s">
        <v>1078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106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(3513, 'NCB DISPLAY: ZONE', 'NCB Дисплей: Зона',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3514</v>
      </c>
      <c r="B552" s="0" t="s">
        <v>33</v>
      </c>
      <c r="C552" s="0" t="s">
        <v>1079</v>
      </c>
      <c r="D552" s="0" t="s">
        <v>1080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106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(3514, 'NCB DISPLAYS', 'NCB Дисплеи',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3515</v>
      </c>
      <c r="B553" s="0" t="s">
        <v>33</v>
      </c>
      <c r="C553" s="0" t="s">
        <v>1081</v>
      </c>
      <c r="D553" s="0" t="s">
        <v>1082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106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(3515, 'NCB DOOR', 'NCB Дверь',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3516</v>
      </c>
      <c r="B554" s="0" t="s">
        <v>33</v>
      </c>
      <c r="C554" s="0" t="s">
        <v>1083</v>
      </c>
      <c r="D554" s="0" t="s">
        <v>1084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106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(3516, 'NCB DOOR: ANY FUZE BLACK 0.5L', 'NCB Дверь: Фьюз Черный - 0.5л любой',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3517</v>
      </c>
      <c r="B555" s="0" t="s">
        <v>33</v>
      </c>
      <c r="C555" s="0" t="s">
        <v>1085</v>
      </c>
      <c r="D555" s="0" t="s">
        <v>1086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106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(3517, 'NCB DOOR: ANY FUZE BLACK 1L', 'NCB Дверь: Фьюз Черный - 1л любой',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3518</v>
      </c>
      <c r="B556" s="0" t="s">
        <v>33</v>
      </c>
      <c r="C556" s="0" t="s">
        <v>1087</v>
      </c>
      <c r="D556" s="0" t="s">
        <v>1088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106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(3518, 'NCB DOOR: ANY FUZE GREEN 0.5L', 'NCB Дверь: Фьюз Зеленый - 0.5л любой',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3519</v>
      </c>
      <c r="B557" s="0" t="s">
        <v>33</v>
      </c>
      <c r="C557" s="0" t="s">
        <v>1089</v>
      </c>
      <c r="D557" s="0" t="s">
        <v>1090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106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(3519, 'NCB DOOR: ANY PULPY 0.45L', 'NCB Дверь: Палпи - 0.45л любой',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3520</v>
      </c>
      <c r="B558" s="0" t="s">
        <v>33</v>
      </c>
      <c r="C558" s="0" t="s">
        <v>1091</v>
      </c>
      <c r="D558" s="0" t="s">
        <v>1092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106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(3520, 'NCB DOOR: BONAQUA CARB - 0.5L', 'NCB Дверь: БонАква Газ - 0.5л',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3521</v>
      </c>
      <c r="B559" s="0" t="s">
        <v>33</v>
      </c>
      <c r="C559" s="0" t="s">
        <v>1093</v>
      </c>
      <c r="D559" s="0" t="s">
        <v>1094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106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(3521, 'NCB DOOR: BONAQUA STILL - 0.5L', 'NCB Дверь: БонАква Негаз - 0.5л',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3522</v>
      </c>
      <c r="B560" s="0" t="s">
        <v>33</v>
      </c>
      <c r="C560" s="0" t="s">
        <v>1095</v>
      </c>
      <c r="D560" s="0" t="s">
        <v>1096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106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(3522, 'NCB DOOR: BONAQUA STILL - 1L', 'NCB Дверь: БонАква Негаз - 1л',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3523</v>
      </c>
      <c r="B561" s="0" t="s">
        <v>33</v>
      </c>
      <c r="C561" s="0" t="s">
        <v>1097</v>
      </c>
      <c r="D561" s="0" t="s">
        <v>1098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106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(3523, 'NCB DOOR: BONAQUA VIVA - LEMON - 0.5L', 'NCB Дверь: БонАква Вива - Лимон - 0.5л',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3524</v>
      </c>
      <c r="B562" s="0" t="s">
        <v>33</v>
      </c>
      <c r="C562" s="0" t="s">
        <v>1099</v>
      </c>
      <c r="D562" s="0" t="s">
        <v>1100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106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(3524, 'NCB DOOR: BURN ORIGINAL - 0.5L', 'NCB Дверь: Берн Оригинальный - 0.5л',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3525</v>
      </c>
      <c r="B563" s="0" t="s">
        <v>33</v>
      </c>
      <c r="C563" s="0" t="s">
        <v>1101</v>
      </c>
      <c r="D563" s="0" t="s">
        <v>1102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106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(3525, 'NCB DOOR: MONSTER GREEN - 0.5L', 'NCB Дверь: Монстер Грин - 0.5л',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3526</v>
      </c>
      <c r="B564" s="0" t="s">
        <v>33</v>
      </c>
      <c r="C564" s="0" t="s">
        <v>1103</v>
      </c>
      <c r="D564" s="0" t="s">
        <v>1104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106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(3526, 'NEW ALCO BRAND', 'New Alco Brand',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3527</v>
      </c>
      <c r="B565" s="0" t="s">
        <v>33</v>
      </c>
      <c r="C565" s="0" t="s">
        <v>1105</v>
      </c>
      <c r="D565" s="0" t="s">
        <v>1106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106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(3527, 'NEW ALCO BRAND 1', 'New Alco Brand 1',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3528</v>
      </c>
      <c r="B566" s="0" t="s">
        <v>33</v>
      </c>
      <c r="C566" s="0" t="s">
        <v>1107</v>
      </c>
      <c r="D566" s="0" t="s">
        <v>1108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106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(3528, 'NEW SKU 1', 'Новый вкус 1',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3529</v>
      </c>
      <c r="B567" s="0" t="s">
        <v>33</v>
      </c>
      <c r="C567" s="0" t="s">
        <v>1109</v>
      </c>
      <c r="D567" s="0" t="s">
        <v>1110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106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(3529, 'NEW SKU 10', 'Новый вкус 10',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3530</v>
      </c>
      <c r="B568" s="0" t="s">
        <v>33</v>
      </c>
      <c r="C568" s="0" t="s">
        <v>1111</v>
      </c>
      <c r="D568" s="0" t="s">
        <v>1112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106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(3530, 'NEW SKU 11', 'Новый вкус 11',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3531</v>
      </c>
      <c r="B569" s="0" t="s">
        <v>33</v>
      </c>
      <c r="C569" s="0" t="s">
        <v>1113</v>
      </c>
      <c r="D569" s="0" t="s">
        <v>1114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106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(3531, 'NEW SKU 2', 'Новый вкус 2',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3532</v>
      </c>
      <c r="B570" s="0" t="s">
        <v>33</v>
      </c>
      <c r="C570" s="0" t="s">
        <v>1115</v>
      </c>
      <c r="D570" s="0" t="s">
        <v>1116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106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(3532, 'NEW SKU 3', 'Новый вкус 3',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3533</v>
      </c>
      <c r="B571" s="0" t="s">
        <v>33</v>
      </c>
      <c r="C571" s="0" t="s">
        <v>1117</v>
      </c>
      <c r="D571" s="0" t="s">
        <v>1118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106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(3533, 'NEW SKU 4', 'Новый вкус 4',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3534</v>
      </c>
      <c r="B572" s="0" t="s">
        <v>33</v>
      </c>
      <c r="C572" s="0" t="s">
        <v>1119</v>
      </c>
      <c r="D572" s="0" t="s">
        <v>1120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106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(3534, 'NEW SKU 5', 'Новый вкус 5',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3535</v>
      </c>
      <c r="B573" s="0" t="s">
        <v>33</v>
      </c>
      <c r="C573" s="0" t="s">
        <v>1121</v>
      </c>
      <c r="D573" s="0" t="s">
        <v>1122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106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(3535, 'NEW SKU 6', 'Новый вкус 6',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3536</v>
      </c>
      <c r="B574" s="0" t="s">
        <v>33</v>
      </c>
      <c r="C574" s="0" t="s">
        <v>1123</v>
      </c>
      <c r="D574" s="0" t="s">
        <v>1124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106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(3536, 'NEW SKU 7', 'Новый вкус 7',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3537</v>
      </c>
      <c r="B575" s="0" t="s">
        <v>33</v>
      </c>
      <c r="C575" s="0" t="s">
        <v>1125</v>
      </c>
      <c r="D575" s="0" t="s">
        <v>1126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106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(3537, 'NEW SKU 8', 'Новый вкус 8',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3538</v>
      </c>
      <c r="B576" s="0" t="s">
        <v>33</v>
      </c>
      <c r="C576" s="0" t="s">
        <v>1127</v>
      </c>
      <c r="D576" s="0" t="s">
        <v>1128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106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(3538, 'OLD SMUGGLER - 0.7L', 'Олд Смагглер - 0.7л',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3539</v>
      </c>
      <c r="B577" s="0" t="s">
        <v>33</v>
      </c>
      <c r="C577" s="0" t="s">
        <v>1129</v>
      </c>
      <c r="D577" s="0" t="s">
        <v>1130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106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(3539, 'ON THE MOVE', 'Перекус',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3540</v>
      </c>
      <c r="B578" s="0" t="s">
        <v>33</v>
      </c>
      <c r="C578" s="0" t="s">
        <v>1131</v>
      </c>
      <c r="D578" s="0" t="s">
        <v>1132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106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(3540, 'ON THE MOVE: COCA-COLA CAN', 'Перекус: Кока-Кола CAN',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3541</v>
      </c>
      <c r="B579" s="0" t="s">
        <v>33</v>
      </c>
      <c r="C579" s="0" t="s">
        <v>1133</v>
      </c>
      <c r="D579" s="0" t="s">
        <v>1134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106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(3541, 'ON THE MOVE: COCA-COLA ZERO CAN', 'Перекус: Кока-Кола Зеро CAN',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3542</v>
      </c>
      <c r="B580" s="0" t="s">
        <v>33</v>
      </c>
      <c r="C580" s="0" t="s">
        <v>1135</v>
      </c>
      <c r="D580" s="0" t="s">
        <v>1136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106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(3542, 'ON THE MOVE: FOOD', 'Перекус: Еда', 20, 1, 999, NULL, NULL, NULL, NULL, NULL, NULL, 'Entity', NULL, 3, 0, 0, 0, 0, 0, NULL, 0),</v>
      </c>
    </row>
    <row r="581" customFormat="false" ht="12.8" hidden="false" customHeight="false" outlineLevel="0" collapsed="false">
      <c r="A581" s="1" t="n">
        <v>3543</v>
      </c>
      <c r="B581" s="0" t="s">
        <v>33</v>
      </c>
      <c r="C581" s="0" t="s">
        <v>1137</v>
      </c>
      <c r="D581" s="0" t="s">
        <v>1138</v>
      </c>
      <c r="E581" s="0" t="n">
        <v>20</v>
      </c>
      <c r="F581" s="0" t="n">
        <v>1</v>
      </c>
      <c r="G581" s="0" t="n">
        <v>999</v>
      </c>
      <c r="H581" s="0" t="s">
        <v>33</v>
      </c>
      <c r="I581" s="0" t="s">
        <v>33</v>
      </c>
      <c r="J581" s="0" t="s">
        <v>33</v>
      </c>
      <c r="K581" s="0" t="s">
        <v>33</v>
      </c>
      <c r="L581" s="0" t="s">
        <v>33</v>
      </c>
      <c r="M581" s="0" t="s">
        <v>33</v>
      </c>
      <c r="N581" s="0" t="s">
        <v>106</v>
      </c>
      <c r="O581" s="0" t="s">
        <v>33</v>
      </c>
      <c r="P581" s="0" t="n">
        <v>3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33</v>
      </c>
      <c r="W581" s="0" t="n">
        <v>0</v>
      </c>
      <c r="X581" s="0" t="str">
        <f aca="false">CONCATENATE("(",A581,", ",C581,", ",D581,", ",E581,", ",F581,", ",G581,", ",H581,", ",I581,", ",J581,", ",K581,", ",L581,", ",M581,", ",N581,", ",O581,", ",P581,", ",Q581,", ",R581,", ",S581,", ",T581,", ",U581,", ",V581,", ",W581,"),")</f>
        <v>(3543, 'ON THE MOVE: IMAGE', 'Перекус: Имидж', 20, 1, 999, NULL, NULL, NULL, NULL, NULL, NULL, 'Entity', NULL, 3, 0, 0, 0, 0, 0, NULL, 0),</v>
      </c>
    </row>
    <row r="582" customFormat="false" ht="12.8" hidden="false" customHeight="false" outlineLevel="0" collapsed="false">
      <c r="A582" s="1" t="n">
        <v>3544</v>
      </c>
      <c r="B582" s="0" t="s">
        <v>33</v>
      </c>
      <c r="C582" s="0" t="s">
        <v>1139</v>
      </c>
      <c r="D582" s="0" t="s">
        <v>1140</v>
      </c>
      <c r="E582" s="0" t="n">
        <v>20</v>
      </c>
      <c r="F582" s="0" t="n">
        <v>1</v>
      </c>
      <c r="G582" s="0" t="n">
        <v>999</v>
      </c>
      <c r="H582" s="0" t="s">
        <v>33</v>
      </c>
      <c r="I582" s="0" t="s">
        <v>33</v>
      </c>
      <c r="J582" s="0" t="s">
        <v>33</v>
      </c>
      <c r="K582" s="0" t="s">
        <v>33</v>
      </c>
      <c r="L582" s="0" t="s">
        <v>33</v>
      </c>
      <c r="M582" s="0" t="s">
        <v>33</v>
      </c>
      <c r="N582" s="0" t="s">
        <v>106</v>
      </c>
      <c r="O582" s="0" t="s">
        <v>33</v>
      </c>
      <c r="P582" s="0" t="n">
        <v>3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s">
        <v>33</v>
      </c>
      <c r="W582" s="0" t="n">
        <v>0</v>
      </c>
      <c r="X582" s="0" t="str">
        <f aca="false">CONCATENATE("(",A582,", ",C582,", ",D582,", ",E582,", ",F582,", ",G582,", ",H582,", ",I582,", ",J582,", ",K582,", ",L582,", ",M582,", ",N582,", ",O582,", ",P582,", ",Q582,", ",R582,", ",S582,", ",T582,", ",U582,", ",V582,", ",W582,"),")</f>
        <v>(3544, 'ON THE MOVE: PRODUCT', 'Перекус: Продукт', 20, 1, 999, NULL, NULL, NULL, NULL, NULL, NULL, 'Entity', NULL, 3, 0, 0, 0, 0, 0, NULL, 0),</v>
      </c>
    </row>
    <row r="583" customFormat="false" ht="12.8" hidden="false" customHeight="false" outlineLevel="0" collapsed="false">
      <c r="A583" s="1" t="n">
        <v>3545</v>
      </c>
      <c r="B583" s="0" t="s">
        <v>33</v>
      </c>
      <c r="C583" s="0" t="s">
        <v>1141</v>
      </c>
      <c r="D583" s="0" t="s">
        <v>1142</v>
      </c>
      <c r="E583" s="0" t="n">
        <v>20</v>
      </c>
      <c r="F583" s="0" t="n">
        <v>1</v>
      </c>
      <c r="G583" s="0" t="n">
        <v>999</v>
      </c>
      <c r="H583" s="0" t="s">
        <v>33</v>
      </c>
      <c r="I583" s="0" t="s">
        <v>33</v>
      </c>
      <c r="J583" s="0" t="s">
        <v>33</v>
      </c>
      <c r="K583" s="0" t="s">
        <v>33</v>
      </c>
      <c r="L583" s="0" t="s">
        <v>33</v>
      </c>
      <c r="M583" s="0" t="s">
        <v>33</v>
      </c>
      <c r="N583" s="0" t="s">
        <v>106</v>
      </c>
      <c r="O583" s="0" t="s">
        <v>33</v>
      </c>
      <c r="P583" s="0" t="n">
        <v>3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s">
        <v>33</v>
      </c>
      <c r="W583" s="0" t="n">
        <v>0</v>
      </c>
      <c r="X583" s="0" t="str">
        <f aca="false">CONCATENATE("(",A583,", ",C583,", ",D583,", ",E583,", ",F583,", ",G583,", ",H583,", ",I583,", ",J583,", ",K583,", ",L583,", ",M583,", ",N583,", ",O583,", ",P583,", ",Q583,", ",R583,", ",S583,", ",T583,", ",U583,", ",V583,", ",W583,"),")</f>
        <v>(3545, 'ON THE MOVE: TCCC IC PRODUCT OR IMAGE', 'Перекус: TCCC IC продукт или имидж', 20, 1, 999, NULL, NULL, NULL, NULL, NULL, NULL, 'Entity', NULL, 3, 0, 0, 0, 0, 0, NULL, 0),</v>
      </c>
    </row>
    <row r="584" customFormat="false" ht="12.8" hidden="false" customHeight="false" outlineLevel="0" collapsed="false">
      <c r="A584" s="1" t="n">
        <v>3546</v>
      </c>
      <c r="B584" s="0" t="s">
        <v>33</v>
      </c>
      <c r="C584" s="0" t="s">
        <v>1143</v>
      </c>
      <c r="D584" s="0" t="s">
        <v>1143</v>
      </c>
      <c r="E584" s="0" t="n">
        <v>20</v>
      </c>
      <c r="F584" s="0" t="n">
        <v>1</v>
      </c>
      <c r="G584" s="0" t="n">
        <v>999</v>
      </c>
      <c r="H584" s="0" t="s">
        <v>33</v>
      </c>
      <c r="I584" s="0" t="s">
        <v>33</v>
      </c>
      <c r="J584" s="0" t="s">
        <v>33</v>
      </c>
      <c r="K584" s="0" t="s">
        <v>33</v>
      </c>
      <c r="L584" s="0" t="s">
        <v>33</v>
      </c>
      <c r="M584" s="0" t="s">
        <v>33</v>
      </c>
      <c r="N584" s="0" t="s">
        <v>106</v>
      </c>
      <c r="O584" s="0" t="s">
        <v>33</v>
      </c>
      <c r="P584" s="0" t="n">
        <v>3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s">
        <v>33</v>
      </c>
      <c r="W584" s="0" t="n">
        <v>0</v>
      </c>
      <c r="X584" s="0" t="str">
        <f aca="false">CONCATENATE("(",A584,", ",C584,", ",D584,", ",E584,", ",F584,", ",G584,", ",H584,", ",I584,", ",J584,", ",K584,", ",L584,", ",M584,", ",N584,", ",O584,", ",P584,", ",Q584,", ",R584,", ",S584,", ",T584,", ",U584,", ",V584,", ",W584,"),")</f>
        <v>(3546, 'POP_ACTIVATED', 'POP_ACTIVATED', 20, 1, 999, NULL, NULL, NULL, NULL, NULL, NULL, 'Entity', NULL, 3, 0, 0, 0, 0, 0, NULL, 0),</v>
      </c>
    </row>
    <row r="585" customFormat="false" ht="12.8" hidden="false" customHeight="false" outlineLevel="0" collapsed="false">
      <c r="A585" s="1" t="n">
        <v>3547</v>
      </c>
      <c r="B585" s="0" t="s">
        <v>33</v>
      </c>
      <c r="C585" s="0" t="s">
        <v>1144</v>
      </c>
      <c r="D585" s="0" t="s">
        <v>1145</v>
      </c>
      <c r="E585" s="0" t="n">
        <v>20</v>
      </c>
      <c r="F585" s="0" t="n">
        <v>1</v>
      </c>
      <c r="G585" s="0" t="n">
        <v>999</v>
      </c>
      <c r="H585" s="0" t="s">
        <v>33</v>
      </c>
      <c r="I585" s="0" t="s">
        <v>33</v>
      </c>
      <c r="J585" s="0" t="s">
        <v>33</v>
      </c>
      <c r="K585" s="0" t="s">
        <v>33</v>
      </c>
      <c r="L585" s="0" t="s">
        <v>33</v>
      </c>
      <c r="M585" s="0" t="s">
        <v>33</v>
      </c>
      <c r="N585" s="0" t="s">
        <v>106</v>
      </c>
      <c r="O585" s="0" t="s">
        <v>33</v>
      </c>
      <c r="P585" s="0" t="n">
        <v>3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s">
        <v>33</v>
      </c>
      <c r="W585" s="0" t="n">
        <v>0</v>
      </c>
      <c r="X585" s="0" t="str">
        <f aca="false">CONCATENATE("(",A585,", ",C585,", ",D585,", ",E585,", ",F585,", ",G585,", ",H585,", ",I585,", ",J585,", ",K585,", ",L585,", ",M585,", ",N585,", ",O585,", ",P585,", ",Q585,", ",R585,", ",S585,", ",T585,", ",U585,", ",V585,", ",W585,"),")</f>
        <v>(3547, 'POS 2018 - CANTEEN', 'Pos 2018 - Canteen', 20, 1, 999, NULL, NULL, NULL, NULL, NULL, NULL, 'Entity', NULL, 3, 0, 0, 0, 0, 0, NULL, 0),</v>
      </c>
    </row>
    <row r="586" customFormat="false" ht="12.8" hidden="false" customHeight="false" outlineLevel="0" collapsed="false">
      <c r="A586" s="1" t="n">
        <v>3548</v>
      </c>
      <c r="B586" s="0" t="s">
        <v>33</v>
      </c>
      <c r="C586" s="0" t="s">
        <v>1146</v>
      </c>
      <c r="D586" s="0" t="s">
        <v>1147</v>
      </c>
      <c r="E586" s="0" t="n">
        <v>20</v>
      </c>
      <c r="F586" s="0" t="n">
        <v>1</v>
      </c>
      <c r="G586" s="0" t="n">
        <v>999</v>
      </c>
      <c r="H586" s="0" t="s">
        <v>33</v>
      </c>
      <c r="I586" s="0" t="s">
        <v>33</v>
      </c>
      <c r="J586" s="0" t="s">
        <v>33</v>
      </c>
      <c r="K586" s="0" t="s">
        <v>33</v>
      </c>
      <c r="L586" s="0" t="s">
        <v>33</v>
      </c>
      <c r="M586" s="0" t="s">
        <v>33</v>
      </c>
      <c r="N586" s="0" t="s">
        <v>106</v>
      </c>
      <c r="O586" s="0" t="s">
        <v>33</v>
      </c>
      <c r="P586" s="0" t="n">
        <v>3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s">
        <v>33</v>
      </c>
      <c r="W586" s="0" t="n">
        <v>0</v>
      </c>
      <c r="X586" s="0" t="str">
        <f aca="false">CONCATENATE("(",A586,", ",C586,", ",D586,", ",E586,", ",F586,", ",G586,", ",H586,", ",I586,", ",J586,", ",K586,", ",L586,", ",M586,", ",N586,", ",O586,", ",P586,", ",Q586,", ",R586,", ",S586,", ",T586,", ",U586,", ",V586,", ",W586,"),")</f>
        <v>(3548, 'POS 2018 - FT', 'Pos 2018 - FT', 20, 1, 999, NULL, NULL, NULL, NULL, NULL, NULL, 'Entity', NULL, 3, 0, 0, 0, 0, 0, NULL, 0),</v>
      </c>
    </row>
    <row r="587" customFormat="false" ht="12.8" hidden="false" customHeight="false" outlineLevel="0" collapsed="false">
      <c r="A587" s="1" t="n">
        <v>3549</v>
      </c>
      <c r="B587" s="0" t="s">
        <v>33</v>
      </c>
      <c r="C587" s="0" t="s">
        <v>1148</v>
      </c>
      <c r="D587" s="0" t="s">
        <v>1149</v>
      </c>
      <c r="E587" s="0" t="n">
        <v>20</v>
      </c>
      <c r="F587" s="0" t="n">
        <v>1</v>
      </c>
      <c r="G587" s="0" t="n">
        <v>999</v>
      </c>
      <c r="H587" s="0" t="s">
        <v>33</v>
      </c>
      <c r="I587" s="0" t="s">
        <v>33</v>
      </c>
      <c r="J587" s="0" t="s">
        <v>33</v>
      </c>
      <c r="K587" s="0" t="s">
        <v>33</v>
      </c>
      <c r="L587" s="0" t="s">
        <v>33</v>
      </c>
      <c r="M587" s="0" t="s">
        <v>33</v>
      </c>
      <c r="N587" s="0" t="s">
        <v>106</v>
      </c>
      <c r="O587" s="0" t="s">
        <v>33</v>
      </c>
      <c r="P587" s="0" t="n">
        <v>3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s">
        <v>33</v>
      </c>
      <c r="W587" s="0" t="n">
        <v>0</v>
      </c>
      <c r="X587" s="0" t="str">
        <f aca="false">CONCATENATE("(",A587,", ",C587,", ",D587,", ",E587,", ",F587,", ",G587,", ",H587,", ",I587,", ",J587,", ",K587,", ",L587,", ",M587,", ",N587,", ",O587,", ",P587,", ",Q587,", ",R587,", ",S587,", ",T587,", ",U587,", ",V587,", ",W587,"),")</f>
        <v>(3549, 'POS 2018 - HORECA - BAR TAVERN NIGHT CLUBS', 'Pos 2018 - HoReCa - Bar Tavern Night Clubs', 20, 1, 999, NULL, NULL, NULL, NULL, NULL, NULL, 'Entity', NULL, 3, 0, 0, 0, 0, 0, NULL, 0),</v>
      </c>
    </row>
    <row r="588" customFormat="false" ht="12.8" hidden="false" customHeight="false" outlineLevel="0" collapsed="false">
      <c r="A588" s="1" t="n">
        <v>3550</v>
      </c>
      <c r="B588" s="0" t="s">
        <v>33</v>
      </c>
      <c r="C588" s="0" t="s">
        <v>1150</v>
      </c>
      <c r="D588" s="0" t="s">
        <v>1151</v>
      </c>
      <c r="E588" s="0" t="n">
        <v>20</v>
      </c>
      <c r="F588" s="0" t="n">
        <v>1</v>
      </c>
      <c r="G588" s="0" t="n">
        <v>999</v>
      </c>
      <c r="H588" s="0" t="s">
        <v>33</v>
      </c>
      <c r="I588" s="0" t="s">
        <v>33</v>
      </c>
      <c r="J588" s="0" t="s">
        <v>33</v>
      </c>
      <c r="K588" s="0" t="s">
        <v>33</v>
      </c>
      <c r="L588" s="0" t="s">
        <v>33</v>
      </c>
      <c r="M588" s="0" t="s">
        <v>33</v>
      </c>
      <c r="N588" s="0" t="s">
        <v>106</v>
      </c>
      <c r="O588" s="0" t="s">
        <v>33</v>
      </c>
      <c r="P588" s="0" t="n">
        <v>3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s">
        <v>33</v>
      </c>
      <c r="W588" s="0" t="n">
        <v>0</v>
      </c>
      <c r="X588" s="0" t="str">
        <f aca="false">CONCATENATE("(",A588,", ",C588,", ",D588,", ",E588,", ",F588,", ",G588,", ",H588,", ",I588,", ",J588,", ",K588,", ",L588,", ",M588,", ",N588,", ",O588,", ",P588,", ",Q588,", ",R588,", ",S588,", ",T588,", ",U588,", ",V588,", ",W588,"),")</f>
        <v>(3550, 'POS 2018 - HORECA - COFFEE TEA SHOPS', 'Pos 2018 - HoReCa - Coffee Tea Shops', 20, 1, 999, NULL, NULL, NULL, NULL, NULL, NULL, 'Entity', NULL, 3, 0, 0, 0, 0, 0, NULL, 0),</v>
      </c>
    </row>
    <row r="589" customFormat="false" ht="12.8" hidden="false" customHeight="false" outlineLevel="0" collapsed="false">
      <c r="A589" s="1" t="n">
        <v>3551</v>
      </c>
      <c r="B589" s="0" t="s">
        <v>33</v>
      </c>
      <c r="C589" s="0" t="s">
        <v>1152</v>
      </c>
      <c r="D589" s="0" t="s">
        <v>1153</v>
      </c>
      <c r="E589" s="0" t="n">
        <v>20</v>
      </c>
      <c r="F589" s="0" t="n">
        <v>1</v>
      </c>
      <c r="G589" s="0" t="n">
        <v>999</v>
      </c>
      <c r="H589" s="0" t="s">
        <v>33</v>
      </c>
      <c r="I589" s="0" t="s">
        <v>33</v>
      </c>
      <c r="J589" s="0" t="s">
        <v>33</v>
      </c>
      <c r="K589" s="0" t="s">
        <v>33</v>
      </c>
      <c r="L589" s="0" t="s">
        <v>33</v>
      </c>
      <c r="M589" s="0" t="s">
        <v>33</v>
      </c>
      <c r="N589" s="0" t="s">
        <v>106</v>
      </c>
      <c r="O589" s="0" t="s">
        <v>33</v>
      </c>
      <c r="P589" s="0" t="n">
        <v>3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s">
        <v>33</v>
      </c>
      <c r="W589" s="0" t="n">
        <v>0</v>
      </c>
      <c r="X589" s="0" t="str">
        <f aca="false">CONCATENATE("(",A589,", ",C589,", ",D589,", ",E589,", ",F589,", ",G589,", ",H589,", ",I589,", ",J589,", ",K589,", ",L589,", ",M589,", ",N589,", ",O589,", ",P589,", ",Q589,", ",R589,", ",S589,", ",T589,", ",U589,", ",V589,", ",W589,"),")</f>
        <v>(3551, 'POS 2018 - HORECA - RESTAURANT CAFE', 'Pos 2018 - HoReCa - Restaurant Cafe', 20, 1, 999, NULL, NULL, NULL, NULL, NULL, NULL, 'Entity', NULL, 3, 0, 0, 0, 0, 0, NULL, 0),</v>
      </c>
    </row>
    <row r="590" customFormat="false" ht="12.8" hidden="false" customHeight="false" outlineLevel="0" collapsed="false">
      <c r="A590" s="1" t="n">
        <v>3552</v>
      </c>
      <c r="B590" s="0" t="s">
        <v>33</v>
      </c>
      <c r="C590" s="0" t="s">
        <v>1154</v>
      </c>
      <c r="D590" s="0" t="s">
        <v>1155</v>
      </c>
      <c r="E590" s="0" t="n">
        <v>20</v>
      </c>
      <c r="F590" s="0" t="n">
        <v>1</v>
      </c>
      <c r="G590" s="0" t="n">
        <v>999</v>
      </c>
      <c r="H590" s="0" t="s">
        <v>33</v>
      </c>
      <c r="I590" s="0" t="s">
        <v>33</v>
      </c>
      <c r="J590" s="0" t="s">
        <v>33</v>
      </c>
      <c r="K590" s="0" t="s">
        <v>33</v>
      </c>
      <c r="L590" s="0" t="s">
        <v>33</v>
      </c>
      <c r="M590" s="0" t="s">
        <v>33</v>
      </c>
      <c r="N590" s="0" t="s">
        <v>106</v>
      </c>
      <c r="O590" s="0" t="s">
        <v>33</v>
      </c>
      <c r="P590" s="0" t="n">
        <v>3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s">
        <v>33</v>
      </c>
      <c r="W590" s="0" t="n">
        <v>0</v>
      </c>
      <c r="X590" s="0" t="str">
        <f aca="false">CONCATENATE("(",A590,", ",C590,", ",D590,", ",E590,", ",F590,", ",G590,", ",H590,", ",I590,", ",J590,", ",K590,", ",L590,", ",M590,", ",N590,", ",O590,", ",P590,", ",Q590,", ",R590,", ",S590,", ",T590,", ",U590,", ",V590,", ",W590,"),")</f>
        <v>(3552, 'POS 2018 - MT - CONVENIENCE BIG', 'Pos 2018 - MT - Convenience Big', 20, 1, 999, NULL, NULL, NULL, NULL, NULL, NULL, 'Entity', NULL, 3, 0, 0, 0, 0, 0, NULL, 0),</v>
      </c>
    </row>
    <row r="591" customFormat="false" ht="12.8" hidden="false" customHeight="false" outlineLevel="0" collapsed="false">
      <c r="A591" s="1" t="n">
        <v>3553</v>
      </c>
      <c r="B591" s="0" t="s">
        <v>33</v>
      </c>
      <c r="C591" s="0" t="s">
        <v>1156</v>
      </c>
      <c r="D591" s="0" t="s">
        <v>1157</v>
      </c>
      <c r="E591" s="0" t="n">
        <v>20</v>
      </c>
      <c r="F591" s="0" t="n">
        <v>1</v>
      </c>
      <c r="G591" s="0" t="n">
        <v>999</v>
      </c>
      <c r="H591" s="0" t="s">
        <v>33</v>
      </c>
      <c r="I591" s="0" t="s">
        <v>33</v>
      </c>
      <c r="J591" s="0" t="s">
        <v>33</v>
      </c>
      <c r="K591" s="0" t="s">
        <v>33</v>
      </c>
      <c r="L591" s="0" t="s">
        <v>33</v>
      </c>
      <c r="M591" s="0" t="s">
        <v>33</v>
      </c>
      <c r="N591" s="0" t="s">
        <v>106</v>
      </c>
      <c r="O591" s="0" t="s">
        <v>33</v>
      </c>
      <c r="P591" s="0" t="n">
        <v>3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s">
        <v>33</v>
      </c>
      <c r="W591" s="0" t="n">
        <v>0</v>
      </c>
      <c r="X591" s="0" t="str">
        <f aca="false">CONCATENATE("(",A591,", ",C591,", ",D591,", ",E591,", ",F591,", ",G591,", ",H591,", ",I591,", ",J591,", ",K591,", ",L591,", ",M591,", ",N591,", ",O591,", ",P591,", ",Q591,", ",R591,", ",S591,", ",T591,", ",U591,", ",V591,", ",W591,"),")</f>
        <v>(3553, 'POS 2018 - MT - CONVENIENCE SMALL', 'Pos 2018 - MT - Convenience Small', 20, 1, 999, NULL, NULL, NULL, NULL, NULL, NULL, 'Entity', NULL, 3, 0, 0, 0, 0, 0, NULL, 0),</v>
      </c>
    </row>
    <row r="592" customFormat="false" ht="12.8" hidden="false" customHeight="false" outlineLevel="0" collapsed="false">
      <c r="A592" s="1" t="n">
        <v>3554</v>
      </c>
      <c r="B592" s="0" t="s">
        <v>33</v>
      </c>
      <c r="C592" s="0" t="s">
        <v>1158</v>
      </c>
      <c r="D592" s="0" t="s">
        <v>1159</v>
      </c>
      <c r="E592" s="0" t="n">
        <v>20</v>
      </c>
      <c r="F592" s="0" t="n">
        <v>1</v>
      </c>
      <c r="G592" s="0" t="n">
        <v>999</v>
      </c>
      <c r="H592" s="0" t="s">
        <v>33</v>
      </c>
      <c r="I592" s="0" t="s">
        <v>33</v>
      </c>
      <c r="J592" s="0" t="s">
        <v>33</v>
      </c>
      <c r="K592" s="0" t="s">
        <v>33</v>
      </c>
      <c r="L592" s="0" t="s">
        <v>33</v>
      </c>
      <c r="M592" s="0" t="s">
        <v>33</v>
      </c>
      <c r="N592" s="0" t="s">
        <v>106</v>
      </c>
      <c r="O592" s="0" t="s">
        <v>33</v>
      </c>
      <c r="P592" s="0" t="n">
        <v>3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s">
        <v>33</v>
      </c>
      <c r="W592" s="0" t="n">
        <v>0</v>
      </c>
      <c r="X592" s="0" t="str">
        <f aca="false">CONCATENATE("(",A592,", ",C592,", ",D592,", ",E592,", ",F592,", ",G592,", ",H592,", ",I592,", ",J592,", ",K592,", ",L592,", ",M592,", ",N592,", ",O592,", ",P592,", ",Q592,", ",R592,", ",S592,", ",T592,", ",U592,", ",V592,", ",W592,"),")</f>
        <v>(3554, 'POS 2018 - MT - HYPERMARKET', 'Pos 2018 - MT - Hypermarket', 20, 1, 999, NULL, NULL, NULL, NULL, NULL, NULL, 'Entity', NULL, 3, 0, 0, 0, 0, 0, NULL, 0),</v>
      </c>
    </row>
    <row r="593" customFormat="false" ht="12.8" hidden="false" customHeight="false" outlineLevel="0" collapsed="false">
      <c r="A593" s="1" t="n">
        <v>3555</v>
      </c>
      <c r="B593" s="0" t="s">
        <v>33</v>
      </c>
      <c r="C593" s="0" t="s">
        <v>1160</v>
      </c>
      <c r="D593" s="0" t="s">
        <v>1161</v>
      </c>
      <c r="E593" s="0" t="n">
        <v>20</v>
      </c>
      <c r="F593" s="0" t="n">
        <v>1</v>
      </c>
      <c r="G593" s="0" t="n">
        <v>999</v>
      </c>
      <c r="H593" s="0" t="s">
        <v>33</v>
      </c>
      <c r="I593" s="0" t="s">
        <v>33</v>
      </c>
      <c r="J593" s="0" t="s">
        <v>33</v>
      </c>
      <c r="K593" s="0" t="s">
        <v>33</v>
      </c>
      <c r="L593" s="0" t="s">
        <v>33</v>
      </c>
      <c r="M593" s="0" t="s">
        <v>33</v>
      </c>
      <c r="N593" s="0" t="s">
        <v>106</v>
      </c>
      <c r="O593" s="0" t="s">
        <v>33</v>
      </c>
      <c r="P593" s="0" t="n">
        <v>3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s">
        <v>33</v>
      </c>
      <c r="W593" s="0" t="n">
        <v>0</v>
      </c>
      <c r="X593" s="0" t="str">
        <f aca="false">CONCATENATE("(",A593,", ",C593,", ",D593,", ",E593,", ",F593,", ",G593,", ",H593,", ",I593,", ",J593,", ",K593,", ",L593,", ",M593,", ",N593,", ",O593,", ",P593,", ",Q593,", ",R593,", ",S593,", ",T593,", ",U593,", ",V593,", ",W593,"),")</f>
        <v>(3555, 'POS 2018 - MT - SUPERMARKET', 'Pos 2018 - MT - Supermarket', 20, 1, 999, NULL, NULL, NULL, NULL, NULL, NULL, 'Entity', NULL, 3, 0, 0, 0, 0, 0, NULL, 0),</v>
      </c>
    </row>
    <row r="594" customFormat="false" ht="12.8" hidden="false" customHeight="false" outlineLevel="0" collapsed="false">
      <c r="A594" s="1" t="n">
        <v>3556</v>
      </c>
      <c r="B594" s="0" t="s">
        <v>33</v>
      </c>
      <c r="C594" s="0" t="s">
        <v>1162</v>
      </c>
      <c r="D594" s="0" t="s">
        <v>1163</v>
      </c>
      <c r="E594" s="0" t="n">
        <v>20</v>
      </c>
      <c r="F594" s="0" t="n">
        <v>1</v>
      </c>
      <c r="G594" s="0" t="n">
        <v>999</v>
      </c>
      <c r="H594" s="0" t="s">
        <v>33</v>
      </c>
      <c r="I594" s="0" t="s">
        <v>33</v>
      </c>
      <c r="J594" s="0" t="s">
        <v>33</v>
      </c>
      <c r="K594" s="0" t="s">
        <v>33</v>
      </c>
      <c r="L594" s="0" t="s">
        <v>33</v>
      </c>
      <c r="M594" s="0" t="s">
        <v>33</v>
      </c>
      <c r="N594" s="0" t="s">
        <v>106</v>
      </c>
      <c r="O594" s="0" t="s">
        <v>33</v>
      </c>
      <c r="P594" s="0" t="n">
        <v>3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s">
        <v>33</v>
      </c>
      <c r="W594" s="0" t="n">
        <v>0</v>
      </c>
      <c r="X594" s="0" t="str">
        <f aca="false">CONCATENATE("(",A594,", ",C594,", ",D594,", ",E594,", ",F594,", ",G594,", ",H594,", ",I594,", ",J594,", ",K594,", ",L594,", ",M594,", ",N594,", ",O594,", ",P594,", ",Q594,", ",R594,", ",S594,", ",T594,", ",U594,", ",V594,", ",W594,"),")</f>
        <v>(3556, 'POS 2018 - PETROLEUM', 'Pos 2018 - Petroleum', 20, 1, 999, NULL, NULL, NULL, NULL, NULL, NULL, 'Entity', NULL, 3, 0, 0, 0, 0, 0, NULL, 0),</v>
      </c>
    </row>
    <row r="595" customFormat="false" ht="12.8" hidden="false" customHeight="false" outlineLevel="0" collapsed="false">
      <c r="A595" s="1" t="n">
        <v>3557</v>
      </c>
      <c r="B595" s="0" t="s">
        <v>33</v>
      </c>
      <c r="C595" s="0" t="s">
        <v>1164</v>
      </c>
      <c r="D595" s="0" t="s">
        <v>1165</v>
      </c>
      <c r="E595" s="0" t="n">
        <v>20</v>
      </c>
      <c r="F595" s="0" t="n">
        <v>1</v>
      </c>
      <c r="G595" s="0" t="n">
        <v>999</v>
      </c>
      <c r="H595" s="0" t="s">
        <v>33</v>
      </c>
      <c r="I595" s="0" t="s">
        <v>33</v>
      </c>
      <c r="J595" s="0" t="s">
        <v>33</v>
      </c>
      <c r="K595" s="0" t="s">
        <v>33</v>
      </c>
      <c r="L595" s="0" t="s">
        <v>33</v>
      </c>
      <c r="M595" s="0" t="s">
        <v>33</v>
      </c>
      <c r="N595" s="0" t="s">
        <v>106</v>
      </c>
      <c r="O595" s="0" t="s">
        <v>33</v>
      </c>
      <c r="P595" s="0" t="n">
        <v>3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33</v>
      </c>
      <c r="W595" s="0" t="n">
        <v>0</v>
      </c>
      <c r="X595" s="0" t="str">
        <f aca="false">CONCATENATE("(",A595,", ",C595,", ",D595,", ",E595,", ",F595,", ",G595,", ",H595,", ",I595,", ",J595,", ",K595,", ",L595,", ",M595,", ",N595,", ",O595,", ",P595,", ",Q595,", ",R595,", ",S595,", ",T595,", ",U595,", ",V595,", ",W595,"),")</f>
        <v>(3557, 'POS 2018 - QSR', 'Pos 2018 - QSR', 20, 1, 999, NULL, NULL, NULL, NULL, NULL, NULL, 'Entity', NULL, 3, 0, 0, 0, 0, 0, NULL, 0),</v>
      </c>
    </row>
    <row r="596" customFormat="false" ht="12.8" hidden="false" customHeight="false" outlineLevel="0" collapsed="false">
      <c r="A596" s="1" t="n">
        <v>3558</v>
      </c>
      <c r="B596" s="0" t="s">
        <v>33</v>
      </c>
      <c r="C596" s="0" t="s">
        <v>1166</v>
      </c>
      <c r="D596" s="0" t="s">
        <v>1167</v>
      </c>
      <c r="E596" s="0" t="n">
        <v>20</v>
      </c>
      <c r="F596" s="0" t="n">
        <v>1</v>
      </c>
      <c r="G596" s="0" t="n">
        <v>999</v>
      </c>
      <c r="H596" s="0" t="s">
        <v>33</v>
      </c>
      <c r="I596" s="0" t="s">
        <v>33</v>
      </c>
      <c r="J596" s="0" t="s">
        <v>33</v>
      </c>
      <c r="K596" s="0" t="s">
        <v>33</v>
      </c>
      <c r="L596" s="0" t="s">
        <v>33</v>
      </c>
      <c r="M596" s="0" t="s">
        <v>33</v>
      </c>
      <c r="N596" s="0" t="s">
        <v>106</v>
      </c>
      <c r="O596" s="0" t="s">
        <v>33</v>
      </c>
      <c r="P596" s="0" t="n">
        <v>3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s">
        <v>33</v>
      </c>
      <c r="W596" s="0" t="n">
        <v>0</v>
      </c>
      <c r="X596" s="0" t="str">
        <f aca="false">CONCATENATE("(",A596,", ",C596,", ",D596,", ",E596,", ",F596,", ",G596,", ",H596,", ",I596,", ",J596,", ",K596,", ",L596,", ",M596,", ",N596,", ",O596,", ",P596,", ",Q596,", ",R596,", ",S596,", ",T596,", ",U596,", ",V596,", ",W596,"),")</f>
        <v>(3558, 'POS 2019 - FT - CAP', 'PoS 2019 - FT - CAP', 20, 1, 999, NULL, NULL, NULL, NULL, NULL, NULL, 'Entity', NULL, 3, 0, 0, 0, 0, 0, NULL, 0),</v>
      </c>
    </row>
    <row r="597" customFormat="false" ht="12.8" hidden="false" customHeight="false" outlineLevel="0" collapsed="false">
      <c r="A597" s="1" t="n">
        <v>3559</v>
      </c>
      <c r="B597" s="0" t="s">
        <v>33</v>
      </c>
      <c r="C597" s="0" t="s">
        <v>1168</v>
      </c>
      <c r="D597" s="0" t="s">
        <v>1169</v>
      </c>
      <c r="E597" s="0" t="n">
        <v>20</v>
      </c>
      <c r="F597" s="0" t="n">
        <v>1</v>
      </c>
      <c r="G597" s="0" t="n">
        <v>999</v>
      </c>
      <c r="H597" s="0" t="s">
        <v>33</v>
      </c>
      <c r="I597" s="0" t="s">
        <v>33</v>
      </c>
      <c r="J597" s="0" t="s">
        <v>33</v>
      </c>
      <c r="K597" s="0" t="s">
        <v>33</v>
      </c>
      <c r="L597" s="0" t="s">
        <v>33</v>
      </c>
      <c r="M597" s="0" t="s">
        <v>33</v>
      </c>
      <c r="N597" s="0" t="s">
        <v>106</v>
      </c>
      <c r="O597" s="0" t="s">
        <v>33</v>
      </c>
      <c r="P597" s="0" t="n">
        <v>3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33</v>
      </c>
      <c r="W597" s="0" t="n">
        <v>0</v>
      </c>
      <c r="X597" s="0" t="str">
        <f aca="false">CONCATENATE("(",A597,", ",C597,", ",D597,", ",E597,", ",F597,", ",G597,", ",H597,", ",I597,", ",J597,", ",K597,", ",L597,", ",M597,", ",N597,", ",O597,", ",P597,", ",Q597,", ",R597,", ",S597,", ",T597,", ",U597,", ",V597,", ",W597,"),")</f>
        <v>(3559, 'POS 2019 - FT - REG', 'PoS 2019 - FT - REG', 20, 1, 999, NULL, NULL, NULL, NULL, NULL, NULL, 'Entity', NULL, 3, 0, 0, 0, 0, 0, NULL, 0),</v>
      </c>
    </row>
    <row r="598" customFormat="false" ht="12.8" hidden="false" customHeight="false" outlineLevel="0" collapsed="false">
      <c r="A598" s="1" t="n">
        <v>3560</v>
      </c>
      <c r="B598" s="0" t="s">
        <v>33</v>
      </c>
      <c r="C598" s="0" t="s">
        <v>1170</v>
      </c>
      <c r="D598" s="0" t="s">
        <v>1171</v>
      </c>
      <c r="E598" s="0" t="n">
        <v>20</v>
      </c>
      <c r="F598" s="0" t="n">
        <v>1</v>
      </c>
      <c r="G598" s="0" t="n">
        <v>999</v>
      </c>
      <c r="H598" s="0" t="s">
        <v>33</v>
      </c>
      <c r="I598" s="0" t="s">
        <v>33</v>
      </c>
      <c r="J598" s="0" t="s">
        <v>33</v>
      </c>
      <c r="K598" s="0" t="s">
        <v>33</v>
      </c>
      <c r="L598" s="0" t="s">
        <v>33</v>
      </c>
      <c r="M598" s="0" t="s">
        <v>33</v>
      </c>
      <c r="N598" s="0" t="s">
        <v>106</v>
      </c>
      <c r="O598" s="0" t="s">
        <v>33</v>
      </c>
      <c r="P598" s="0" t="n">
        <v>3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s">
        <v>33</v>
      </c>
      <c r="W598" s="0" t="n">
        <v>0</v>
      </c>
      <c r="X598" s="0" t="str">
        <f aca="false">CONCATENATE("(",A598,", ",C598,", ",D598,", ",E598,", ",F598,", ",G598,", ",H598,", ",I598,", ",J598,", ",K598,", ",L598,", ",M598,", ",N598,", ",O598,", ",P598,", ",Q598,", ",R598,", ",S598,", ",T598,", ",U598,", ",V598,", ",W598,"),")</f>
        <v>(3560, 'POS 2019 - FT NS - CAP', 'PoS 2019 - FT NS - CAP', 20, 1, 999, NULL, NULL, NULL, NULL, NULL, NULL, 'Entity', NULL, 3, 0, 0, 0, 0, 0, NULL, 0),</v>
      </c>
    </row>
    <row r="599" customFormat="false" ht="12.8" hidden="false" customHeight="false" outlineLevel="0" collapsed="false">
      <c r="A599" s="1" t="n">
        <v>3561</v>
      </c>
      <c r="B599" s="0" t="s">
        <v>33</v>
      </c>
      <c r="C599" s="0" t="s">
        <v>1172</v>
      </c>
      <c r="D599" s="0" t="s">
        <v>1173</v>
      </c>
      <c r="E599" s="0" t="n">
        <v>20</v>
      </c>
      <c r="F599" s="0" t="n">
        <v>1</v>
      </c>
      <c r="G599" s="0" t="n">
        <v>999</v>
      </c>
      <c r="H599" s="0" t="s">
        <v>33</v>
      </c>
      <c r="I599" s="0" t="s">
        <v>33</v>
      </c>
      <c r="J599" s="0" t="s">
        <v>33</v>
      </c>
      <c r="K599" s="0" t="s">
        <v>33</v>
      </c>
      <c r="L599" s="0" t="s">
        <v>33</v>
      </c>
      <c r="M599" s="0" t="s">
        <v>33</v>
      </c>
      <c r="N599" s="0" t="s">
        <v>106</v>
      </c>
      <c r="O599" s="0" t="s">
        <v>33</v>
      </c>
      <c r="P599" s="0" t="n">
        <v>3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s">
        <v>33</v>
      </c>
      <c r="W599" s="0" t="n">
        <v>0</v>
      </c>
      <c r="X599" s="0" t="str">
        <f aca="false">CONCATENATE("(",A599,", ",C599,", ",D599,", ",E599,", ",F599,", ",G599,", ",H599,", ",I599,", ",J599,", ",K599,", ",L599,", ",M599,", ",N599,", ",O599,", ",P599,", ",Q599,", ",R599,", ",S599,", ",T599,", ",U599,", ",V599,", ",W599,"),")</f>
        <v>(3561, 'POS 2019 - FT NS - REG', 'PoS 2019 - FT NS - REG', 20, 1, 999, NULL, NULL, NULL, NULL, NULL, NULL, 'Entity', NULL, 3, 0, 0, 0, 0, 0, NULL, 0),</v>
      </c>
    </row>
    <row r="600" customFormat="false" ht="12.8" hidden="false" customHeight="false" outlineLevel="0" collapsed="false">
      <c r="A600" s="1" t="n">
        <v>3562</v>
      </c>
      <c r="B600" s="0" t="s">
        <v>33</v>
      </c>
      <c r="C600" s="0" t="s">
        <v>1174</v>
      </c>
      <c r="D600" s="0" t="s">
        <v>1175</v>
      </c>
      <c r="E600" s="0" t="n">
        <v>20</v>
      </c>
      <c r="F600" s="0" t="n">
        <v>1</v>
      </c>
      <c r="G600" s="0" t="n">
        <v>999</v>
      </c>
      <c r="H600" s="0" t="s">
        <v>33</v>
      </c>
      <c r="I600" s="0" t="s">
        <v>33</v>
      </c>
      <c r="J600" s="0" t="s">
        <v>33</v>
      </c>
      <c r="K600" s="0" t="s">
        <v>33</v>
      </c>
      <c r="L600" s="0" t="s">
        <v>33</v>
      </c>
      <c r="M600" s="0" t="s">
        <v>33</v>
      </c>
      <c r="N600" s="0" t="s">
        <v>106</v>
      </c>
      <c r="O600" s="0" t="s">
        <v>33</v>
      </c>
      <c r="P600" s="0" t="n">
        <v>3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s">
        <v>33</v>
      </c>
      <c r="W600" s="0" t="n">
        <v>0</v>
      </c>
      <c r="X600" s="0" t="str">
        <f aca="false">CONCATENATE("(",A600,", ",C600,", ",D600,", ",E600,", ",F600,", ",G600,", ",H600,", ",I600,", ",J600,", ",K600,", ",L600,", ",M600,", ",N600,", ",O600,", ",P600,", ",Q600,", ",R600,", ",S600,", ",T600,", ",U600,", ",V600,", ",W600,"),")</f>
        <v>(3562, 'POS 2019 - IC CANTEEN - EDU', 'PoS 2019 - IC Canteen - EDU', 20, 1, 999, NULL, NULL, NULL, NULL, NULL, NULL, 'Entity', NULL, 3, 0, 0, 0, 0, 0, NULL, 0),</v>
      </c>
    </row>
    <row r="601" customFormat="false" ht="12.8" hidden="false" customHeight="false" outlineLevel="0" collapsed="false">
      <c r="A601" s="1" t="n">
        <v>3563</v>
      </c>
      <c r="B601" s="0" t="s">
        <v>33</v>
      </c>
      <c r="C601" s="0" t="s">
        <v>1176</v>
      </c>
      <c r="D601" s="0" t="s">
        <v>1177</v>
      </c>
      <c r="E601" s="0" t="n">
        <v>20</v>
      </c>
      <c r="F601" s="0" t="n">
        <v>1</v>
      </c>
      <c r="G601" s="0" t="n">
        <v>999</v>
      </c>
      <c r="H601" s="0" t="s">
        <v>33</v>
      </c>
      <c r="I601" s="0" t="s">
        <v>33</v>
      </c>
      <c r="J601" s="0" t="s">
        <v>33</v>
      </c>
      <c r="K601" s="0" t="s">
        <v>33</v>
      </c>
      <c r="L601" s="0" t="s">
        <v>33</v>
      </c>
      <c r="M601" s="0" t="s">
        <v>33</v>
      </c>
      <c r="N601" s="0" t="s">
        <v>106</v>
      </c>
      <c r="O601" s="0" t="s">
        <v>33</v>
      </c>
      <c r="P601" s="0" t="n">
        <v>3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s">
        <v>33</v>
      </c>
      <c r="W601" s="0" t="n">
        <v>0</v>
      </c>
      <c r="X601" s="0" t="str">
        <f aca="false">CONCATENATE("(",A601,", ",C601,", ",D601,", ",E601,", ",F601,", ",G601,", ",H601,", ",I601,", ",J601,", ",K601,", ",L601,", ",M601,", ",N601,", ",O601,", ",P601,", ",Q601,", ",R601,", ",S601,", ",T601,", ",U601,", ",V601,", ",W601,"),")</f>
        <v>(3563, 'POS 2019 - IC CANTEEN - OTH', 'PoS 2019 - IC Canteen - OTH', 20, 1, 999, NULL, NULL, NULL, NULL, NULL, NULL, 'Entity', NULL, 3, 0, 0, 0, 0, 0, NULL, 0),</v>
      </c>
    </row>
    <row r="602" customFormat="false" ht="12.8" hidden="false" customHeight="false" outlineLevel="0" collapsed="false">
      <c r="A602" s="1" t="n">
        <v>3564</v>
      </c>
      <c r="B602" s="0" t="s">
        <v>33</v>
      </c>
      <c r="C602" s="0" t="s">
        <v>1178</v>
      </c>
      <c r="D602" s="0" t="s">
        <v>1179</v>
      </c>
      <c r="E602" s="0" t="n">
        <v>20</v>
      </c>
      <c r="F602" s="0" t="n">
        <v>1</v>
      </c>
      <c r="G602" s="0" t="n">
        <v>999</v>
      </c>
      <c r="H602" s="0" t="s">
        <v>33</v>
      </c>
      <c r="I602" s="0" t="s">
        <v>33</v>
      </c>
      <c r="J602" s="0" t="s">
        <v>33</v>
      </c>
      <c r="K602" s="0" t="s">
        <v>33</v>
      </c>
      <c r="L602" s="0" t="s">
        <v>33</v>
      </c>
      <c r="M602" s="0" t="s">
        <v>33</v>
      </c>
      <c r="N602" s="0" t="s">
        <v>106</v>
      </c>
      <c r="O602" s="0" t="s">
        <v>33</v>
      </c>
      <c r="P602" s="0" t="n">
        <v>3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33</v>
      </c>
      <c r="W602" s="0" t="n">
        <v>0</v>
      </c>
      <c r="X602" s="0" t="str">
        <f aca="false">CONCATENATE("(",A602,", ",C602,", ",D602,", ",E602,", ",F602,", ",G602,", ",H602,", ",I602,", ",J602,", ",K602,", ",L602,", ",M602,", ",N602,", ",O602,", ",P602,", ",Q602,", ",R602,", ",S602,", ",T602,", ",U602,", ",V602,", ",W602,"),")</f>
        <v>(3564, 'POS 2019 - IC HORECA BARTAVERNCLUB - CAP', 'PoS 2019 - IC HoReCa BarTavernClub - CAP', 20, 1, 999, NULL, NULL, NULL, NULL, NULL, NULL, 'Entity', NULL, 3, 0, 0, 0, 0, 0, NULL, 0),</v>
      </c>
    </row>
    <row r="603" customFormat="false" ht="12.8" hidden="false" customHeight="false" outlineLevel="0" collapsed="false">
      <c r="A603" s="1" t="n">
        <v>3565</v>
      </c>
      <c r="B603" s="0" t="s">
        <v>33</v>
      </c>
      <c r="C603" s="0" t="s">
        <v>1180</v>
      </c>
      <c r="D603" s="0" t="s">
        <v>1181</v>
      </c>
      <c r="E603" s="0" t="n">
        <v>20</v>
      </c>
      <c r="F603" s="0" t="n">
        <v>1</v>
      </c>
      <c r="G603" s="0" t="n">
        <v>999</v>
      </c>
      <c r="H603" s="0" t="s">
        <v>33</v>
      </c>
      <c r="I603" s="0" t="s">
        <v>33</v>
      </c>
      <c r="J603" s="0" t="s">
        <v>33</v>
      </c>
      <c r="K603" s="0" t="s">
        <v>33</v>
      </c>
      <c r="L603" s="0" t="s">
        <v>33</v>
      </c>
      <c r="M603" s="0" t="s">
        <v>33</v>
      </c>
      <c r="N603" s="0" t="s">
        <v>106</v>
      </c>
      <c r="O603" s="0" t="s">
        <v>33</v>
      </c>
      <c r="P603" s="0" t="n">
        <v>3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s">
        <v>33</v>
      </c>
      <c r="W603" s="0" t="n">
        <v>0</v>
      </c>
      <c r="X603" s="0" t="str">
        <f aca="false">CONCATENATE("(",A603,", ",C603,", ",D603,", ",E603,", ",F603,", ",G603,", ",H603,", ",I603,", ",J603,", ",K603,", ",L603,", ",M603,", ",N603,", ",O603,", ",P603,", ",Q603,", ",R603,", ",S603,", ",T603,", ",U603,", ",V603,", ",W603,"),")</f>
        <v>(3565, 'POS 2019 - IC HORECA BARTAVERNCLUB - REG', 'PoS 2019 - IC HoReCa BarTavernClub - REG', 20, 1, 999, NULL, NULL, NULL, NULL, NULL, NULL, 'Entity', NULL, 3, 0, 0, 0, 0, 0, NULL, 0),</v>
      </c>
    </row>
    <row r="604" customFormat="false" ht="12.8" hidden="false" customHeight="false" outlineLevel="0" collapsed="false">
      <c r="A604" s="1" t="n">
        <v>3566</v>
      </c>
      <c r="B604" s="0" t="s">
        <v>33</v>
      </c>
      <c r="C604" s="0" t="s">
        <v>1182</v>
      </c>
      <c r="D604" s="0" t="s">
        <v>1183</v>
      </c>
      <c r="E604" s="0" t="n">
        <v>20</v>
      </c>
      <c r="F604" s="0" t="n">
        <v>1</v>
      </c>
      <c r="G604" s="0" t="n">
        <v>999</v>
      </c>
      <c r="H604" s="0" t="s">
        <v>33</v>
      </c>
      <c r="I604" s="0" t="s">
        <v>33</v>
      </c>
      <c r="J604" s="0" t="s">
        <v>33</v>
      </c>
      <c r="K604" s="0" t="s">
        <v>33</v>
      </c>
      <c r="L604" s="0" t="s">
        <v>33</v>
      </c>
      <c r="M604" s="0" t="s">
        <v>33</v>
      </c>
      <c r="N604" s="0" t="s">
        <v>106</v>
      </c>
      <c r="O604" s="0" t="s">
        <v>33</v>
      </c>
      <c r="P604" s="0" t="n">
        <v>3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33</v>
      </c>
      <c r="W604" s="0" t="n">
        <v>0</v>
      </c>
      <c r="X604" s="0" t="str">
        <f aca="false">CONCATENATE("(",A604,", ",C604,", ",D604,", ",E604,", ",F604,", ",G604,", ",H604,", ",I604,", ",J604,", ",K604,", ",L604,", ",M604,", ",N604,", ",O604,", ",P604,", ",Q604,", ",R604,", ",S604,", ",T604,", ",U604,", ",V604,", ",W604,"),")</f>
        <v>(3566, 'POS 2019 - IC HORECA RESTCAFETEA - CAP', 'PoS 2019 - IC HoReCa RestCafeTea - CAP', 20, 1, 999, NULL, NULL, NULL, NULL, NULL, NULL, 'Entity', NULL, 3, 0, 0, 0, 0, 0, NULL, 0),</v>
      </c>
    </row>
    <row r="605" customFormat="false" ht="12.8" hidden="false" customHeight="false" outlineLevel="0" collapsed="false">
      <c r="A605" s="1" t="n">
        <v>3567</v>
      </c>
      <c r="B605" s="0" t="s">
        <v>33</v>
      </c>
      <c r="C605" s="0" t="s">
        <v>1184</v>
      </c>
      <c r="D605" s="0" t="s">
        <v>1185</v>
      </c>
      <c r="E605" s="0" t="n">
        <v>20</v>
      </c>
      <c r="F605" s="0" t="n">
        <v>1</v>
      </c>
      <c r="G605" s="0" t="n">
        <v>999</v>
      </c>
      <c r="H605" s="0" t="s">
        <v>33</v>
      </c>
      <c r="I605" s="0" t="s">
        <v>33</v>
      </c>
      <c r="J605" s="0" t="s">
        <v>33</v>
      </c>
      <c r="K605" s="0" t="s">
        <v>33</v>
      </c>
      <c r="L605" s="0" t="s">
        <v>33</v>
      </c>
      <c r="M605" s="0" t="s">
        <v>33</v>
      </c>
      <c r="N605" s="0" t="s">
        <v>106</v>
      </c>
      <c r="O605" s="0" t="s">
        <v>33</v>
      </c>
      <c r="P605" s="0" t="n">
        <v>3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s">
        <v>33</v>
      </c>
      <c r="W605" s="0" t="n">
        <v>0</v>
      </c>
      <c r="X605" s="0" t="str">
        <f aca="false">CONCATENATE("(",A605,", ",C605,", ",D605,", ",E605,", ",F605,", ",G605,", ",H605,", ",I605,", ",J605,", ",K605,", ",L605,", ",M605,", ",N605,", ",O605,", ",P605,", ",Q605,", ",R605,", ",S605,", ",T605,", ",U605,", ",V605,", ",W605,"),")</f>
        <v>(3567, 'POS 2019 - IC HORECA RESTCAFETEA - REG', 'PoS 2019 - IC HoReCa RestCafeTea - REG', 20, 1, 999, NULL, NULL, NULL, NULL, NULL, NULL, 'Entity', NULL, 3, 0, 0, 0, 0, 0, NULL, 0),</v>
      </c>
    </row>
    <row r="606" customFormat="false" ht="12.8" hidden="false" customHeight="false" outlineLevel="0" collapsed="false">
      <c r="A606" s="1" t="n">
        <v>3568</v>
      </c>
      <c r="B606" s="0" t="s">
        <v>33</v>
      </c>
      <c r="C606" s="0" t="s">
        <v>1186</v>
      </c>
      <c r="D606" s="0" t="s">
        <v>1187</v>
      </c>
      <c r="E606" s="0" t="n">
        <v>20</v>
      </c>
      <c r="F606" s="0" t="n">
        <v>1</v>
      </c>
      <c r="G606" s="0" t="n">
        <v>999</v>
      </c>
      <c r="H606" s="0" t="s">
        <v>33</v>
      </c>
      <c r="I606" s="0" t="s">
        <v>33</v>
      </c>
      <c r="J606" s="0" t="s">
        <v>33</v>
      </c>
      <c r="K606" s="0" t="s">
        <v>33</v>
      </c>
      <c r="L606" s="0" t="s">
        <v>33</v>
      </c>
      <c r="M606" s="0" t="s">
        <v>33</v>
      </c>
      <c r="N606" s="0" t="s">
        <v>106</v>
      </c>
      <c r="O606" s="0" t="s">
        <v>33</v>
      </c>
      <c r="P606" s="0" t="n">
        <v>3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33</v>
      </c>
      <c r="W606" s="0" t="n">
        <v>0</v>
      </c>
      <c r="X606" s="0" t="str">
        <f aca="false">CONCATENATE("(",A606,", ",C606,", ",D606,", ",E606,", ",F606,", ",G606,", ",H606,", ",I606,", ",J606,", ",K606,", ",L606,", ",M606,", ",N606,", ",O606,", ",P606,", ",Q606,", ",R606,", ",S606,", ",T606,", ",U606,", ",V606,", ",W606,"),")</f>
        <v>(3568, 'POS 2019 - IC PETROLEUM - CAP', 'PoS 2019 - IC Petroleum - CAP', 20, 1, 999, NULL, NULL, NULL, NULL, NULL, NULL, 'Entity', NULL, 3, 0, 0, 0, 0, 0, NULL, 0),</v>
      </c>
    </row>
    <row r="607" customFormat="false" ht="12.8" hidden="false" customHeight="false" outlineLevel="0" collapsed="false">
      <c r="A607" s="1" t="n">
        <v>3569</v>
      </c>
      <c r="B607" s="0" t="s">
        <v>33</v>
      </c>
      <c r="C607" s="0" t="s">
        <v>1188</v>
      </c>
      <c r="D607" s="0" t="s">
        <v>1189</v>
      </c>
      <c r="E607" s="0" t="n">
        <v>20</v>
      </c>
      <c r="F607" s="0" t="n">
        <v>1</v>
      </c>
      <c r="G607" s="0" t="n">
        <v>999</v>
      </c>
      <c r="H607" s="0" t="s">
        <v>33</v>
      </c>
      <c r="I607" s="0" t="s">
        <v>33</v>
      </c>
      <c r="J607" s="0" t="s">
        <v>33</v>
      </c>
      <c r="K607" s="0" t="s">
        <v>33</v>
      </c>
      <c r="L607" s="0" t="s">
        <v>33</v>
      </c>
      <c r="M607" s="0" t="s">
        <v>33</v>
      </c>
      <c r="N607" s="0" t="s">
        <v>106</v>
      </c>
      <c r="O607" s="0" t="s">
        <v>33</v>
      </c>
      <c r="P607" s="0" t="n">
        <v>3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s">
        <v>33</v>
      </c>
      <c r="W607" s="0" t="n">
        <v>0</v>
      </c>
      <c r="X607" s="0" t="str">
        <f aca="false">CONCATENATE("(",A607,", ",C607,", ",D607,", ",E607,", ",F607,", ",G607,", ",H607,", ",I607,", ",J607,", ",K607,", ",L607,", ",M607,", ",N607,", ",O607,", ",P607,", ",Q607,", ",R607,", ",S607,", ",T607,", ",U607,", ",V607,", ",W607,"),")</f>
        <v>(3569, 'POS 2019 - IC PETROLEUM - REG', 'PoS 2019 - IC Petroleum - REG', 20, 1, 999, NULL, NULL, NULL, NULL, NULL, NULL, 'Entity', NULL, 3, 0, 0, 0, 0, 0, NULL, 0),</v>
      </c>
    </row>
    <row r="608" customFormat="false" ht="12.8" hidden="false" customHeight="false" outlineLevel="0" collapsed="false">
      <c r="A608" s="1" t="n">
        <v>3570</v>
      </c>
      <c r="B608" s="0" t="s">
        <v>33</v>
      </c>
      <c r="C608" s="0" t="s">
        <v>1190</v>
      </c>
      <c r="D608" s="0" t="s">
        <v>1191</v>
      </c>
      <c r="E608" s="0" t="n">
        <v>20</v>
      </c>
      <c r="F608" s="0" t="n">
        <v>1</v>
      </c>
      <c r="G608" s="0" t="n">
        <v>999</v>
      </c>
      <c r="H608" s="0" t="s">
        <v>33</v>
      </c>
      <c r="I608" s="0" t="s">
        <v>33</v>
      </c>
      <c r="J608" s="0" t="s">
        <v>33</v>
      </c>
      <c r="K608" s="0" t="s">
        <v>33</v>
      </c>
      <c r="L608" s="0" t="s">
        <v>33</v>
      </c>
      <c r="M608" s="0" t="s">
        <v>33</v>
      </c>
      <c r="N608" s="0" t="s">
        <v>106</v>
      </c>
      <c r="O608" s="0" t="s">
        <v>33</v>
      </c>
      <c r="P608" s="0" t="n">
        <v>3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s">
        <v>33</v>
      </c>
      <c r="W608" s="0" t="n">
        <v>0</v>
      </c>
      <c r="X608" s="0" t="str">
        <f aca="false">CONCATENATE("(",A608,", ",C608,", ",D608,", ",E608,", ",F608,", ",G608,", ",H608,", ",I608,", ",J608,", ",K608,", ",L608,", ",M608,", ",N608,", ",O608,", ",P608,", ",Q608,", ",R608,", ",S608,", ",T608,", ",U608,", ",V608,", ",W608,"),")</f>
        <v>(3570, 'POS 2019 - IC QSR', 'PoS 2019 - IC QSR', 20, 1, 999, NULL, NULL, NULL, NULL, NULL, NULL, 'Entity', NULL, 3, 0, 0, 0, 0, 0, NULL, 0),</v>
      </c>
    </row>
    <row r="609" customFormat="false" ht="12.8" hidden="false" customHeight="false" outlineLevel="0" collapsed="false">
      <c r="A609" s="1" t="n">
        <v>3571</v>
      </c>
      <c r="B609" s="0" t="s">
        <v>33</v>
      </c>
      <c r="C609" s="0" t="s">
        <v>1192</v>
      </c>
      <c r="D609" s="0" t="s">
        <v>1193</v>
      </c>
      <c r="E609" s="0" t="n">
        <v>20</v>
      </c>
      <c r="F609" s="0" t="n">
        <v>1</v>
      </c>
      <c r="G609" s="0" t="n">
        <v>999</v>
      </c>
      <c r="H609" s="0" t="s">
        <v>33</v>
      </c>
      <c r="I609" s="0" t="s">
        <v>33</v>
      </c>
      <c r="J609" s="0" t="s">
        <v>33</v>
      </c>
      <c r="K609" s="0" t="s">
        <v>33</v>
      </c>
      <c r="L609" s="0" t="s">
        <v>33</v>
      </c>
      <c r="M609" s="0" t="s">
        <v>33</v>
      </c>
      <c r="N609" s="0" t="s">
        <v>106</v>
      </c>
      <c r="O609" s="0" t="s">
        <v>33</v>
      </c>
      <c r="P609" s="0" t="n">
        <v>3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s">
        <v>33</v>
      </c>
      <c r="W609" s="0" t="n">
        <v>0</v>
      </c>
      <c r="X609" s="0" t="str">
        <f aca="false">CONCATENATE("(",A609,", ",C609,", ",D609,", ",E609,", ",F609,", ",G609,", ",H609,", ",I609,", ",J609,", ",K609,", ",L609,", ",M609,", ",N609,", ",O609,", ",P609,", ",Q609,", ",R609,", ",S609,", ",T609,", ",U609,", ",V609,", ",W609,"),")</f>
        <v>(3571, 'POS 2019 - MT CONV BIG - CAP', 'PoS 2019 - MT Conv Big - CAP', 20, 1, 999, NULL, NULL, NULL, NULL, NULL, NULL, 'Entity', NULL, 3, 0, 0, 0, 0, 0, NULL, 0),</v>
      </c>
    </row>
    <row r="610" customFormat="false" ht="12.8" hidden="false" customHeight="false" outlineLevel="0" collapsed="false">
      <c r="A610" s="1" t="n">
        <v>3572</v>
      </c>
      <c r="B610" s="0" t="s">
        <v>33</v>
      </c>
      <c r="C610" s="0" t="s">
        <v>1194</v>
      </c>
      <c r="D610" s="0" t="s">
        <v>1195</v>
      </c>
      <c r="E610" s="0" t="n">
        <v>20</v>
      </c>
      <c r="F610" s="0" t="n">
        <v>1</v>
      </c>
      <c r="G610" s="0" t="n">
        <v>999</v>
      </c>
      <c r="H610" s="0" t="s">
        <v>33</v>
      </c>
      <c r="I610" s="0" t="s">
        <v>33</v>
      </c>
      <c r="J610" s="0" t="s">
        <v>33</v>
      </c>
      <c r="K610" s="0" t="s">
        <v>33</v>
      </c>
      <c r="L610" s="0" t="s">
        <v>33</v>
      </c>
      <c r="M610" s="0" t="s">
        <v>33</v>
      </c>
      <c r="N610" s="0" t="s">
        <v>106</v>
      </c>
      <c r="O610" s="0" t="s">
        <v>33</v>
      </c>
      <c r="P610" s="0" t="n">
        <v>3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s">
        <v>33</v>
      </c>
      <c r="W610" s="0" t="n">
        <v>0</v>
      </c>
      <c r="X610" s="0" t="str">
        <f aca="false">CONCATENATE("(",A610,", ",C610,", ",D610,", ",E610,", ",F610,", ",G610,", ",H610,", ",I610,", ",J610,", ",K610,", ",L610,", ",M610,", ",N610,", ",O610,", ",P610,", ",Q610,", ",R610,", ",S610,", ",T610,", ",U610,", ",V610,", ",W610,"),")</f>
        <v>(3572, 'POS 2019 - MT CONV BIG - REG', 'PoS 2019 - MT Conv Big - REG', 20, 1, 999, NULL, NULL, NULL, NULL, NULL, NULL, 'Entity', NULL, 3, 0, 0, 0, 0, 0, NULL, 0),</v>
      </c>
    </row>
    <row r="611" customFormat="false" ht="12.8" hidden="false" customHeight="false" outlineLevel="0" collapsed="false">
      <c r="A611" s="1" t="n">
        <v>3573</v>
      </c>
      <c r="B611" s="0" t="s">
        <v>33</v>
      </c>
      <c r="C611" s="0" t="s">
        <v>1196</v>
      </c>
      <c r="D611" s="0" t="s">
        <v>1197</v>
      </c>
      <c r="E611" s="0" t="n">
        <v>20</v>
      </c>
      <c r="F611" s="0" t="n">
        <v>1</v>
      </c>
      <c r="G611" s="0" t="n">
        <v>999</v>
      </c>
      <c r="H611" s="0" t="s">
        <v>33</v>
      </c>
      <c r="I611" s="0" t="s">
        <v>33</v>
      </c>
      <c r="J611" s="0" t="s">
        <v>33</v>
      </c>
      <c r="K611" s="0" t="s">
        <v>33</v>
      </c>
      <c r="L611" s="0" t="s">
        <v>33</v>
      </c>
      <c r="M611" s="0" t="s">
        <v>33</v>
      </c>
      <c r="N611" s="0" t="s">
        <v>106</v>
      </c>
      <c r="O611" s="0" t="s">
        <v>33</v>
      </c>
      <c r="P611" s="0" t="n">
        <v>3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s">
        <v>33</v>
      </c>
      <c r="W611" s="0" t="n">
        <v>0</v>
      </c>
      <c r="X611" s="0" t="str">
        <f aca="false">CONCATENATE("(",A611,", ",C611,", ",D611,", ",E611,", ",F611,", ",G611,", ",H611,", ",I611,", ",J611,", ",K611,", ",L611,", ",M611,", ",N611,", ",O611,", ",P611,", ",Q611,", ",R611,", ",S611,", ",T611,", ",U611,", ",V611,", ",W611,"),")</f>
        <v>(3573, 'POS 2019 - MT CONV SMALL - CAP', 'PoS 2019 - MT Conv Small - CAP', 20, 1, 999, NULL, NULL, NULL, NULL, NULL, NULL, 'Entity', NULL, 3, 0, 0, 0, 0, 0, NULL, 0),</v>
      </c>
    </row>
    <row r="612" customFormat="false" ht="12.8" hidden="false" customHeight="false" outlineLevel="0" collapsed="false">
      <c r="A612" s="1" t="n">
        <v>3574</v>
      </c>
      <c r="B612" s="0" t="s">
        <v>33</v>
      </c>
      <c r="C612" s="0" t="s">
        <v>1198</v>
      </c>
      <c r="D612" s="0" t="s">
        <v>1199</v>
      </c>
      <c r="E612" s="0" t="n">
        <v>20</v>
      </c>
      <c r="F612" s="0" t="n">
        <v>1</v>
      </c>
      <c r="G612" s="0" t="n">
        <v>999</v>
      </c>
      <c r="H612" s="0" t="s">
        <v>33</v>
      </c>
      <c r="I612" s="0" t="s">
        <v>33</v>
      </c>
      <c r="J612" s="0" t="s">
        <v>33</v>
      </c>
      <c r="K612" s="0" t="s">
        <v>33</v>
      </c>
      <c r="L612" s="0" t="s">
        <v>33</v>
      </c>
      <c r="M612" s="0" t="s">
        <v>33</v>
      </c>
      <c r="N612" s="0" t="s">
        <v>106</v>
      </c>
      <c r="O612" s="0" t="s">
        <v>33</v>
      </c>
      <c r="P612" s="0" t="n">
        <v>3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s">
        <v>33</v>
      </c>
      <c r="W612" s="0" t="n">
        <v>0</v>
      </c>
      <c r="X612" s="0" t="str">
        <f aca="false">CONCATENATE("(",A612,", ",C612,", ",D612,", ",E612,", ",F612,", ",G612,", ",H612,", ",I612,", ",J612,", ",K612,", ",L612,", ",M612,", ",N612,", ",O612,", ",P612,", ",Q612,", ",R612,", ",S612,", ",T612,", ",U612,", ",V612,", ",W612,"),")</f>
        <v>(3574, 'POS 2019 - MT CONV SMALL - REG', 'PoS 2019 - MT Conv Small - REG', 20, 1, 999, NULL, NULL, NULL, NULL, NULL, NULL, 'Entity', NULL, 3, 0, 0, 0, 0, 0, NULL, 0),</v>
      </c>
    </row>
    <row r="613" customFormat="false" ht="12.8" hidden="false" customHeight="false" outlineLevel="0" collapsed="false">
      <c r="A613" s="1" t="n">
        <v>3575</v>
      </c>
      <c r="B613" s="0" t="s">
        <v>33</v>
      </c>
      <c r="C613" s="0" t="s">
        <v>1200</v>
      </c>
      <c r="D613" s="0" t="s">
        <v>1201</v>
      </c>
      <c r="E613" s="0" t="n">
        <v>20</v>
      </c>
      <c r="F613" s="0" t="n">
        <v>1</v>
      </c>
      <c r="G613" s="0" t="n">
        <v>999</v>
      </c>
      <c r="H613" s="0" t="s">
        <v>33</v>
      </c>
      <c r="I613" s="0" t="s">
        <v>33</v>
      </c>
      <c r="J613" s="0" t="s">
        <v>33</v>
      </c>
      <c r="K613" s="0" t="s">
        <v>33</v>
      </c>
      <c r="L613" s="0" t="s">
        <v>33</v>
      </c>
      <c r="M613" s="0" t="s">
        <v>33</v>
      </c>
      <c r="N613" s="0" t="s">
        <v>106</v>
      </c>
      <c r="O613" s="0" t="s">
        <v>33</v>
      </c>
      <c r="P613" s="0" t="n">
        <v>3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s">
        <v>33</v>
      </c>
      <c r="W613" s="0" t="n">
        <v>0</v>
      </c>
      <c r="X613" s="0" t="str">
        <f aca="false">CONCATENATE("(",A613,", ",C613,", ",D613,", ",E613,", ",F613,", ",G613,", ",H613,", ",I613,", ",J613,", ",K613,", ",L613,", ",M613,", ",N613,", ",O613,", ",P613,", ",Q613,", ",R613,", ",S613,", ",T613,", ",U613,", ",V613,", ",W613,"),")</f>
        <v>(3575, 'POS 2019 - MT HYPERMARKET - CAP', 'PoS 2019 - MT Hypermarket - CAP', 20, 1, 999, NULL, NULL, NULL, NULL, NULL, NULL, 'Entity', NULL, 3, 0, 0, 0, 0, 0, NULL, 0),</v>
      </c>
    </row>
    <row r="614" customFormat="false" ht="12.8" hidden="false" customHeight="false" outlineLevel="0" collapsed="false">
      <c r="A614" s="1" t="n">
        <v>3576</v>
      </c>
      <c r="B614" s="0" t="s">
        <v>33</v>
      </c>
      <c r="C614" s="0" t="s">
        <v>1202</v>
      </c>
      <c r="D614" s="0" t="s">
        <v>1203</v>
      </c>
      <c r="E614" s="0" t="n">
        <v>20</v>
      </c>
      <c r="F614" s="0" t="n">
        <v>1</v>
      </c>
      <c r="G614" s="0" t="n">
        <v>999</v>
      </c>
      <c r="H614" s="0" t="s">
        <v>33</v>
      </c>
      <c r="I614" s="0" t="s">
        <v>33</v>
      </c>
      <c r="J614" s="0" t="s">
        <v>33</v>
      </c>
      <c r="K614" s="0" t="s">
        <v>33</v>
      </c>
      <c r="L614" s="0" t="s">
        <v>33</v>
      </c>
      <c r="M614" s="0" t="s">
        <v>33</v>
      </c>
      <c r="N614" s="0" t="s">
        <v>106</v>
      </c>
      <c r="O614" s="0" t="s">
        <v>33</v>
      </c>
      <c r="P614" s="0" t="n">
        <v>3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s">
        <v>33</v>
      </c>
      <c r="W614" s="0" t="n">
        <v>0</v>
      </c>
      <c r="X614" s="0" t="str">
        <f aca="false">CONCATENATE("(",A614,", ",C614,", ",D614,", ",E614,", ",F614,", ",G614,", ",H614,", ",I614,", ",J614,", ",K614,", ",L614,", ",M614,", ",N614,", ",O614,", ",P614,", ",Q614,", ",R614,", ",S614,", ",T614,", ",U614,", ",V614,", ",W614,"),")</f>
        <v>(3576, 'POS 2019 - MT HYPERMARKET - REG', 'PoS 2019 - MT Hypermarket - REG', 20, 1, 999, NULL, NULL, NULL, NULL, NULL, NULL, 'Entity', NULL, 3, 0, 0, 0, 0, 0, NULL, 0),</v>
      </c>
    </row>
    <row r="615" customFormat="false" ht="12.8" hidden="false" customHeight="false" outlineLevel="0" collapsed="false">
      <c r="A615" s="1" t="n">
        <v>3577</v>
      </c>
      <c r="B615" s="0" t="s">
        <v>33</v>
      </c>
      <c r="C615" s="0" t="s">
        <v>1204</v>
      </c>
      <c r="D615" s="0" t="s">
        <v>1205</v>
      </c>
      <c r="E615" s="0" t="n">
        <v>20</v>
      </c>
      <c r="F615" s="0" t="n">
        <v>1</v>
      </c>
      <c r="G615" s="0" t="n">
        <v>999</v>
      </c>
      <c r="H615" s="0" t="s">
        <v>33</v>
      </c>
      <c r="I615" s="0" t="s">
        <v>33</v>
      </c>
      <c r="J615" s="0" t="s">
        <v>33</v>
      </c>
      <c r="K615" s="0" t="s">
        <v>33</v>
      </c>
      <c r="L615" s="0" t="s">
        <v>33</v>
      </c>
      <c r="M615" s="0" t="s">
        <v>33</v>
      </c>
      <c r="N615" s="0" t="s">
        <v>106</v>
      </c>
      <c r="O615" s="0" t="s">
        <v>33</v>
      </c>
      <c r="P615" s="0" t="n">
        <v>3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s">
        <v>33</v>
      </c>
      <c r="W615" s="0" t="n">
        <v>0</v>
      </c>
      <c r="X615" s="0" t="str">
        <f aca="false">CONCATENATE("(",A615,", ",C615,", ",D615,", ",E615,", ",F615,", ",G615,", ",H615,", ",I615,", ",J615,", ",K615,", ",L615,", ",M615,", ",N615,", ",O615,", ",P615,", ",Q615,", ",R615,", ",S615,", ",T615,", ",U615,", ",V615,", ",W615,"),")</f>
        <v>(3577, 'POS 2019 - MT SUPERMARKET - CAP', 'PoS 2019 - MT Supermarket - CAP', 20, 1, 999, NULL, NULL, NULL, NULL, NULL, NULL, 'Entity', NULL, 3, 0, 0, 0, 0, 0, NULL, 0),</v>
      </c>
    </row>
    <row r="616" customFormat="false" ht="12.8" hidden="false" customHeight="false" outlineLevel="0" collapsed="false">
      <c r="A616" s="1" t="n">
        <v>3578</v>
      </c>
      <c r="B616" s="0" t="s">
        <v>33</v>
      </c>
      <c r="C616" s="0" t="s">
        <v>1206</v>
      </c>
      <c r="D616" s="0" t="s">
        <v>1207</v>
      </c>
      <c r="E616" s="0" t="n">
        <v>20</v>
      </c>
      <c r="F616" s="0" t="n">
        <v>1</v>
      </c>
      <c r="G616" s="0" t="n">
        <v>999</v>
      </c>
      <c r="H616" s="0" t="s">
        <v>33</v>
      </c>
      <c r="I616" s="0" t="s">
        <v>33</v>
      </c>
      <c r="J616" s="0" t="s">
        <v>33</v>
      </c>
      <c r="K616" s="0" t="s">
        <v>33</v>
      </c>
      <c r="L616" s="0" t="s">
        <v>33</v>
      </c>
      <c r="M616" s="0" t="s">
        <v>33</v>
      </c>
      <c r="N616" s="0" t="s">
        <v>106</v>
      </c>
      <c r="O616" s="0" t="s">
        <v>33</v>
      </c>
      <c r="P616" s="0" t="n">
        <v>3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s">
        <v>33</v>
      </c>
      <c r="W616" s="0" t="n">
        <v>0</v>
      </c>
      <c r="X616" s="0" t="str">
        <f aca="false">CONCATENATE("(",A616,", ",C616,", ",D616,", ",E616,", ",F616,", ",G616,", ",H616,", ",I616,", ",J616,", ",K616,", ",L616,", ",M616,", ",N616,", ",O616,", ",P616,", ",Q616,", ",R616,", ",S616,", ",T616,", ",U616,", ",V616,", ",W616,"),")</f>
        <v>(3578, 'POS 2019 - MT SUPERMARKET - REG', 'PoS 2019 - MT Supermarket - REG', 20, 1, 999, NULL, NULL, NULL, NULL, NULL, NULL, 'Entity', NULL, 3, 0, 0, 0, 0, 0, NULL, 0),</v>
      </c>
    </row>
    <row r="617" customFormat="false" ht="12.8" hidden="false" customHeight="false" outlineLevel="0" collapsed="false">
      <c r="A617" s="1" t="n">
        <v>3579</v>
      </c>
      <c r="B617" s="0" t="s">
        <v>33</v>
      </c>
      <c r="C617" s="0" t="s">
        <v>1208</v>
      </c>
      <c r="D617" s="0" t="s">
        <v>1209</v>
      </c>
      <c r="E617" s="0" t="n">
        <v>20</v>
      </c>
      <c r="F617" s="0" t="n">
        <v>1</v>
      </c>
      <c r="G617" s="0" t="n">
        <v>999</v>
      </c>
      <c r="H617" s="0" t="s">
        <v>33</v>
      </c>
      <c r="I617" s="0" t="s">
        <v>33</v>
      </c>
      <c r="J617" s="0" t="s">
        <v>33</v>
      </c>
      <c r="K617" s="0" t="s">
        <v>33</v>
      </c>
      <c r="L617" s="0" t="s">
        <v>33</v>
      </c>
      <c r="M617" s="0" t="s">
        <v>33</v>
      </c>
      <c r="N617" s="0" t="s">
        <v>106</v>
      </c>
      <c r="O617" s="0" t="s">
        <v>33</v>
      </c>
      <c r="P617" s="0" t="n">
        <v>3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s">
        <v>33</v>
      </c>
      <c r="W617" s="0" t="n">
        <v>0</v>
      </c>
      <c r="X617" s="0" t="str">
        <f aca="false">CONCATENATE("(",A617,", ",C617,", ",D617,", ",E617,", ",F617,", ",G617,", ",H617,", ",I617,", ",J617,", ",K617,", ",L617,", ",M617,", ",N617,", ",O617,", ",P617,", ",Q617,", ",R617,", ",S617,", ",T617,", ",U617,", ",V617,", ",W617,"),")</f>
        <v>(3579, 'PREMIUM SKUS AVAILABILITY', 'Представленность Премиум СКЮ', 20, 1, 999, NULL, NULL, NULL, NULL, NULL, NULL, 'Entity', NULL, 3, 0, 0, 0, 0, 0, NULL, 0),</v>
      </c>
    </row>
    <row r="618" customFormat="false" ht="12.8" hidden="false" customHeight="false" outlineLevel="0" collapsed="false">
      <c r="A618" s="1" t="n">
        <v>3580</v>
      </c>
      <c r="B618" s="0" t="s">
        <v>33</v>
      </c>
      <c r="C618" s="0" t="s">
        <v>1210</v>
      </c>
      <c r="D618" s="0" t="s">
        <v>1210</v>
      </c>
      <c r="E618" s="0" t="n">
        <v>20</v>
      </c>
      <c r="F618" s="0" t="n">
        <v>1</v>
      </c>
      <c r="G618" s="0" t="n">
        <v>999</v>
      </c>
      <c r="H618" s="0" t="s">
        <v>33</v>
      </c>
      <c r="I618" s="0" t="s">
        <v>33</v>
      </c>
      <c r="J618" s="0" t="s">
        <v>33</v>
      </c>
      <c r="K618" s="0" t="s">
        <v>33</v>
      </c>
      <c r="L618" s="0" t="s">
        <v>33</v>
      </c>
      <c r="M618" s="0" t="s">
        <v>33</v>
      </c>
      <c r="N618" s="0" t="s">
        <v>106</v>
      </c>
      <c r="O618" s="0" t="s">
        <v>33</v>
      </c>
      <c r="P618" s="0" t="n">
        <v>3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s">
        <v>33</v>
      </c>
      <c r="W618" s="0" t="n">
        <v>0</v>
      </c>
      <c r="X618" s="0" t="str">
        <f aca="false">CONCATENATE("(",A618,", ",C618,", ",D618,", ",E618,", ",F618,", ",G618,", ",H618,", ",I618,", ",J618,", ",K618,", ",L618,", ",M618,", ",N618,", ",O618,", ",P618,", ",Q618,", ",R618,", ",S618,", ",T618,", ",U618,", ",V618,", ",W618,"),")</f>
        <v>(3580, 'PRIO_OCC', 'PRIO_OCC', 20, 1, 999, NULL, NULL, NULL, NULL, NULL, NULL, 'Entity', NULL, 3, 0, 0, 0, 0, 0, NULL, 0),</v>
      </c>
    </row>
    <row r="619" customFormat="false" ht="12.8" hidden="false" customHeight="false" outlineLevel="0" collapsed="false">
      <c r="A619" s="1" t="n">
        <v>3581</v>
      </c>
      <c r="B619" s="0" t="s">
        <v>33</v>
      </c>
      <c r="C619" s="0" t="s">
        <v>1211</v>
      </c>
      <c r="D619" s="0" t="s">
        <v>1211</v>
      </c>
      <c r="E619" s="0" t="n">
        <v>20</v>
      </c>
      <c r="F619" s="0" t="n">
        <v>1</v>
      </c>
      <c r="G619" s="0" t="n">
        <v>999</v>
      </c>
      <c r="H619" s="0" t="s">
        <v>33</v>
      </c>
      <c r="I619" s="0" t="s">
        <v>33</v>
      </c>
      <c r="J619" s="0" t="s">
        <v>33</v>
      </c>
      <c r="K619" s="0" t="s">
        <v>33</v>
      </c>
      <c r="L619" s="0" t="s">
        <v>33</v>
      </c>
      <c r="M619" s="0" t="s">
        <v>33</v>
      </c>
      <c r="N619" s="0" t="s">
        <v>106</v>
      </c>
      <c r="O619" s="0" t="s">
        <v>33</v>
      </c>
      <c r="P619" s="0" t="n">
        <v>3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s">
        <v>33</v>
      </c>
      <c r="W619" s="0" t="n">
        <v>0</v>
      </c>
      <c r="X619" s="0" t="str">
        <f aca="false">CONCATENATE("(",A619,", ",C619,", ",D619,", ",E619,", ",F619,", ",G619,", ",H619,", ",I619,", ",J619,", ",K619,", ",L619,", ",M619,", ",N619,", ",O619,", ",P619,", ",Q619,", ",R619,", ",S619,", ",T619,", ",U619,", ",V619,", ",W619,"),")</f>
        <v>(3581, 'PRIORITY_OCC', 'PRIORITY_OCC', 20, 1, 999, NULL, NULL, NULL, NULL, NULL, NULL, 'Entity', NULL, 3, 0, 0, 0, 0, 0, NULL, 0),</v>
      </c>
    </row>
    <row r="620" customFormat="false" ht="12.8" hidden="false" customHeight="false" outlineLevel="0" collapsed="false">
      <c r="A620" s="1" t="n">
        <v>3582</v>
      </c>
      <c r="B620" s="0" t="s">
        <v>33</v>
      </c>
      <c r="C620" s="0" t="s">
        <v>1212</v>
      </c>
      <c r="D620" s="0" t="s">
        <v>1213</v>
      </c>
      <c r="E620" s="0" t="n">
        <v>20</v>
      </c>
      <c r="F620" s="0" t="n">
        <v>1</v>
      </c>
      <c r="G620" s="0" t="n">
        <v>999</v>
      </c>
      <c r="H620" s="0" t="s">
        <v>33</v>
      </c>
      <c r="I620" s="0" t="s">
        <v>33</v>
      </c>
      <c r="J620" s="0" t="s">
        <v>33</v>
      </c>
      <c r="K620" s="0" t="s">
        <v>33</v>
      </c>
      <c r="L620" s="0" t="s">
        <v>33</v>
      </c>
      <c r="M620" s="0" t="s">
        <v>33</v>
      </c>
      <c r="N620" s="0" t="s">
        <v>106</v>
      </c>
      <c r="O620" s="0" t="s">
        <v>33</v>
      </c>
      <c r="P620" s="0" t="n">
        <v>3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s">
        <v>33</v>
      </c>
      <c r="W620" s="0" t="n">
        <v>0</v>
      </c>
      <c r="X620" s="0" t="str">
        <f aca="false">CONCATENATE("(",A620,", ",C620,", ",D620,", ",E620,", ",F620,", ",G620,", ",H620,", ",I620,", ",J620,", ",K620,", ",L620,", ",M620,", ",N620,", ",O620,", ",P620,", ",Q620,", ",R620,", ",S620,", ",T620,", ",U620,", ",V620,", ",W620,"),")</f>
        <v>(3582, 'PROMO ACTIVATION', 'Промо активация', 20, 1, 999, NULL, NULL, NULL, NULL, NULL, NULL, 'Entity', NULL, 3, 0, 0, 0, 0, 0, NULL, 0),</v>
      </c>
    </row>
    <row r="621" customFormat="false" ht="12.8" hidden="false" customHeight="false" outlineLevel="0" collapsed="false">
      <c r="A621" s="1" t="n">
        <v>3583</v>
      </c>
      <c r="B621" s="0" t="s">
        <v>33</v>
      </c>
      <c r="C621" s="0" t="s">
        <v>1214</v>
      </c>
      <c r="D621" s="0" t="s">
        <v>1215</v>
      </c>
      <c r="E621" s="0" t="n">
        <v>20</v>
      </c>
      <c r="F621" s="0" t="n">
        <v>1</v>
      </c>
      <c r="G621" s="0" t="n">
        <v>999</v>
      </c>
      <c r="H621" s="0" t="s">
        <v>33</v>
      </c>
      <c r="I621" s="0" t="s">
        <v>33</v>
      </c>
      <c r="J621" s="0" t="s">
        <v>33</v>
      </c>
      <c r="K621" s="0" t="s">
        <v>33</v>
      </c>
      <c r="L621" s="0" t="s">
        <v>33</v>
      </c>
      <c r="M621" s="0" t="s">
        <v>33</v>
      </c>
      <c r="N621" s="0" t="s">
        <v>106</v>
      </c>
      <c r="O621" s="0" t="s">
        <v>33</v>
      </c>
      <c r="P621" s="0" t="n">
        <v>3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s">
        <v>33</v>
      </c>
      <c r="W621" s="0" t="n">
        <v>0</v>
      </c>
      <c r="X621" s="0" t="str">
        <f aca="false">CONCATENATE("(",A621,", ",C621,", ",D621,", ",E621,", ",F621,", ",G621,", ",H621,", ",I621,", ",J621,", ",K621,", ",L621,", ",M621,", ",N621,", ",O621,", ",P621,", ",Q621,", ",R621,", ",S621,", ",T621,", ",U621,", ",V621,", ",W621,"),")</f>
        <v>(3583, 'PROMO DISPLAYS', 'Промо дисплеи', 20, 1, 999, NULL, NULL, NULL, NULL, NULL, NULL, 'Entity', NULL, 3, 0, 0, 0, 0, 0, NULL, 0),</v>
      </c>
    </row>
    <row r="622" customFormat="false" ht="12.8" hidden="false" customHeight="false" outlineLevel="0" collapsed="false">
      <c r="A622" s="1" t="n">
        <v>3584</v>
      </c>
      <c r="B622" s="0" t="s">
        <v>33</v>
      </c>
      <c r="C622" s="0" t="s">
        <v>1216</v>
      </c>
      <c r="D622" s="0" t="s">
        <v>1217</v>
      </c>
      <c r="E622" s="0" t="n">
        <v>20</v>
      </c>
      <c r="F622" s="0" t="n">
        <v>1</v>
      </c>
      <c r="G622" s="0" t="n">
        <v>999</v>
      </c>
      <c r="H622" s="0" t="s">
        <v>33</v>
      </c>
      <c r="I622" s="0" t="s">
        <v>33</v>
      </c>
      <c r="J622" s="0" t="s">
        <v>33</v>
      </c>
      <c r="K622" s="0" t="s">
        <v>33</v>
      </c>
      <c r="L622" s="0" t="s">
        <v>33</v>
      </c>
      <c r="M622" s="0" t="s">
        <v>33</v>
      </c>
      <c r="N622" s="0" t="s">
        <v>106</v>
      </c>
      <c r="O622" s="0" t="s">
        <v>33</v>
      </c>
      <c r="P622" s="0" t="n">
        <v>3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s">
        <v>33</v>
      </c>
      <c r="W622" s="0" t="n">
        <v>0</v>
      </c>
      <c r="X622" s="0" t="str">
        <f aca="false">CONCATENATE("(",A622,", ",C622,", ",D622,", ",E622,", ",F622,", ",G622,", ",H622,", ",I622,", ",J622,", ",K622,", ",L622,", ",M622,", ",N622,", ",O622,", ",P622,", ",Q622,", ",R622,", ",S622,", ",T622,", ",U622,", ",V622,", ",W622,"),")</f>
        <v>(3584, 'PROMO DISPLAYS: FACINGS', 'Промо дисплеи: Фейсинги', 20, 1, 999, NULL, NULL, NULL, NULL, NULL, NULL, 'Entity', NULL, 3, 0, 0, 0, 0, 0, NULL, 0),</v>
      </c>
    </row>
    <row r="623" customFormat="false" ht="12.8" hidden="false" customHeight="false" outlineLevel="0" collapsed="false">
      <c r="A623" s="1" t="n">
        <v>3585</v>
      </c>
      <c r="B623" s="0" t="s">
        <v>33</v>
      </c>
      <c r="C623" s="0" t="s">
        <v>1218</v>
      </c>
      <c r="D623" s="0" t="s">
        <v>1219</v>
      </c>
      <c r="E623" s="0" t="n">
        <v>20</v>
      </c>
      <c r="F623" s="0" t="n">
        <v>1</v>
      </c>
      <c r="G623" s="0" t="n">
        <v>999</v>
      </c>
      <c r="H623" s="0" t="s">
        <v>33</v>
      </c>
      <c r="I623" s="0" t="s">
        <v>33</v>
      </c>
      <c r="J623" s="0" t="s">
        <v>33</v>
      </c>
      <c r="K623" s="0" t="s">
        <v>33</v>
      </c>
      <c r="L623" s="0" t="s">
        <v>33</v>
      </c>
      <c r="M623" s="0" t="s">
        <v>33</v>
      </c>
      <c r="N623" s="0" t="s">
        <v>106</v>
      </c>
      <c r="O623" s="0" t="s">
        <v>33</v>
      </c>
      <c r="P623" s="0" t="n">
        <v>3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s">
        <v>33</v>
      </c>
      <c r="W623" s="0" t="n">
        <v>0</v>
      </c>
      <c r="X623" s="0" t="str">
        <f aca="false">CONCATENATE("(",A623,", ",C623,", ",D623,", ",E623,", ",F623,", ",G623,", ",H623,", ",I623,", ",J623,", ",K623,", ",L623,", ",M623,", ",N623,", ",O623,", ",P623,", ",Q623,", ",R623,", ",S623,", ",T623,", ",U623,", ",V623,", ",W623,"),")</f>
        <v>(3585, 'PROMO VISIT', 'Promo Visit', 20, 1, 999, NULL, NULL, NULL, NULL, NULL, NULL, 'Entity', NULL, 3, 0, 0, 0, 0, 0, NULL, 0),</v>
      </c>
    </row>
    <row r="624" customFormat="false" ht="12.8" hidden="false" customHeight="false" outlineLevel="0" collapsed="false">
      <c r="A624" s="1" t="n">
        <v>3586</v>
      </c>
      <c r="B624" s="0" t="s">
        <v>33</v>
      </c>
      <c r="C624" s="0" t="s">
        <v>1220</v>
      </c>
      <c r="D624" s="0" t="s">
        <v>1220</v>
      </c>
      <c r="E624" s="0" t="n">
        <v>20</v>
      </c>
      <c r="F624" s="0" t="n">
        <v>1</v>
      </c>
      <c r="G624" s="0" t="n">
        <v>999</v>
      </c>
      <c r="H624" s="0" t="s">
        <v>33</v>
      </c>
      <c r="I624" s="0" t="s">
        <v>33</v>
      </c>
      <c r="J624" s="0" t="s">
        <v>33</v>
      </c>
      <c r="K624" s="0" t="s">
        <v>33</v>
      </c>
      <c r="L624" s="0" t="s">
        <v>33</v>
      </c>
      <c r="M624" s="0" t="s">
        <v>33</v>
      </c>
      <c r="N624" s="0" t="s">
        <v>106</v>
      </c>
      <c r="O624" s="0" t="s">
        <v>33</v>
      </c>
      <c r="P624" s="0" t="n">
        <v>3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s">
        <v>33</v>
      </c>
      <c r="W624" s="0" t="n">
        <v>0</v>
      </c>
      <c r="X624" s="0" t="str">
        <f aca="false">CONCATENATE("(",A624,", ",C624,", ",D624,", ",E624,", ",F624,", ",G624,", ",H624,", ",I624,", ",J624,", ",K624,", ",L624,", ",M624,", ",N624,", ",O624,", ",P624,", ",Q624,", ",R624,", ",S624,", ",T624,", ",U624,", ",V624,", ",W624,"),")</f>
        <v>(3586, 'PROMO_DISPLAYS', 'PROMO_DISPLAYS', 20, 1, 999, NULL, NULL, NULL, NULL, NULL, NULL, 'Entity', NULL, 3, 0, 0, 0, 0, 0, NULL, 0),</v>
      </c>
    </row>
    <row r="625" customFormat="false" ht="12.8" hidden="false" customHeight="false" outlineLevel="0" collapsed="false">
      <c r="A625" s="1" t="n">
        <v>3587</v>
      </c>
      <c r="B625" s="0" t="s">
        <v>33</v>
      </c>
      <c r="C625" s="0" t="s">
        <v>1221</v>
      </c>
      <c r="D625" s="0" t="s">
        <v>1222</v>
      </c>
      <c r="E625" s="0" t="n">
        <v>20</v>
      </c>
      <c r="F625" s="0" t="n">
        <v>1</v>
      </c>
      <c r="G625" s="0" t="n">
        <v>999</v>
      </c>
      <c r="H625" s="0" t="s">
        <v>33</v>
      </c>
      <c r="I625" s="0" t="s">
        <v>33</v>
      </c>
      <c r="J625" s="0" t="s">
        <v>33</v>
      </c>
      <c r="K625" s="0" t="s">
        <v>33</v>
      </c>
      <c r="L625" s="0" t="s">
        <v>33</v>
      </c>
      <c r="M625" s="0" t="s">
        <v>33</v>
      </c>
      <c r="N625" s="0" t="s">
        <v>106</v>
      </c>
      <c r="O625" s="0" t="s">
        <v>33</v>
      </c>
      <c r="P625" s="0" t="n">
        <v>3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s">
        <v>33</v>
      </c>
      <c r="W625" s="0" t="n">
        <v>0</v>
      </c>
      <c r="X625" s="0" t="str">
        <f aca="false">CONCATENATE("(",A625,", ",C625,", ",D625,", ",E625,", ",F625,", ",G625,", ",H625,", ",I625,", ",J625,", ",K625,", ",L625,", ",M625,", ",N625,", ",O625,", ",P625,", ",Q625,", ",R625,", ",S625,", ",T625,", ",U625,", ",V625,", ",W625,"),")</f>
        <v>(3587, 'PULPY - GRAPEFRUIT - 0.45L', 'Палпи - Грейпфрут - 0.45л', 20, 1, 999, NULL, NULL, NULL, NULL, NULL, NULL, 'Entity', NULL, 3, 0, 0, 0, 0, 0, NULL, 0),</v>
      </c>
    </row>
    <row r="626" customFormat="false" ht="12.8" hidden="false" customHeight="false" outlineLevel="0" collapsed="false">
      <c r="A626" s="1" t="n">
        <v>3588</v>
      </c>
      <c r="B626" s="0" t="s">
        <v>33</v>
      </c>
      <c r="C626" s="0" t="s">
        <v>1223</v>
      </c>
      <c r="D626" s="0" t="s">
        <v>1224</v>
      </c>
      <c r="E626" s="0" t="n">
        <v>20</v>
      </c>
      <c r="F626" s="0" t="n">
        <v>1</v>
      </c>
      <c r="G626" s="0" t="n">
        <v>999</v>
      </c>
      <c r="H626" s="0" t="s">
        <v>33</v>
      </c>
      <c r="I626" s="0" t="s">
        <v>33</v>
      </c>
      <c r="J626" s="0" t="s">
        <v>33</v>
      </c>
      <c r="K626" s="0" t="s">
        <v>33</v>
      </c>
      <c r="L626" s="0" t="s">
        <v>33</v>
      </c>
      <c r="M626" s="0" t="s">
        <v>33</v>
      </c>
      <c r="N626" s="0" t="s">
        <v>106</v>
      </c>
      <c r="O626" s="0" t="s">
        <v>33</v>
      </c>
      <c r="P626" s="0" t="n">
        <v>3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s">
        <v>33</v>
      </c>
      <c r="W626" s="0" t="n">
        <v>0</v>
      </c>
      <c r="X626" s="0" t="str">
        <f aca="false">CONCATENATE("(",A626,", ",C626,", ",D626,", ",E626,", ",F626,", ",G626,", ",H626,", ",I626,", ",J626,", ",K626,", ",L626,", ",M626,", ",N626,", ",O626,", ",P626,", ",Q626,", ",R626,", ",S626,", ",T626,", ",U626,", ",V626,", ",W626,"),")</f>
        <v>(3588, 'PULPY - GRAPEFRUIT - 0.9L', 'Палпи - Грейпфрут - 0.9л', 20, 1, 999, NULL, NULL, NULL, NULL, NULL, NULL, 'Entity', NULL, 3, 0, 0, 0, 0, 0, NULL, 0),</v>
      </c>
    </row>
    <row r="627" customFormat="false" ht="12.8" hidden="false" customHeight="false" outlineLevel="0" collapsed="false">
      <c r="A627" s="1" t="n">
        <v>3589</v>
      </c>
      <c r="B627" s="0" t="s">
        <v>33</v>
      </c>
      <c r="C627" s="0" t="s">
        <v>1225</v>
      </c>
      <c r="D627" s="0" t="s">
        <v>1226</v>
      </c>
      <c r="E627" s="0" t="n">
        <v>20</v>
      </c>
      <c r="F627" s="0" t="n">
        <v>1</v>
      </c>
      <c r="G627" s="0" t="n">
        <v>999</v>
      </c>
      <c r="H627" s="0" t="s">
        <v>33</v>
      </c>
      <c r="I627" s="0" t="s">
        <v>33</v>
      </c>
      <c r="J627" s="0" t="s">
        <v>33</v>
      </c>
      <c r="K627" s="0" t="s">
        <v>33</v>
      </c>
      <c r="L627" s="0" t="s">
        <v>33</v>
      </c>
      <c r="M627" s="0" t="s">
        <v>33</v>
      </c>
      <c r="N627" s="0" t="s">
        <v>106</v>
      </c>
      <c r="O627" s="0" t="s">
        <v>33</v>
      </c>
      <c r="P627" s="0" t="n">
        <v>3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s">
        <v>33</v>
      </c>
      <c r="W627" s="0" t="n">
        <v>0</v>
      </c>
      <c r="X627" s="0" t="str">
        <f aca="false">CONCATENATE("(",A627,", ",C627,", ",D627,", ",E627,", ",F627,", ",G627,", ",H627,", ",I627,", ",J627,", ",K627,", ",L627,", ",M627,", ",N627,", ",O627,", ",P627,", ",Q627,", ",R627,", ",S627,", ",T627,", ",U627,", ",V627,", ",W627,"),")</f>
        <v>(3589, 'PULPY - MANGO PINEAPPLE - 0.45L', 'Палпи - Манго Ананас - 0.45л', 20, 1, 999, NULL, NULL, NULL, NULL, NULL, NULL, 'Entity', NULL, 3, 0, 0, 0, 0, 0, NULL, 0),</v>
      </c>
    </row>
    <row r="628" customFormat="false" ht="12.8" hidden="false" customHeight="false" outlineLevel="0" collapsed="false">
      <c r="A628" s="1" t="n">
        <v>3590</v>
      </c>
      <c r="B628" s="0" t="s">
        <v>33</v>
      </c>
      <c r="C628" s="0" t="s">
        <v>1227</v>
      </c>
      <c r="D628" s="0" t="s">
        <v>1228</v>
      </c>
      <c r="E628" s="0" t="n">
        <v>20</v>
      </c>
      <c r="F628" s="0" t="n">
        <v>1</v>
      </c>
      <c r="G628" s="0" t="n">
        <v>999</v>
      </c>
      <c r="H628" s="0" t="s">
        <v>33</v>
      </c>
      <c r="I628" s="0" t="s">
        <v>33</v>
      </c>
      <c r="J628" s="0" t="s">
        <v>33</v>
      </c>
      <c r="K628" s="0" t="s">
        <v>33</v>
      </c>
      <c r="L628" s="0" t="s">
        <v>33</v>
      </c>
      <c r="M628" s="0" t="s">
        <v>33</v>
      </c>
      <c r="N628" s="0" t="s">
        <v>106</v>
      </c>
      <c r="O628" s="0" t="s">
        <v>33</v>
      </c>
      <c r="P628" s="0" t="n">
        <v>3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s">
        <v>33</v>
      </c>
      <c r="W628" s="0" t="n">
        <v>0</v>
      </c>
      <c r="X628" s="0" t="str">
        <f aca="false">CONCATENATE("(",A628,", ",C628,", ",D628,", ",E628,", ",F628,", ",G628,", ",H628,", ",I628,", ",J628,", ",K628,", ",L628,", ",M628,", ",N628,", ",O628,", ",P628,", ",Q628,", ",R628,", ",S628,", ",T628,", ",U628,", ",V628,", ",W628,"),")</f>
        <v>(3590, 'PULPY - ORANGE - 0.45L', 'Палпи - Апельсин - 0.45л', 20, 1, 999, NULL, NULL, NULL, NULL, NULL, NULL, 'Entity', NULL, 3, 0, 0, 0, 0, 0, NULL, 0),</v>
      </c>
    </row>
    <row r="629" customFormat="false" ht="12.8" hidden="false" customHeight="false" outlineLevel="0" collapsed="false">
      <c r="A629" s="1" t="n">
        <v>3591</v>
      </c>
      <c r="B629" s="0" t="s">
        <v>33</v>
      </c>
      <c r="C629" s="0" t="s">
        <v>1229</v>
      </c>
      <c r="D629" s="0" t="s">
        <v>1230</v>
      </c>
      <c r="E629" s="0" t="n">
        <v>20</v>
      </c>
      <c r="F629" s="0" t="n">
        <v>1</v>
      </c>
      <c r="G629" s="0" t="n">
        <v>999</v>
      </c>
      <c r="H629" s="0" t="s">
        <v>33</v>
      </c>
      <c r="I629" s="0" t="s">
        <v>33</v>
      </c>
      <c r="J629" s="0" t="s">
        <v>33</v>
      </c>
      <c r="K629" s="0" t="s">
        <v>33</v>
      </c>
      <c r="L629" s="0" t="s">
        <v>33</v>
      </c>
      <c r="M629" s="0" t="s">
        <v>33</v>
      </c>
      <c r="N629" s="0" t="s">
        <v>106</v>
      </c>
      <c r="O629" s="0" t="s">
        <v>33</v>
      </c>
      <c r="P629" s="0" t="n">
        <v>3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s">
        <v>33</v>
      </c>
      <c r="W629" s="0" t="n">
        <v>0</v>
      </c>
      <c r="X629" s="0" t="str">
        <f aca="false">CONCATENATE("(",A629,", ",C629,", ",D629,", ",E629,", ",F629,", ",G629,", ",H629,", ",I629,", ",J629,", ",K629,", ",L629,", ",M629,", ",N629,", ",O629,", ",P629,", ",Q629,", ",R629,", ",S629,", ",T629,", ",U629,", ",V629,", ",W629,"),")</f>
        <v>(3591, 'PULPY - ORANGE - 0.9L', 'Палпи - Апельсин - 0.9л', 20, 1, 999, NULL, NULL, NULL, NULL, NULL, NULL, 'Entity', NULL, 3, 0, 0, 0, 0, 0, NULL, 0),</v>
      </c>
    </row>
    <row r="630" customFormat="false" ht="12.8" hidden="false" customHeight="false" outlineLevel="0" collapsed="false">
      <c r="A630" s="1" t="n">
        <v>3592</v>
      </c>
      <c r="B630" s="0" t="s">
        <v>33</v>
      </c>
      <c r="C630" s="0" t="s">
        <v>1231</v>
      </c>
      <c r="D630" s="0" t="s">
        <v>1232</v>
      </c>
      <c r="E630" s="0" t="n">
        <v>20</v>
      </c>
      <c r="F630" s="0" t="n">
        <v>1</v>
      </c>
      <c r="G630" s="0" t="n">
        <v>999</v>
      </c>
      <c r="H630" s="0" t="s">
        <v>33</v>
      </c>
      <c r="I630" s="0" t="s">
        <v>33</v>
      </c>
      <c r="J630" s="0" t="s">
        <v>33</v>
      </c>
      <c r="K630" s="0" t="s">
        <v>33</v>
      </c>
      <c r="L630" s="0" t="s">
        <v>33</v>
      </c>
      <c r="M630" s="0" t="s">
        <v>33</v>
      </c>
      <c r="N630" s="0" t="s">
        <v>106</v>
      </c>
      <c r="O630" s="0" t="s">
        <v>33</v>
      </c>
      <c r="P630" s="0" t="n">
        <v>3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s">
        <v>33</v>
      </c>
      <c r="W630" s="0" t="n">
        <v>0</v>
      </c>
      <c r="X630" s="0" t="str">
        <f aca="false">CONCATENATE("(",A630,", ",C630,", ",D630,", ",E630,", ",F630,", ",G630,", ",H630,", ",I630,", ",J630,", ",K630,", ",L630,", ",M630,", ",N630,", ",O630,", ",P630,", ",Q630,", ",R630,", ",S630,", ",T630,", ",U630,", ",V630,", ",W630,"),")</f>
        <v>(3592, 'PULPY - TROPICAL - 0.45L', 'Палпи - Тропик - 0.45л', 20, 1, 999, NULL, NULL, NULL, NULL, NULL, NULL, 'Entity', NULL, 3, 0, 0, 0, 0, 0, NULL, 0),</v>
      </c>
    </row>
    <row r="631" customFormat="false" ht="12.8" hidden="false" customHeight="false" outlineLevel="0" collapsed="false">
      <c r="A631" s="1" t="n">
        <v>3593</v>
      </c>
      <c r="B631" s="0" t="s">
        <v>33</v>
      </c>
      <c r="C631" s="0" t="s">
        <v>1233</v>
      </c>
      <c r="D631" s="0" t="s">
        <v>1234</v>
      </c>
      <c r="E631" s="0" t="n">
        <v>20</v>
      </c>
      <c r="F631" s="0" t="n">
        <v>1</v>
      </c>
      <c r="G631" s="0" t="n">
        <v>999</v>
      </c>
      <c r="H631" s="0" t="s">
        <v>33</v>
      </c>
      <c r="I631" s="0" t="s">
        <v>33</v>
      </c>
      <c r="J631" s="0" t="s">
        <v>33</v>
      </c>
      <c r="K631" s="0" t="s">
        <v>33</v>
      </c>
      <c r="L631" s="0" t="s">
        <v>33</v>
      </c>
      <c r="M631" s="0" t="s">
        <v>33</v>
      </c>
      <c r="N631" s="0" t="s">
        <v>106</v>
      </c>
      <c r="O631" s="0" t="s">
        <v>33</v>
      </c>
      <c r="P631" s="0" t="n">
        <v>3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s">
        <v>33</v>
      </c>
      <c r="W631" s="0" t="n">
        <v>0</v>
      </c>
      <c r="X631" s="0" t="str">
        <f aca="false">CONCATENATE("(",A631,", ",C631,", ",D631,", ",E631,", ",F631,", ",G631,", ",H631,", ",I631,", ",J631,", ",K631,", ",L631,", ",M631,", ",N631,", ",O631,", ",P631,", ",Q631,", ",R631,", ",S631,", ",T631,", ",U631,", ",V631,", ",W631,"),")</f>
        <v>(3593, 'PULPY - TROPICAL - 0.9L', 'Палпи - Тропик - 0.9л', 20, 1, 999, NULL, NULL, NULL, NULL, NULL, NULL, 'Entity', NULL, 3, 0, 0, 0, 0, 0, NULL, 0),</v>
      </c>
    </row>
    <row r="632" customFormat="false" ht="12.8" hidden="false" customHeight="false" outlineLevel="0" collapsed="false">
      <c r="A632" s="1" t="n">
        <v>3594</v>
      </c>
      <c r="B632" s="0" t="s">
        <v>33</v>
      </c>
      <c r="C632" s="0" t="s">
        <v>1235</v>
      </c>
      <c r="D632" s="0" t="s">
        <v>1236</v>
      </c>
      <c r="E632" s="0" t="n">
        <v>20</v>
      </c>
      <c r="F632" s="0" t="n">
        <v>1</v>
      </c>
      <c r="G632" s="0" t="n">
        <v>999</v>
      </c>
      <c r="H632" s="0" t="s">
        <v>33</v>
      </c>
      <c r="I632" s="0" t="s">
        <v>33</v>
      </c>
      <c r="J632" s="0" t="s">
        <v>33</v>
      </c>
      <c r="K632" s="0" t="s">
        <v>33</v>
      </c>
      <c r="L632" s="0" t="s">
        <v>33</v>
      </c>
      <c r="M632" s="0" t="s">
        <v>33</v>
      </c>
      <c r="N632" s="0" t="s">
        <v>106</v>
      </c>
      <c r="O632" s="0" t="s">
        <v>33</v>
      </c>
      <c r="P632" s="0" t="n">
        <v>3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s">
        <v>33</v>
      </c>
      <c r="W632" s="0" t="n">
        <v>0</v>
      </c>
      <c r="X632" s="0" t="str">
        <f aca="false">CONCATENATE("(",A632,", ",C632,", ",D632,", ",E632,", ",F632,", ",G632,", ",H632,", ",I632,", ",J632,", ",K632,", ",L632,", ",M632,", ",N632,", ",O632,", ",P632,", ",Q632,", ",R632,", ",S632,", ",T632,", ",U632,", ",V632,", ",W632,"),")</f>
        <v>(3594, 'RED HACKLE - 0.7L', 'Рэд Хакл - 0.7л', 20, 1, 999, NULL, NULL, NULL, NULL, NULL, NULL, 'Entity', NULL, 3, 0, 0, 0, 0, 0, NULL, 0),</v>
      </c>
    </row>
    <row r="633" customFormat="false" ht="12.8" hidden="false" customHeight="false" outlineLevel="0" collapsed="false">
      <c r="A633" s="1" t="n">
        <v>3595</v>
      </c>
      <c r="B633" s="0" t="s">
        <v>33</v>
      </c>
      <c r="C633" s="0" t="s">
        <v>1237</v>
      </c>
      <c r="D633" s="0" t="s">
        <v>1238</v>
      </c>
      <c r="E633" s="0" t="n">
        <v>20</v>
      </c>
      <c r="F633" s="0" t="n">
        <v>1</v>
      </c>
      <c r="G633" s="0" t="n">
        <v>999</v>
      </c>
      <c r="H633" s="0" t="s">
        <v>33</v>
      </c>
      <c r="I633" s="0" t="s">
        <v>33</v>
      </c>
      <c r="J633" s="0" t="s">
        <v>33</v>
      </c>
      <c r="K633" s="0" t="s">
        <v>33</v>
      </c>
      <c r="L633" s="0" t="s">
        <v>33</v>
      </c>
      <c r="M633" s="0" t="s">
        <v>33</v>
      </c>
      <c r="N633" s="0" t="s">
        <v>106</v>
      </c>
      <c r="O633" s="0" t="s">
        <v>33</v>
      </c>
      <c r="P633" s="0" t="n">
        <v>3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s">
        <v>33</v>
      </c>
      <c r="W633" s="0" t="n">
        <v>0</v>
      </c>
      <c r="X633" s="0" t="str">
        <f aca="false">CONCATENATE("(",A633,", ",C633,", ",D633,", ",E633,", ",F633,", ",G633,", ",H633,", ",I633,", ",J633,", ",K633,", ",L633,", ",M633,", ",N633,", ",O633,", ",P633,", ",Q633,", ",R633,", ",S633,", ",T633,", ",U633,", ",V633,", ",W633,"),")</f>
        <v>(3595, 'RGM ACTIVATIONS', 'RGM Активации', 20, 1, 999, NULL, NULL, NULL, NULL, NULL, NULL, 'Entity', NULL, 3, 0, 0, 0, 0, 0, NULL, 0),</v>
      </c>
    </row>
    <row r="634" customFormat="false" ht="12.8" hidden="false" customHeight="false" outlineLevel="0" collapsed="false">
      <c r="A634" s="1" t="n">
        <v>3596</v>
      </c>
      <c r="B634" s="0" t="s">
        <v>33</v>
      </c>
      <c r="C634" s="0" t="s">
        <v>1239</v>
      </c>
      <c r="D634" s="0" t="s">
        <v>1240</v>
      </c>
      <c r="E634" s="0" t="n">
        <v>20</v>
      </c>
      <c r="F634" s="0" t="n">
        <v>1</v>
      </c>
      <c r="G634" s="0" t="n">
        <v>999</v>
      </c>
      <c r="H634" s="0" t="s">
        <v>33</v>
      </c>
      <c r="I634" s="0" t="s">
        <v>33</v>
      </c>
      <c r="J634" s="0" t="s">
        <v>33</v>
      </c>
      <c r="K634" s="0" t="s">
        <v>33</v>
      </c>
      <c r="L634" s="0" t="s">
        <v>33</v>
      </c>
      <c r="M634" s="0" t="s">
        <v>33</v>
      </c>
      <c r="N634" s="0" t="s">
        <v>106</v>
      </c>
      <c r="O634" s="0" t="s">
        <v>33</v>
      </c>
      <c r="P634" s="0" t="n">
        <v>3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s">
        <v>33</v>
      </c>
      <c r="W634" s="0" t="n">
        <v>0</v>
      </c>
      <c r="X634" s="0" t="str">
        <f aca="false">CONCATENATE("(",A634,", ",C634,", ",D634,", ",E634,", ",F634,", ",G634,", ",H634,", ",I634,", ",J634,", ",K634,", ",L634,", ",M634,", ",N634,", ",O634,", ",P634,", ",Q634,", ",R634,", ",S634,", ",T634,", ",U634,", ",V634,", ",W634,"),")</f>
        <v>(3596, 'RGM ACTIVATIONS: ENERGY', 'RGM Активации: Энергетики', 20, 1, 999, NULL, NULL, NULL, NULL, NULL, NULL, 'Entity', NULL, 3, 0, 0, 0, 0, 0, NULL, 0),</v>
      </c>
    </row>
    <row r="635" customFormat="false" ht="12.8" hidden="false" customHeight="false" outlineLevel="0" collapsed="false">
      <c r="A635" s="1" t="n">
        <v>3597</v>
      </c>
      <c r="B635" s="0" t="s">
        <v>33</v>
      </c>
      <c r="C635" s="0" t="s">
        <v>1241</v>
      </c>
      <c r="D635" s="0" t="s">
        <v>1242</v>
      </c>
      <c r="E635" s="0" t="n">
        <v>20</v>
      </c>
      <c r="F635" s="0" t="n">
        <v>1</v>
      </c>
      <c r="G635" s="0" t="n">
        <v>999</v>
      </c>
      <c r="H635" s="0" t="s">
        <v>33</v>
      </c>
      <c r="I635" s="0" t="s">
        <v>33</v>
      </c>
      <c r="J635" s="0" t="s">
        <v>33</v>
      </c>
      <c r="K635" s="0" t="s">
        <v>33</v>
      </c>
      <c r="L635" s="0" t="s">
        <v>33</v>
      </c>
      <c r="M635" s="0" t="s">
        <v>33</v>
      </c>
      <c r="N635" s="0" t="s">
        <v>106</v>
      </c>
      <c r="O635" s="0" t="s">
        <v>33</v>
      </c>
      <c r="P635" s="0" t="n">
        <v>3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s">
        <v>33</v>
      </c>
      <c r="W635" s="0" t="n">
        <v>0</v>
      </c>
      <c r="X635" s="0" t="str">
        <f aca="false">CONCATENATE("(",A635,", ",C635,", ",D635,", ",E635,", ",F635,", ",G635,", ",H635,", ",I635,", ",J635,", ",K635,", ",L635,", ",M635,", ",N635,", ",O635,", ",P635,", ",Q635,", ",R635,", ",S635,", ",T635,", ",U635,", ",V635,", ",W635,"),")</f>
        <v>(3597, 'RGM ACTIVATIONS: JUICE &amp; MEAL', 'RGM Активации: Сок с едой', 20, 1, 999, NULL, NULL, NULL, NULL, NULL, NULL, 'Entity', NULL, 3, 0, 0, 0, 0, 0, NULL, 0),</v>
      </c>
    </row>
    <row r="636" customFormat="false" ht="12.8" hidden="false" customHeight="false" outlineLevel="0" collapsed="false">
      <c r="A636" s="1" t="n">
        <v>3598</v>
      </c>
      <c r="B636" s="0" t="s">
        <v>33</v>
      </c>
      <c r="C636" s="0" t="s">
        <v>1243</v>
      </c>
      <c r="D636" s="0" t="s">
        <v>1244</v>
      </c>
      <c r="E636" s="0" t="n">
        <v>20</v>
      </c>
      <c r="F636" s="0" t="n">
        <v>1</v>
      </c>
      <c r="G636" s="0" t="n">
        <v>999</v>
      </c>
      <c r="H636" s="0" t="s">
        <v>33</v>
      </c>
      <c r="I636" s="0" t="s">
        <v>33</v>
      </c>
      <c r="J636" s="0" t="s">
        <v>33</v>
      </c>
      <c r="K636" s="0" t="s">
        <v>33</v>
      </c>
      <c r="L636" s="0" t="s">
        <v>33</v>
      </c>
      <c r="M636" s="0" t="s">
        <v>33</v>
      </c>
      <c r="N636" s="0" t="s">
        <v>106</v>
      </c>
      <c r="O636" s="0" t="s">
        <v>33</v>
      </c>
      <c r="P636" s="0" t="n">
        <v>3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s">
        <v>33</v>
      </c>
      <c r="W636" s="0" t="n">
        <v>0</v>
      </c>
      <c r="X636" s="0" t="str">
        <f aca="false">CONCATENATE("(",A636,", ",C636,", ",D636,", ",E636,", ",F636,", ",G636,", ",H636,", ",I636,", ",J636,", ",K636,", ",L636,", ",M636,", ",N636,", ",O636,", ",P636,", ",Q636,", ",R636,", ",S636,", ",T636,", ",U636,", ",V636,", ",W636,"),")</f>
        <v>(3598, 'RGM ACTIVATIONS: ON-THE-GO', 'RGM Активации: Энергетики или SSD в Прикассовой зоне', 20, 1, 999, NULL, NULL, NULL, NULL, NULL, NULL, 'Entity', NULL, 3, 0, 0, 0, 0, 0, NULL, 0),</v>
      </c>
    </row>
    <row r="637" customFormat="false" ht="12.8" hidden="false" customHeight="false" outlineLevel="0" collapsed="false">
      <c r="A637" s="1" t="n">
        <v>3599</v>
      </c>
      <c r="B637" s="0" t="s">
        <v>33</v>
      </c>
      <c r="C637" s="0" t="s">
        <v>1245</v>
      </c>
      <c r="D637" s="0" t="s">
        <v>1246</v>
      </c>
      <c r="E637" s="0" t="n">
        <v>20</v>
      </c>
      <c r="F637" s="0" t="n">
        <v>1</v>
      </c>
      <c r="G637" s="0" t="n">
        <v>999</v>
      </c>
      <c r="H637" s="0" t="s">
        <v>33</v>
      </c>
      <c r="I637" s="0" t="s">
        <v>33</v>
      </c>
      <c r="J637" s="0" t="s">
        <v>33</v>
      </c>
      <c r="K637" s="0" t="s">
        <v>33</v>
      </c>
      <c r="L637" s="0" t="s">
        <v>33</v>
      </c>
      <c r="M637" s="0" t="s">
        <v>33</v>
      </c>
      <c r="N637" s="0" t="s">
        <v>106</v>
      </c>
      <c r="O637" s="0" t="s">
        <v>33</v>
      </c>
      <c r="P637" s="0" t="n">
        <v>3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33</v>
      </c>
      <c r="W637" s="0" t="n">
        <v>0</v>
      </c>
      <c r="X637" s="0" t="str">
        <f aca="false">CONCATENATE("(",A637,", ",C637,", ",D637,", ",E637,", ",F637,", ",G637,", ",H637,", ",I637,", ",J637,", ",K637,", ",L637,", ",M637,", ",N637,", ",O637,", ",P637,", ",Q637,", ",R637,", ",S637,", ",T637,", ",U637,", ",V637,", ",W637,"),")</f>
        <v>(3599, 'RGM ACTIVATIONS: SCHWEPPES IN ALCO', 'RGM Активации: SCHWEPPES в алкоголе', 20, 1, 999, NULL, NULL, NULL, NULL, NULL, NULL, 'Entity', NULL, 3, 0, 0, 0, 0, 0, NULL, 0),</v>
      </c>
    </row>
    <row r="638" customFormat="false" ht="12.8" hidden="false" customHeight="false" outlineLevel="0" collapsed="false">
      <c r="A638" s="1" t="n">
        <v>3600</v>
      </c>
      <c r="B638" s="0" t="s">
        <v>33</v>
      </c>
      <c r="C638" s="0" t="s">
        <v>1247</v>
      </c>
      <c r="D638" s="0" t="s">
        <v>1248</v>
      </c>
      <c r="E638" s="0" t="n">
        <v>20</v>
      </c>
      <c r="F638" s="0" t="n">
        <v>1</v>
      </c>
      <c r="G638" s="0" t="n">
        <v>999</v>
      </c>
      <c r="H638" s="0" t="s">
        <v>33</v>
      </c>
      <c r="I638" s="0" t="s">
        <v>33</v>
      </c>
      <c r="J638" s="0" t="s">
        <v>33</v>
      </c>
      <c r="K638" s="0" t="s">
        <v>33</v>
      </c>
      <c r="L638" s="0" t="s">
        <v>33</v>
      </c>
      <c r="M638" s="0" t="s">
        <v>33</v>
      </c>
      <c r="N638" s="0" t="s">
        <v>106</v>
      </c>
      <c r="O638" s="0" t="s">
        <v>33</v>
      </c>
      <c r="P638" s="0" t="n">
        <v>3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33</v>
      </c>
      <c r="W638" s="0" t="n">
        <v>0</v>
      </c>
      <c r="X638" s="0" t="str">
        <f aca="false">CONCATENATE("(",A638,", ",C638,", ",D638,", ",E638,", ",F638,", ",G638,", ",H638,", ",I638,", ",J638,", ",K638,", ",L638,", ",M638,", ",N638,", ",O638,", ",P638,", ",Q638,", ",R638,", ",S638,", ",T638,", ",U638,", ",V638,", ",W638,"),")</f>
        <v>(3600, 'RGM ACTIVATIONS: SSD WITH MEAL', 'RGM Активации: SSD с едой', 20, 1, 999, NULL, NULL, NULL, NULL, NULL, NULL, 'Entity', NULL, 3, 0, 0, 0, 0, 0, NULL, 0),</v>
      </c>
    </row>
    <row r="639" customFormat="false" ht="12.8" hidden="false" customHeight="false" outlineLevel="0" collapsed="false">
      <c r="A639" s="1" t="n">
        <v>3601</v>
      </c>
      <c r="B639" s="0" t="s">
        <v>33</v>
      </c>
      <c r="C639" s="0" t="s">
        <v>1249</v>
      </c>
      <c r="D639" s="0" t="s">
        <v>1250</v>
      </c>
      <c r="E639" s="0" t="n">
        <v>20</v>
      </c>
      <c r="F639" s="0" t="n">
        <v>1</v>
      </c>
      <c r="G639" s="0" t="n">
        <v>999</v>
      </c>
      <c r="H639" s="0" t="s">
        <v>33</v>
      </c>
      <c r="I639" s="0" t="s">
        <v>33</v>
      </c>
      <c r="J639" s="0" t="s">
        <v>33</v>
      </c>
      <c r="K639" s="0" t="s">
        <v>33</v>
      </c>
      <c r="L639" s="0" t="s">
        <v>33</v>
      </c>
      <c r="M639" s="0" t="s">
        <v>33</v>
      </c>
      <c r="N639" s="0" t="s">
        <v>106</v>
      </c>
      <c r="O639" s="0" t="s">
        <v>33</v>
      </c>
      <c r="P639" s="0" t="n">
        <v>3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s">
        <v>33</v>
      </c>
      <c r="W639" s="0" t="n">
        <v>0</v>
      </c>
      <c r="X639" s="0" t="str">
        <f aca="false">CONCATENATE("(",A639,", ",C639,", ",D639,", ",E639,", ",F639,", ",G639,", ",H639,", ",I639,", ",J639,", ",K639,", ",L639,", ",M639,", ",N639,", ",O639,", ",P639,", ",Q639,", ",R639,", ",S639,", ",T639,", ",U639,", ",V639,", ",W639,"),")</f>
        <v>(3601, 'RGM ACTIVATIONS: SSD WITH SNACK', 'RGM Активации: SSD со снеками', 20, 1, 999, NULL, NULL, NULL, NULL, NULL, NULL, 'Entity', NULL, 3, 0, 0, 0, 0, 0, NULL, 0),</v>
      </c>
    </row>
    <row r="640" customFormat="false" ht="12.8" hidden="false" customHeight="false" outlineLevel="0" collapsed="false">
      <c r="A640" s="1" t="n">
        <v>3602</v>
      </c>
      <c r="B640" s="0" t="s">
        <v>33</v>
      </c>
      <c r="C640" s="0" t="s">
        <v>1251</v>
      </c>
      <c r="D640" s="0" t="s">
        <v>1252</v>
      </c>
      <c r="E640" s="0" t="n">
        <v>20</v>
      </c>
      <c r="F640" s="0" t="n">
        <v>1</v>
      </c>
      <c r="G640" s="0" t="n">
        <v>999</v>
      </c>
      <c r="H640" s="0" t="s">
        <v>33</v>
      </c>
      <c r="I640" s="0" t="s">
        <v>33</v>
      </c>
      <c r="J640" s="0" t="s">
        <v>33</v>
      </c>
      <c r="K640" s="0" t="s">
        <v>33</v>
      </c>
      <c r="L640" s="0" t="s">
        <v>33</v>
      </c>
      <c r="M640" s="0" t="s">
        <v>33</v>
      </c>
      <c r="N640" s="0" t="s">
        <v>106</v>
      </c>
      <c r="O640" s="0" t="s">
        <v>33</v>
      </c>
      <c r="P640" s="0" t="n">
        <v>3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s">
        <v>33</v>
      </c>
      <c r="W640" s="0" t="n">
        <v>0</v>
      </c>
      <c r="X640" s="0" t="str">
        <f aca="false">CONCATENATE("(",A640,", ",C640,", ",D640,", ",E640,", ",F640,", ",G640,", ",H640,", ",I640,", ",J640,", ",K640,", ",L640,", ",M640,", ",N640,", ",O640,", ",P640,", ",Q640,", ",R640,", ",S640,", ",T640,", ",U640,", ",V640,", ",W640,"),")</f>
        <v>(3602, 'RGM ACTIVATIONS: SSD/JUICE ENTRY PACK IN CASH ZONE', 'RGM Активации: SSD/Juice Entry pack в прикассовой зоне', 20, 1, 999, NULL, NULL, NULL, NULL, NULL, NULL, 'Entity', NULL, 3, 0, 0, 0, 0, 0, NULL, 0),</v>
      </c>
    </row>
    <row r="641" customFormat="false" ht="12.8" hidden="false" customHeight="false" outlineLevel="0" collapsed="false">
      <c r="A641" s="1" t="n">
        <v>3603</v>
      </c>
      <c r="B641" s="0" t="s">
        <v>33</v>
      </c>
      <c r="C641" s="0" t="s">
        <v>1253</v>
      </c>
      <c r="D641" s="0" t="s">
        <v>1253</v>
      </c>
      <c r="E641" s="0" t="n">
        <v>20</v>
      </c>
      <c r="F641" s="0" t="n">
        <v>1</v>
      </c>
      <c r="G641" s="0" t="n">
        <v>999</v>
      </c>
      <c r="H641" s="0" t="s">
        <v>33</v>
      </c>
      <c r="I641" s="0" t="s">
        <v>33</v>
      </c>
      <c r="J641" s="0" t="s">
        <v>33</v>
      </c>
      <c r="K641" s="0" t="s">
        <v>33</v>
      </c>
      <c r="L641" s="0" t="s">
        <v>33</v>
      </c>
      <c r="M641" s="0" t="s">
        <v>33</v>
      </c>
      <c r="N641" s="0" t="s">
        <v>106</v>
      </c>
      <c r="O641" s="0" t="s">
        <v>33</v>
      </c>
      <c r="P641" s="0" t="n">
        <v>3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s">
        <v>33</v>
      </c>
      <c r="W641" s="0" t="n">
        <v>0</v>
      </c>
      <c r="X641" s="0" t="str">
        <f aca="false">CONCATENATE("(",A641,", ",C641,", ",D641,", ",E641,", ",F641,", ",G641,", ",H641,", ",I641,", ",J641,", ",K641,", ",L641,", ",M641,", ",N641,", ",O641,", ",P641,", ",Q641,", ",R641,", ",S641,", ",T641,", ",U641,", ",V641,", ",W641,"),")</f>
        <v>(3603, 'RGM_ACTIVATIONS', 'RGM_ACTIVATIONS', 20, 1, 999, NULL, NULL, NULL, NULL, NULL, NULL, 'Entity', NULL, 3, 0, 0, 0, 0, 0, NULL, 0),</v>
      </c>
    </row>
    <row r="642" customFormat="false" ht="12.8" hidden="false" customHeight="false" outlineLevel="0" collapsed="false">
      <c r="A642" s="1" t="n">
        <v>3604</v>
      </c>
      <c r="B642" s="0" t="s">
        <v>33</v>
      </c>
      <c r="C642" s="0" t="s">
        <v>1254</v>
      </c>
      <c r="D642" s="0" t="s">
        <v>1255</v>
      </c>
      <c r="E642" s="0" t="n">
        <v>20</v>
      </c>
      <c r="F642" s="0" t="n">
        <v>1</v>
      </c>
      <c r="G642" s="0" t="n">
        <v>999</v>
      </c>
      <c r="H642" s="0" t="s">
        <v>33</v>
      </c>
      <c r="I642" s="0" t="s">
        <v>33</v>
      </c>
      <c r="J642" s="0" t="s">
        <v>33</v>
      </c>
      <c r="K642" s="0" t="s">
        <v>33</v>
      </c>
      <c r="L642" s="0" t="s">
        <v>33</v>
      </c>
      <c r="M642" s="0" t="s">
        <v>33</v>
      </c>
      <c r="N642" s="0" t="s">
        <v>106</v>
      </c>
      <c r="O642" s="0" t="s">
        <v>33</v>
      </c>
      <c r="P642" s="0" t="n">
        <v>3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s">
        <v>33</v>
      </c>
      <c r="W642" s="0" t="n">
        <v>0</v>
      </c>
      <c r="X642" s="0" t="str">
        <f aca="false">CONCATENATE("(",A642,", ",C642,", ",D642,", ",E642,", ",F642,", ",G642,", ",H642,", ",I642,", ",J642,", ",K642,", ",L642,", ",M642,", ",N642,", ",O642,", ",P642,", ",Q642,", ",R642,", ",S642,", ",T642,", ",U642,", ",V642,", ",W642,"),")</f>
        <v>(3604, 'RICH - APPLE - 0.2L GLASS', 'Рич - Яблоко - 0.2л стекло', 20, 1, 999, NULL, NULL, NULL, NULL, NULL, NULL, 'Entity', NULL, 3, 0, 0, 0, 0, 0, NULL, 0),</v>
      </c>
    </row>
    <row r="643" customFormat="false" ht="12.8" hidden="false" customHeight="false" outlineLevel="0" collapsed="false">
      <c r="A643" s="1" t="n">
        <v>3605</v>
      </c>
      <c r="B643" s="0" t="s">
        <v>33</v>
      </c>
      <c r="C643" s="0" t="s">
        <v>1256</v>
      </c>
      <c r="D643" s="0" t="s">
        <v>1257</v>
      </c>
      <c r="E643" s="0" t="n">
        <v>20</v>
      </c>
      <c r="F643" s="0" t="n">
        <v>1</v>
      </c>
      <c r="G643" s="0" t="n">
        <v>999</v>
      </c>
      <c r="H643" s="0" t="s">
        <v>33</v>
      </c>
      <c r="I643" s="0" t="s">
        <v>33</v>
      </c>
      <c r="J643" s="0" t="s">
        <v>33</v>
      </c>
      <c r="K643" s="0" t="s">
        <v>33</v>
      </c>
      <c r="L643" s="0" t="s">
        <v>33</v>
      </c>
      <c r="M643" s="0" t="s">
        <v>33</v>
      </c>
      <c r="N643" s="0" t="s">
        <v>106</v>
      </c>
      <c r="O643" s="0" t="s">
        <v>33</v>
      </c>
      <c r="P643" s="0" t="n">
        <v>3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s">
        <v>33</v>
      </c>
      <c r="W643" s="0" t="n">
        <v>0</v>
      </c>
      <c r="X643" s="0" t="str">
        <f aca="false">CONCATENATE("(",A643,", ",C643,", ",D643,", ",E643,", ",F643,", ",G643,", ",H643,", ",I643,", ",J643,", ",K643,", ",L643,", ",M643,", ",N643,", ",O643,", ",P643,", ",Q643,", ",R643,", ",S643,", ",T643,", ",U643,", ",V643,", ",W643,"),")</f>
        <v>(3605, 'RICH - APPLE - 0.3L', 'Рич - Яблоко PET - 0.3л ПЭТ', 20, 1, 999, NULL, NULL, NULL, NULL, NULL, NULL, 'Entity', NULL, 3, 0, 0, 0, 0, 0, NULL, 0),</v>
      </c>
    </row>
    <row r="644" customFormat="false" ht="12.8" hidden="false" customHeight="false" outlineLevel="0" collapsed="false">
      <c r="A644" s="1" t="n">
        <v>3606</v>
      </c>
      <c r="B644" s="0" t="s">
        <v>33</v>
      </c>
      <c r="C644" s="0" t="s">
        <v>1258</v>
      </c>
      <c r="D644" s="0" t="s">
        <v>1257</v>
      </c>
      <c r="E644" s="0" t="n">
        <v>20</v>
      </c>
      <c r="F644" s="0" t="n">
        <v>1</v>
      </c>
      <c r="G644" s="0" t="n">
        <v>999</v>
      </c>
      <c r="H644" s="0" t="s">
        <v>33</v>
      </c>
      <c r="I644" s="0" t="s">
        <v>33</v>
      </c>
      <c r="J644" s="0" t="s">
        <v>33</v>
      </c>
      <c r="K644" s="0" t="s">
        <v>33</v>
      </c>
      <c r="L644" s="0" t="s">
        <v>33</v>
      </c>
      <c r="M644" s="0" t="s">
        <v>33</v>
      </c>
      <c r="N644" s="0" t="s">
        <v>106</v>
      </c>
      <c r="O644" s="0" t="s">
        <v>33</v>
      </c>
      <c r="P644" s="0" t="n">
        <v>3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s">
        <v>33</v>
      </c>
      <c r="W644" s="0" t="n">
        <v>0</v>
      </c>
      <c r="X644" s="0" t="str">
        <f aca="false">CONCATENATE("(",A644,", ",C644,", ",D644,", ",E644,", ",F644,", ",G644,", ",H644,", ",I644,", ",J644,", ",K644,", ",L644,", ",M644,", ",N644,", ",O644,", ",P644,", ",Q644,", ",R644,", ",S644,", ",T644,", ",U644,", ",V644,", ",W644,"),")</f>
        <v>(3606, 'RICH - APPLE - 0.3L PET', 'Рич - Яблоко PET - 0.3л ПЭТ', 20, 1, 999, NULL, NULL, NULL, NULL, NULL, NULL, 'Entity', NULL, 3, 0, 0, 0, 0, 0, NULL, 0),</v>
      </c>
    </row>
    <row r="645" customFormat="false" ht="12.8" hidden="false" customHeight="false" outlineLevel="0" collapsed="false">
      <c r="A645" s="1" t="n">
        <v>3607</v>
      </c>
      <c r="B645" s="0" t="s">
        <v>33</v>
      </c>
      <c r="C645" s="0" t="s">
        <v>1259</v>
      </c>
      <c r="D645" s="0" t="s">
        <v>1260</v>
      </c>
      <c r="E645" s="0" t="n">
        <v>20</v>
      </c>
      <c r="F645" s="0" t="n">
        <v>1</v>
      </c>
      <c r="G645" s="0" t="n">
        <v>999</v>
      </c>
      <c r="H645" s="0" t="s">
        <v>33</v>
      </c>
      <c r="I645" s="0" t="s">
        <v>33</v>
      </c>
      <c r="J645" s="0" t="s">
        <v>33</v>
      </c>
      <c r="K645" s="0" t="s">
        <v>33</v>
      </c>
      <c r="L645" s="0" t="s">
        <v>33</v>
      </c>
      <c r="M645" s="0" t="s">
        <v>33</v>
      </c>
      <c r="N645" s="0" t="s">
        <v>106</v>
      </c>
      <c r="O645" s="0" t="s">
        <v>33</v>
      </c>
      <c r="P645" s="0" t="n">
        <v>3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s">
        <v>33</v>
      </c>
      <c r="W645" s="0" t="n">
        <v>0</v>
      </c>
      <c r="X645" s="0" t="str">
        <f aca="false">CONCATENATE("(",A645,", ",C645,", ",D645,", ",E645,", ",F645,", ",G645,", ",H645,", ",I645,", ",J645,", ",K645,", ",L645,", ",M645,", ",N645,", ",O645,", ",P645,", ",Q645,", ",R645,", ",S645,", ",T645,", ",U645,", ",V645,", ",W645,"),")</f>
        <v>(3607, 'RICH - APPLE - 1L', 'Рич - Яблоко - 1л', 20, 1, 999, NULL, NULL, NULL, NULL, NULL, NULL, 'Entity', NULL, 3, 0, 0, 0, 0, 0, NULL, 0),</v>
      </c>
    </row>
    <row r="646" customFormat="false" ht="12.8" hidden="false" customHeight="false" outlineLevel="0" collapsed="false">
      <c r="A646" s="1" t="n">
        <v>3608</v>
      </c>
      <c r="B646" s="0" t="s">
        <v>33</v>
      </c>
      <c r="C646" s="0" t="s">
        <v>1261</v>
      </c>
      <c r="D646" s="0" t="s">
        <v>1262</v>
      </c>
      <c r="E646" s="0" t="n">
        <v>20</v>
      </c>
      <c r="F646" s="0" t="n">
        <v>1</v>
      </c>
      <c r="G646" s="0" t="n">
        <v>999</v>
      </c>
      <c r="H646" s="0" t="s">
        <v>33</v>
      </c>
      <c r="I646" s="0" t="s">
        <v>33</v>
      </c>
      <c r="J646" s="0" t="s">
        <v>33</v>
      </c>
      <c r="K646" s="0" t="s">
        <v>33</v>
      </c>
      <c r="L646" s="0" t="s">
        <v>33</v>
      </c>
      <c r="M646" s="0" t="s">
        <v>33</v>
      </c>
      <c r="N646" s="0" t="s">
        <v>106</v>
      </c>
      <c r="O646" s="0" t="s">
        <v>33</v>
      </c>
      <c r="P646" s="0" t="n">
        <v>3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s">
        <v>33</v>
      </c>
      <c r="W646" s="0" t="n">
        <v>0</v>
      </c>
      <c r="X646" s="0" t="str">
        <f aca="false">CONCATENATE("(",A646,", ",C646,", ",D646,", ",E646,", ",F646,", ",G646,", ",H646,", ",I646,", ",J646,", ",K646,", ",L646,", ",M646,", ",N646,", ",O646,", ",P646,", ",Q646,", ",R646,", ",S646,", ",T646,", ",U646,", ",V646,", ",W646,"),")</f>
        <v>(3608, 'RICH - CHERRY - 0.2L GLASS', 'Рич - Вишня - 0.2л стекло', 20, 1, 999, NULL, NULL, NULL, NULL, NULL, NULL, 'Entity', NULL, 3, 0, 0, 0, 0, 0, NULL, 0),</v>
      </c>
    </row>
    <row r="647" customFormat="false" ht="12.8" hidden="false" customHeight="false" outlineLevel="0" collapsed="false">
      <c r="A647" s="1" t="n">
        <v>3609</v>
      </c>
      <c r="B647" s="0" t="s">
        <v>33</v>
      </c>
      <c r="C647" s="0" t="s">
        <v>1263</v>
      </c>
      <c r="D647" s="0" t="s">
        <v>1264</v>
      </c>
      <c r="E647" s="0" t="n">
        <v>20</v>
      </c>
      <c r="F647" s="0" t="n">
        <v>1</v>
      </c>
      <c r="G647" s="0" t="n">
        <v>999</v>
      </c>
      <c r="H647" s="0" t="s">
        <v>33</v>
      </c>
      <c r="I647" s="0" t="s">
        <v>33</v>
      </c>
      <c r="J647" s="0" t="s">
        <v>33</v>
      </c>
      <c r="K647" s="0" t="s">
        <v>33</v>
      </c>
      <c r="L647" s="0" t="s">
        <v>33</v>
      </c>
      <c r="M647" s="0" t="s">
        <v>33</v>
      </c>
      <c r="N647" s="0" t="s">
        <v>106</v>
      </c>
      <c r="O647" s="0" t="s">
        <v>33</v>
      </c>
      <c r="P647" s="0" t="n">
        <v>3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s">
        <v>33</v>
      </c>
      <c r="W647" s="0" t="n">
        <v>0</v>
      </c>
      <c r="X647" s="0" t="str">
        <f aca="false">CONCATENATE("(",A647,", ",C647,", ",D647,", ",E647,", ",F647,", ",G647,", ",H647,", ",I647,", ",J647,", ",K647,", ",L647,", ",M647,", ",N647,", ",O647,", ",P647,", ",Q647,", ",R647,", ",S647,", ",T647,", ",U647,", ",V647,", ",W647,"),")</f>
        <v>(3609, 'RICH - CHERRY - 0.3L', 'Рич - Вишня PET - 0.3л ПЭТ', 20, 1, 999, NULL, NULL, NULL, NULL, NULL, NULL, 'Entity', NULL, 3, 0, 0, 0, 0, 0, NULL, 0),</v>
      </c>
    </row>
    <row r="648" customFormat="false" ht="12.8" hidden="false" customHeight="false" outlineLevel="0" collapsed="false">
      <c r="A648" s="1" t="n">
        <v>3610</v>
      </c>
      <c r="B648" s="0" t="s">
        <v>33</v>
      </c>
      <c r="C648" s="0" t="s">
        <v>1265</v>
      </c>
      <c r="D648" s="0" t="s">
        <v>1264</v>
      </c>
      <c r="E648" s="0" t="n">
        <v>20</v>
      </c>
      <c r="F648" s="0" t="n">
        <v>1</v>
      </c>
      <c r="G648" s="0" t="n">
        <v>999</v>
      </c>
      <c r="H648" s="0" t="s">
        <v>33</v>
      </c>
      <c r="I648" s="0" t="s">
        <v>33</v>
      </c>
      <c r="J648" s="0" t="s">
        <v>33</v>
      </c>
      <c r="K648" s="0" t="s">
        <v>33</v>
      </c>
      <c r="L648" s="0" t="s">
        <v>33</v>
      </c>
      <c r="M648" s="0" t="s">
        <v>33</v>
      </c>
      <c r="N648" s="0" t="s">
        <v>106</v>
      </c>
      <c r="O648" s="0" t="s">
        <v>33</v>
      </c>
      <c r="P648" s="0" t="n">
        <v>3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s">
        <v>33</v>
      </c>
      <c r="W648" s="0" t="n">
        <v>0</v>
      </c>
      <c r="X648" s="0" t="str">
        <f aca="false">CONCATENATE("(",A648,", ",C648,", ",D648,", ",E648,", ",F648,", ",G648,", ",H648,", ",I648,", ",J648,", ",K648,", ",L648,", ",M648,", ",N648,", ",O648,", ",P648,", ",Q648,", ",R648,", ",S648,", ",T648,", ",U648,", ",V648,", ",W648,"),")</f>
        <v>(3610, 'RICH - CHERRY - 0.3L PET', 'Рич - Вишня PET - 0.3л ПЭТ', 20, 1, 999, NULL, NULL, NULL, NULL, NULL, NULL, 'Entity', NULL, 3, 0, 0, 0, 0, 0, NULL, 0),</v>
      </c>
    </row>
    <row r="649" customFormat="false" ht="12.8" hidden="false" customHeight="false" outlineLevel="0" collapsed="false">
      <c r="A649" s="1" t="n">
        <v>3611</v>
      </c>
      <c r="B649" s="0" t="s">
        <v>33</v>
      </c>
      <c r="C649" s="0" t="s">
        <v>1266</v>
      </c>
      <c r="D649" s="0" t="s">
        <v>1267</v>
      </c>
      <c r="E649" s="0" t="n">
        <v>20</v>
      </c>
      <c r="F649" s="0" t="n">
        <v>1</v>
      </c>
      <c r="G649" s="0" t="n">
        <v>999</v>
      </c>
      <c r="H649" s="0" t="s">
        <v>33</v>
      </c>
      <c r="I649" s="0" t="s">
        <v>33</v>
      </c>
      <c r="J649" s="0" t="s">
        <v>33</v>
      </c>
      <c r="K649" s="0" t="s">
        <v>33</v>
      </c>
      <c r="L649" s="0" t="s">
        <v>33</v>
      </c>
      <c r="M649" s="0" t="s">
        <v>33</v>
      </c>
      <c r="N649" s="0" t="s">
        <v>106</v>
      </c>
      <c r="O649" s="0" t="s">
        <v>33</v>
      </c>
      <c r="P649" s="0" t="n">
        <v>3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s">
        <v>33</v>
      </c>
      <c r="W649" s="0" t="n">
        <v>0</v>
      </c>
      <c r="X649" s="0" t="str">
        <f aca="false">CONCATENATE("(",A649,", ",C649,", ",D649,", ",E649,", ",F649,", ",G649,", ",H649,", ",I649,", ",J649,", ",K649,", ",L649,", ",M649,", ",N649,", ",O649,", ",P649,", ",Q649,", ",R649,", ",S649,", ",T649,", ",U649,", ",V649,", ",W649,"),")</f>
        <v>(3611, 'RICH - CHERRY - 1L', 'Рич - Вишня - 1л', 20, 1, 999, NULL, NULL, NULL, NULL, NULL, NULL, 'Entity', NULL, 3, 0, 0, 0, 0, 0, NULL, 0),</v>
      </c>
    </row>
    <row r="650" customFormat="false" ht="12.8" hidden="false" customHeight="false" outlineLevel="0" collapsed="false">
      <c r="A650" s="1" t="n">
        <v>3612</v>
      </c>
      <c r="B650" s="0" t="s">
        <v>33</v>
      </c>
      <c r="C650" s="0" t="s">
        <v>1268</v>
      </c>
      <c r="D650" s="0" t="s">
        <v>1269</v>
      </c>
      <c r="E650" s="0" t="n">
        <v>20</v>
      </c>
      <c r="F650" s="0" t="n">
        <v>1</v>
      </c>
      <c r="G650" s="0" t="n">
        <v>999</v>
      </c>
      <c r="H650" s="0" t="s">
        <v>33</v>
      </c>
      <c r="I650" s="0" t="s">
        <v>33</v>
      </c>
      <c r="J650" s="0" t="s">
        <v>33</v>
      </c>
      <c r="K650" s="0" t="s">
        <v>33</v>
      </c>
      <c r="L650" s="0" t="s">
        <v>33</v>
      </c>
      <c r="M650" s="0" t="s">
        <v>33</v>
      </c>
      <c r="N650" s="0" t="s">
        <v>106</v>
      </c>
      <c r="O650" s="0" t="s">
        <v>33</v>
      </c>
      <c r="P650" s="0" t="n">
        <v>3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s">
        <v>33</v>
      </c>
      <c r="W650" s="0" t="n">
        <v>0</v>
      </c>
      <c r="X650" s="0" t="str">
        <f aca="false">CONCATENATE("(",A650,", ",C650,", ",D650,", ",E650,", ",F650,", ",G650,", ",H650,", ",I650,", ",J650,", ",K650,", ",L650,", ",M650,", ",N650,", ",O650,", ",P650,", ",Q650,", ",R650,", ",S650,", ",T650,", ",U650,", ",V650,", ",W650,"),")</f>
        <v>(3612, 'RICH - GRAPE - 1L', 'Рич - Виноград - 1л', 20, 1, 999, NULL, NULL, NULL, NULL, NULL, NULL, 'Entity', NULL, 3, 0, 0, 0, 0, 0, NULL, 0),</v>
      </c>
    </row>
    <row r="651" customFormat="false" ht="12.8" hidden="false" customHeight="false" outlineLevel="0" collapsed="false">
      <c r="A651" s="1" t="n">
        <v>3613</v>
      </c>
      <c r="B651" s="0" t="s">
        <v>33</v>
      </c>
      <c r="C651" s="0" t="s">
        <v>1270</v>
      </c>
      <c r="D651" s="0" t="s">
        <v>1271</v>
      </c>
      <c r="E651" s="0" t="n">
        <v>20</v>
      </c>
      <c r="F651" s="0" t="n">
        <v>1</v>
      </c>
      <c r="G651" s="0" t="n">
        <v>999</v>
      </c>
      <c r="H651" s="0" t="s">
        <v>33</v>
      </c>
      <c r="I651" s="0" t="s">
        <v>33</v>
      </c>
      <c r="J651" s="0" t="s">
        <v>33</v>
      </c>
      <c r="K651" s="0" t="s">
        <v>33</v>
      </c>
      <c r="L651" s="0" t="s">
        <v>33</v>
      </c>
      <c r="M651" s="0" t="s">
        <v>33</v>
      </c>
      <c r="N651" s="0" t="s">
        <v>106</v>
      </c>
      <c r="O651" s="0" t="s">
        <v>33</v>
      </c>
      <c r="P651" s="0" t="n">
        <v>3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33</v>
      </c>
      <c r="W651" s="0" t="n">
        <v>0</v>
      </c>
      <c r="X651" s="0" t="str">
        <f aca="false">CONCATENATE("(",A651,", ",C651,", ",D651,", ",E651,", ",F651,", ",G651,", ",H651,", ",I651,", ",J651,", ",K651,", ",L651,", ",M651,", ",N651,", ",O651,", ",P651,", ",Q651,", ",R651,", ",S651,", ",T651,", ",U651,", ",V651,", ",W651,"),")</f>
        <v>(3613, 'RICH - GRAPEFRUIT - 0.2L GLASS', 'Рич - Грейпфрут - 0.2л стекло', 20, 1, 999, NULL, NULL, NULL, NULL, NULL, NULL, 'Entity', NULL, 3, 0, 0, 0, 0, 0, NULL, 0),</v>
      </c>
    </row>
    <row r="652" customFormat="false" ht="12.8" hidden="false" customHeight="false" outlineLevel="0" collapsed="false">
      <c r="A652" s="1" t="n">
        <v>3614</v>
      </c>
      <c r="B652" s="0" t="s">
        <v>33</v>
      </c>
      <c r="C652" s="0" t="s">
        <v>1272</v>
      </c>
      <c r="D652" s="0" t="s">
        <v>1273</v>
      </c>
      <c r="E652" s="0" t="n">
        <v>20</v>
      </c>
      <c r="F652" s="0" t="n">
        <v>1</v>
      </c>
      <c r="G652" s="0" t="n">
        <v>999</v>
      </c>
      <c r="H652" s="0" t="s">
        <v>33</v>
      </c>
      <c r="I652" s="0" t="s">
        <v>33</v>
      </c>
      <c r="J652" s="0" t="s">
        <v>33</v>
      </c>
      <c r="K652" s="0" t="s">
        <v>33</v>
      </c>
      <c r="L652" s="0" t="s">
        <v>33</v>
      </c>
      <c r="M652" s="0" t="s">
        <v>33</v>
      </c>
      <c r="N652" s="0" t="s">
        <v>106</v>
      </c>
      <c r="O652" s="0" t="s">
        <v>33</v>
      </c>
      <c r="P652" s="0" t="n">
        <v>3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33</v>
      </c>
      <c r="W652" s="0" t="n">
        <v>0</v>
      </c>
      <c r="X652" s="0" t="str">
        <f aca="false">CONCATENATE("(",A652,", ",C652,", ",D652,", ",E652,", ",F652,", ",G652,", ",H652,", ",I652,", ",J652,", ",K652,", ",L652,", ",M652,", ",N652,", ",O652,", ",P652,", ",Q652,", ",R652,", ",S652,", ",T652,", ",U652,", ",V652,", ",W652,"),")</f>
        <v>(3614, 'RICH - GRAPEFRUIT - 1L', 'Рич - Грейпфрут - 1л', 20, 1, 999, NULL, NULL, NULL, NULL, NULL, NULL, 'Entity', NULL, 3, 0, 0, 0, 0, 0, NULL, 0),</v>
      </c>
    </row>
    <row r="653" customFormat="false" ht="12.8" hidden="false" customHeight="false" outlineLevel="0" collapsed="false">
      <c r="A653" s="1" t="n">
        <v>3615</v>
      </c>
      <c r="B653" s="0" t="s">
        <v>33</v>
      </c>
      <c r="C653" s="0" t="s">
        <v>1274</v>
      </c>
      <c r="D653" s="0" t="s">
        <v>1275</v>
      </c>
      <c r="E653" s="0" t="n">
        <v>20</v>
      </c>
      <c r="F653" s="0" t="n">
        <v>1</v>
      </c>
      <c r="G653" s="0" t="n">
        <v>999</v>
      </c>
      <c r="H653" s="0" t="s">
        <v>33</v>
      </c>
      <c r="I653" s="0" t="s">
        <v>33</v>
      </c>
      <c r="J653" s="0" t="s">
        <v>33</v>
      </c>
      <c r="K653" s="0" t="s">
        <v>33</v>
      </c>
      <c r="L653" s="0" t="s">
        <v>33</v>
      </c>
      <c r="M653" s="0" t="s">
        <v>33</v>
      </c>
      <c r="N653" s="0" t="s">
        <v>106</v>
      </c>
      <c r="O653" s="0" t="s">
        <v>33</v>
      </c>
      <c r="P653" s="0" t="n">
        <v>3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33</v>
      </c>
      <c r="W653" s="0" t="n">
        <v>0</v>
      </c>
      <c r="X653" s="0" t="str">
        <f aca="false">CONCATENATE("(",A653,", ",C653,", ",D653,", ",E653,", ",F653,", ",G653,", ",H653,", ",I653,", ",J653,", ",K653,", ",L653,", ",M653,", ",N653,", ",O653,", ",P653,", ",Q653,", ",R653,", ",S653,", ",T653,", ",U653,", ",V653,", ",W653,"),")</f>
        <v>(3615, 'RICH - MANGO-ORANGE - 0.3L', 'Рич - Апельсин-Манго - 0.3л ПЭТ', 20, 1, 999, NULL, NULL, NULL, NULL, NULL, NULL, 'Entity', NULL, 3, 0, 0, 0, 0, 0, NULL, 0),</v>
      </c>
    </row>
    <row r="654" customFormat="false" ht="12.8" hidden="false" customHeight="false" outlineLevel="0" collapsed="false">
      <c r="A654" s="1" t="n">
        <v>3616</v>
      </c>
      <c r="B654" s="0" t="s">
        <v>33</v>
      </c>
      <c r="C654" s="0" t="s">
        <v>1276</v>
      </c>
      <c r="D654" s="0" t="s">
        <v>1275</v>
      </c>
      <c r="E654" s="0" t="n">
        <v>20</v>
      </c>
      <c r="F654" s="0" t="n">
        <v>1</v>
      </c>
      <c r="G654" s="0" t="n">
        <v>999</v>
      </c>
      <c r="H654" s="0" t="s">
        <v>33</v>
      </c>
      <c r="I654" s="0" t="s">
        <v>33</v>
      </c>
      <c r="J654" s="0" t="s">
        <v>33</v>
      </c>
      <c r="K654" s="0" t="s">
        <v>33</v>
      </c>
      <c r="L654" s="0" t="s">
        <v>33</v>
      </c>
      <c r="M654" s="0" t="s">
        <v>33</v>
      </c>
      <c r="N654" s="0" t="s">
        <v>106</v>
      </c>
      <c r="O654" s="0" t="s">
        <v>33</v>
      </c>
      <c r="P654" s="0" t="n">
        <v>3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s">
        <v>33</v>
      </c>
      <c r="W654" s="0" t="n">
        <v>0</v>
      </c>
      <c r="X654" s="0" t="str">
        <f aca="false">CONCATENATE("(",A654,", ",C654,", ",D654,", ",E654,", ",F654,", ",G654,", ",H654,", ",I654,", ",J654,", ",K654,", ",L654,", ",M654,", ",N654,", ",O654,", ",P654,", ",Q654,", ",R654,", ",S654,", ",T654,", ",U654,", ",V654,", ",W654,"),")</f>
        <v>(3616, 'RICH - MANGO-ORANGE - 0.3L PET', 'Рич - Апельсин-Манго - 0.3л ПЭТ', 20, 1, 999, NULL, NULL, NULL, NULL, NULL, NULL, 'Entity', NULL, 3, 0, 0, 0, 0, 0, NULL, 0),</v>
      </c>
    </row>
    <row r="655" customFormat="false" ht="12.8" hidden="false" customHeight="false" outlineLevel="0" collapsed="false">
      <c r="A655" s="1" t="n">
        <v>3617</v>
      </c>
      <c r="B655" s="0" t="s">
        <v>33</v>
      </c>
      <c r="C655" s="0" t="s">
        <v>1277</v>
      </c>
      <c r="D655" s="0" t="s">
        <v>1278</v>
      </c>
      <c r="E655" s="0" t="n">
        <v>20</v>
      </c>
      <c r="F655" s="0" t="n">
        <v>1</v>
      </c>
      <c r="G655" s="0" t="n">
        <v>999</v>
      </c>
      <c r="H655" s="0" t="s">
        <v>33</v>
      </c>
      <c r="I655" s="0" t="s">
        <v>33</v>
      </c>
      <c r="J655" s="0" t="s">
        <v>33</v>
      </c>
      <c r="K655" s="0" t="s">
        <v>33</v>
      </c>
      <c r="L655" s="0" t="s">
        <v>33</v>
      </c>
      <c r="M655" s="0" t="s">
        <v>33</v>
      </c>
      <c r="N655" s="0" t="s">
        <v>106</v>
      </c>
      <c r="O655" s="0" t="s">
        <v>33</v>
      </c>
      <c r="P655" s="0" t="n">
        <v>3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33</v>
      </c>
      <c r="W655" s="0" t="n">
        <v>0</v>
      </c>
      <c r="X655" s="0" t="str">
        <f aca="false">CONCATENATE("(",A655,", ",C655,", ",D655,", ",E655,", ",F655,", ",G655,", ",H655,", ",I655,", ",J655,", ",K655,", ",L655,", ",M655,", ",N655,", ",O655,", ",P655,", ",Q655,", ",R655,", ",S655,", ",T655,", ",U655,", ",V655,", ",W655,"),")</f>
        <v>(3617, 'RICH - MANGO-ORANGE - 1L', 'Рич - Манго-Апельсин - 1л', 20, 1, 999, NULL, NULL, NULL, NULL, NULL, NULL, 'Entity', NULL, 3, 0, 0, 0, 0, 0, NULL, 0),</v>
      </c>
    </row>
    <row r="656" customFormat="false" ht="12.8" hidden="false" customHeight="false" outlineLevel="0" collapsed="false">
      <c r="A656" s="1" t="n">
        <v>3618</v>
      </c>
      <c r="B656" s="0" t="s">
        <v>33</v>
      </c>
      <c r="C656" s="0" t="s">
        <v>1279</v>
      </c>
      <c r="D656" s="0" t="s">
        <v>1280</v>
      </c>
      <c r="E656" s="0" t="n">
        <v>20</v>
      </c>
      <c r="F656" s="0" t="n">
        <v>1</v>
      </c>
      <c r="G656" s="0" t="n">
        <v>999</v>
      </c>
      <c r="H656" s="0" t="s">
        <v>33</v>
      </c>
      <c r="I656" s="0" t="s">
        <v>33</v>
      </c>
      <c r="J656" s="0" t="s">
        <v>33</v>
      </c>
      <c r="K656" s="0" t="s">
        <v>33</v>
      </c>
      <c r="L656" s="0" t="s">
        <v>33</v>
      </c>
      <c r="M656" s="0" t="s">
        <v>33</v>
      </c>
      <c r="N656" s="0" t="s">
        <v>106</v>
      </c>
      <c r="O656" s="0" t="s">
        <v>33</v>
      </c>
      <c r="P656" s="0" t="n">
        <v>3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s">
        <v>33</v>
      </c>
      <c r="W656" s="0" t="n">
        <v>0</v>
      </c>
      <c r="X656" s="0" t="str">
        <f aca="false">CONCATENATE("(",A656,", ",C656,", ",D656,", ",E656,", ",F656,", ",G656,", ",H656,", ",I656,", ",J656,", ",K656,", ",L656,", ",M656,", ",N656,", ",O656,", ",P656,", ",Q656,", ",R656,", ",S656,", ",T656,", ",U656,", ",V656,", ",W656,"),")</f>
        <v>(3618, 'RICH - MULTIFRUIT - 1L', 'Рич - Мультифрут - 1л', 20, 1, 999, NULL, NULL, NULL, NULL, NULL, NULL, 'Entity', NULL, 3, 0, 0, 0, 0, 0, NULL, 0),</v>
      </c>
    </row>
    <row r="657" customFormat="false" ht="12.8" hidden="false" customHeight="false" outlineLevel="0" collapsed="false">
      <c r="A657" s="1" t="n">
        <v>3619</v>
      </c>
      <c r="B657" s="0" t="s">
        <v>33</v>
      </c>
      <c r="C657" s="0" t="s">
        <v>1281</v>
      </c>
      <c r="D657" s="0" t="s">
        <v>1282</v>
      </c>
      <c r="E657" s="0" t="n">
        <v>20</v>
      </c>
      <c r="F657" s="0" t="n">
        <v>1</v>
      </c>
      <c r="G657" s="0" t="n">
        <v>999</v>
      </c>
      <c r="H657" s="0" t="s">
        <v>33</v>
      </c>
      <c r="I657" s="0" t="s">
        <v>33</v>
      </c>
      <c r="J657" s="0" t="s">
        <v>33</v>
      </c>
      <c r="K657" s="0" t="s">
        <v>33</v>
      </c>
      <c r="L657" s="0" t="s">
        <v>33</v>
      </c>
      <c r="M657" s="0" t="s">
        <v>33</v>
      </c>
      <c r="N657" s="0" t="s">
        <v>106</v>
      </c>
      <c r="O657" s="0" t="s">
        <v>33</v>
      </c>
      <c r="P657" s="0" t="n">
        <v>3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s">
        <v>33</v>
      </c>
      <c r="W657" s="0" t="n">
        <v>0</v>
      </c>
      <c r="X657" s="0" t="str">
        <f aca="false">CONCATENATE("(",A657,", ",C657,", ",D657,", ",E657,", ",F657,", ",G657,", ",H657,", ",I657,", ",J657,", ",K657,", ",L657,", ",M657,", ",N657,", ",O657,", ",P657,", ",Q657,", ",R657,", ",S657,", ",T657,", ",U657,", ",V657,", ",W657,"),")</f>
        <v>(3619, 'RICH - ORANGE - 0.2L GLASS', 'Рич - Апельсин - 0.2л стекло', 20, 1, 999, NULL, NULL, NULL, NULL, NULL, NULL, 'Entity', NULL, 3, 0, 0, 0, 0, 0, NULL, 0),</v>
      </c>
    </row>
    <row r="658" customFormat="false" ht="12.8" hidden="false" customHeight="false" outlineLevel="0" collapsed="false">
      <c r="A658" s="1" t="n">
        <v>3620</v>
      </c>
      <c r="B658" s="0" t="s">
        <v>33</v>
      </c>
      <c r="C658" s="0" t="s">
        <v>1283</v>
      </c>
      <c r="D658" s="0" t="s">
        <v>1284</v>
      </c>
      <c r="E658" s="0" t="n">
        <v>20</v>
      </c>
      <c r="F658" s="0" t="n">
        <v>1</v>
      </c>
      <c r="G658" s="0" t="n">
        <v>999</v>
      </c>
      <c r="H658" s="0" t="s">
        <v>33</v>
      </c>
      <c r="I658" s="0" t="s">
        <v>33</v>
      </c>
      <c r="J658" s="0" t="s">
        <v>33</v>
      </c>
      <c r="K658" s="0" t="s">
        <v>33</v>
      </c>
      <c r="L658" s="0" t="s">
        <v>33</v>
      </c>
      <c r="M658" s="0" t="s">
        <v>33</v>
      </c>
      <c r="N658" s="0" t="s">
        <v>106</v>
      </c>
      <c r="O658" s="0" t="s">
        <v>33</v>
      </c>
      <c r="P658" s="0" t="n">
        <v>3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s">
        <v>33</v>
      </c>
      <c r="W658" s="0" t="n">
        <v>0</v>
      </c>
      <c r="X658" s="0" t="str">
        <f aca="false">CONCATENATE("(",A658,", ",C658,", ",D658,", ",E658,", ",F658,", ",G658,", ",H658,", ",I658,", ",J658,", ",K658,", ",L658,", ",M658,", ",N658,", ",O658,", ",P658,", ",Q658,", ",R658,", ",S658,", ",T658,", ",U658,", ",V658,", ",W658,"),")</f>
        <v>(3620, 'RICH - ORANGE - 0.3L', 'Рич - Апельсин PET - 0.3л ПЭТ', 20, 1, 999, NULL, NULL, NULL, NULL, NULL, NULL, 'Entity', NULL, 3, 0, 0, 0, 0, 0, NULL, 0),</v>
      </c>
    </row>
    <row r="659" customFormat="false" ht="12.8" hidden="false" customHeight="false" outlineLevel="0" collapsed="false">
      <c r="A659" s="1" t="n">
        <v>3621</v>
      </c>
      <c r="B659" s="0" t="s">
        <v>33</v>
      </c>
      <c r="C659" s="0" t="s">
        <v>1285</v>
      </c>
      <c r="D659" s="0" t="s">
        <v>1284</v>
      </c>
      <c r="E659" s="0" t="n">
        <v>20</v>
      </c>
      <c r="F659" s="0" t="n">
        <v>1</v>
      </c>
      <c r="G659" s="0" t="n">
        <v>999</v>
      </c>
      <c r="H659" s="0" t="s">
        <v>33</v>
      </c>
      <c r="I659" s="0" t="s">
        <v>33</v>
      </c>
      <c r="J659" s="0" t="s">
        <v>33</v>
      </c>
      <c r="K659" s="0" t="s">
        <v>33</v>
      </c>
      <c r="L659" s="0" t="s">
        <v>33</v>
      </c>
      <c r="M659" s="0" t="s">
        <v>33</v>
      </c>
      <c r="N659" s="0" t="s">
        <v>106</v>
      </c>
      <c r="O659" s="0" t="s">
        <v>33</v>
      </c>
      <c r="P659" s="0" t="n">
        <v>3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s">
        <v>33</v>
      </c>
      <c r="W659" s="0" t="n">
        <v>0</v>
      </c>
      <c r="X659" s="0" t="str">
        <f aca="false">CONCATENATE("(",A659,", ",C659,", ",D659,", ",E659,", ",F659,", ",G659,", ",H659,", ",I659,", ",J659,", ",K659,", ",L659,", ",M659,", ",N659,", ",O659,", ",P659,", ",Q659,", ",R659,", ",S659,", ",T659,", ",U659,", ",V659,", ",W659,"),")</f>
        <v>(3621, 'RICH - ORANGE - 0.3L PET', 'Рич - Апельсин PET - 0.3л ПЭТ', 20, 1, 999, NULL, NULL, NULL, NULL, NULL, NULL, 'Entity', NULL, 3, 0, 0, 0, 0, 0, NULL, 0),</v>
      </c>
    </row>
    <row r="660" customFormat="false" ht="12.8" hidden="false" customHeight="false" outlineLevel="0" collapsed="false">
      <c r="A660" s="1" t="n">
        <v>3622</v>
      </c>
      <c r="B660" s="0" t="s">
        <v>33</v>
      </c>
      <c r="C660" s="0" t="s">
        <v>1286</v>
      </c>
      <c r="D660" s="0" t="s">
        <v>1287</v>
      </c>
      <c r="E660" s="0" t="n">
        <v>20</v>
      </c>
      <c r="F660" s="0" t="n">
        <v>1</v>
      </c>
      <c r="G660" s="0" t="n">
        <v>999</v>
      </c>
      <c r="H660" s="0" t="s">
        <v>33</v>
      </c>
      <c r="I660" s="0" t="s">
        <v>33</v>
      </c>
      <c r="J660" s="0" t="s">
        <v>33</v>
      </c>
      <c r="K660" s="0" t="s">
        <v>33</v>
      </c>
      <c r="L660" s="0" t="s">
        <v>33</v>
      </c>
      <c r="M660" s="0" t="s">
        <v>33</v>
      </c>
      <c r="N660" s="0" t="s">
        <v>106</v>
      </c>
      <c r="O660" s="0" t="s">
        <v>33</v>
      </c>
      <c r="P660" s="0" t="n">
        <v>3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s">
        <v>33</v>
      </c>
      <c r="W660" s="0" t="n">
        <v>0</v>
      </c>
      <c r="X660" s="0" t="str">
        <f aca="false">CONCATENATE("(",A660,", ",C660,", ",D660,", ",E660,", ",F660,", ",G660,", ",H660,", ",I660,", ",J660,", ",K660,", ",L660,", ",M660,", ",N660,", ",O660,", ",P660,", ",Q660,", ",R660,", ",S660,", ",T660,", ",U660,", ",V660,", ",W660,"),")</f>
        <v>(3622, 'RICH - ORANGE - 1L', 'Рич - Апельсин - 1л', 20, 1, 999, NULL, NULL, NULL, NULL, NULL, NULL, 'Entity', NULL, 3, 0, 0, 0, 0, 0, NULL, 0),</v>
      </c>
    </row>
    <row r="661" customFormat="false" ht="12.8" hidden="false" customHeight="false" outlineLevel="0" collapsed="false">
      <c r="A661" s="1" t="n">
        <v>3623</v>
      </c>
      <c r="B661" s="0" t="s">
        <v>33</v>
      </c>
      <c r="C661" s="0" t="s">
        <v>1288</v>
      </c>
      <c r="D661" s="0" t="s">
        <v>1289</v>
      </c>
      <c r="E661" s="0" t="n">
        <v>20</v>
      </c>
      <c r="F661" s="0" t="n">
        <v>1</v>
      </c>
      <c r="G661" s="0" t="n">
        <v>999</v>
      </c>
      <c r="H661" s="0" t="s">
        <v>33</v>
      </c>
      <c r="I661" s="0" t="s">
        <v>33</v>
      </c>
      <c r="J661" s="0" t="s">
        <v>33</v>
      </c>
      <c r="K661" s="0" t="s">
        <v>33</v>
      </c>
      <c r="L661" s="0" t="s">
        <v>33</v>
      </c>
      <c r="M661" s="0" t="s">
        <v>33</v>
      </c>
      <c r="N661" s="0" t="s">
        <v>106</v>
      </c>
      <c r="O661" s="0" t="s">
        <v>33</v>
      </c>
      <c r="P661" s="0" t="n">
        <v>3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s">
        <v>33</v>
      </c>
      <c r="W661" s="0" t="n">
        <v>0</v>
      </c>
      <c r="X661" s="0" t="str">
        <f aca="false">CONCATENATE("(",A661,", ",C661,", ",D661,", ",E661,", ",F661,", ",G661,", ",H661,", ",I661,", ",J661,", ",K661,", ",L661,", ",M661,", ",N661,", ",O661,", ",P661,", ",Q661,", ",R661,", ",S661,", ",T661,", ",U661,", ",V661,", ",W661,"),")</f>
        <v>(3623, 'RICH - PEACH - 0.2L GLASS', 'Рич - Персик - 0.2л стекло', 20, 1, 999, NULL, NULL, NULL, NULL, NULL, NULL, 'Entity', NULL, 3, 0, 0, 0, 0, 0, NULL, 0),</v>
      </c>
    </row>
    <row r="662" customFormat="false" ht="12.8" hidden="false" customHeight="false" outlineLevel="0" collapsed="false">
      <c r="A662" s="1" t="n">
        <v>3624</v>
      </c>
      <c r="B662" s="0" t="s">
        <v>33</v>
      </c>
      <c r="C662" s="0" t="s">
        <v>1290</v>
      </c>
      <c r="D662" s="0" t="s">
        <v>1291</v>
      </c>
      <c r="E662" s="0" t="n">
        <v>20</v>
      </c>
      <c r="F662" s="0" t="n">
        <v>1</v>
      </c>
      <c r="G662" s="0" t="n">
        <v>999</v>
      </c>
      <c r="H662" s="0" t="s">
        <v>33</v>
      </c>
      <c r="I662" s="0" t="s">
        <v>33</v>
      </c>
      <c r="J662" s="0" t="s">
        <v>33</v>
      </c>
      <c r="K662" s="0" t="s">
        <v>33</v>
      </c>
      <c r="L662" s="0" t="s">
        <v>33</v>
      </c>
      <c r="M662" s="0" t="s">
        <v>33</v>
      </c>
      <c r="N662" s="0" t="s">
        <v>106</v>
      </c>
      <c r="O662" s="0" t="s">
        <v>33</v>
      </c>
      <c r="P662" s="0" t="n">
        <v>3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s">
        <v>33</v>
      </c>
      <c r="W662" s="0" t="n">
        <v>0</v>
      </c>
      <c r="X662" s="0" t="str">
        <f aca="false">CONCATENATE("(",A662,", ",C662,", ",D662,", ",E662,", ",F662,", ",G662,", ",H662,", ",I662,", ",J662,", ",K662,", ",L662,", ",M662,", ",N662,", ",O662,", ",P662,", ",Q662,", ",R662,", ",S662,", ",T662,", ",U662,", ",V662,", ",W662,"),")</f>
        <v>(3624, 'RICH - PEACH - 1L', 'Рич - Персик - 1л', 20, 1, 999, NULL, NULL, NULL, NULL, NULL, NULL, 'Entity', NULL, 3, 0, 0, 0, 0, 0, NULL, 0),</v>
      </c>
    </row>
    <row r="663" customFormat="false" ht="12.8" hidden="false" customHeight="false" outlineLevel="0" collapsed="false">
      <c r="A663" s="1" t="n">
        <v>3625</v>
      </c>
      <c r="B663" s="0" t="s">
        <v>33</v>
      </c>
      <c r="C663" s="0" t="s">
        <v>1292</v>
      </c>
      <c r="D663" s="0" t="s">
        <v>1293</v>
      </c>
      <c r="E663" s="0" t="n">
        <v>20</v>
      </c>
      <c r="F663" s="0" t="n">
        <v>1</v>
      </c>
      <c r="G663" s="0" t="n">
        <v>999</v>
      </c>
      <c r="H663" s="0" t="s">
        <v>33</v>
      </c>
      <c r="I663" s="0" t="s">
        <v>33</v>
      </c>
      <c r="J663" s="0" t="s">
        <v>33</v>
      </c>
      <c r="K663" s="0" t="s">
        <v>33</v>
      </c>
      <c r="L663" s="0" t="s">
        <v>33</v>
      </c>
      <c r="M663" s="0" t="s">
        <v>33</v>
      </c>
      <c r="N663" s="0" t="s">
        <v>106</v>
      </c>
      <c r="O663" s="0" t="s">
        <v>33</v>
      </c>
      <c r="P663" s="0" t="n">
        <v>3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s">
        <v>33</v>
      </c>
      <c r="W663" s="0" t="n">
        <v>0</v>
      </c>
      <c r="X663" s="0" t="str">
        <f aca="false">CONCATENATE("(",A663,", ",C663,", ",D663,", ",E663,", ",F663,", ",G663,", ",H663,", ",I663,", ",J663,", ",K663,", ",L663,", ",M663,", ",N663,", ",O663,", ",P663,", ",Q663,", ",R663,", ",S663,", ",T663,", ",U663,", ",V663,", ",W663,"),")</f>
        <v>(3625, 'RICH - PINEAPPLE - 0.2L GLASS', 'Рич - Ананас - 0.2л стекло', 20, 1, 999, NULL, NULL, NULL, NULL, NULL, NULL, 'Entity', NULL, 3, 0, 0, 0, 0, 0, NULL, 0),</v>
      </c>
    </row>
    <row r="664" customFormat="false" ht="12.8" hidden="false" customHeight="false" outlineLevel="0" collapsed="false">
      <c r="A664" s="1" t="n">
        <v>3626</v>
      </c>
      <c r="B664" s="0" t="s">
        <v>33</v>
      </c>
      <c r="C664" s="0" t="s">
        <v>1294</v>
      </c>
      <c r="D664" s="0" t="s">
        <v>1295</v>
      </c>
      <c r="E664" s="0" t="n">
        <v>20</v>
      </c>
      <c r="F664" s="0" t="n">
        <v>1</v>
      </c>
      <c r="G664" s="0" t="n">
        <v>999</v>
      </c>
      <c r="H664" s="0" t="s">
        <v>33</v>
      </c>
      <c r="I664" s="0" t="s">
        <v>33</v>
      </c>
      <c r="J664" s="0" t="s">
        <v>33</v>
      </c>
      <c r="K664" s="0" t="s">
        <v>33</v>
      </c>
      <c r="L664" s="0" t="s">
        <v>33</v>
      </c>
      <c r="M664" s="0" t="s">
        <v>33</v>
      </c>
      <c r="N664" s="0" t="s">
        <v>106</v>
      </c>
      <c r="O664" s="0" t="s">
        <v>33</v>
      </c>
      <c r="P664" s="0" t="n">
        <v>3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s">
        <v>33</v>
      </c>
      <c r="W664" s="0" t="n">
        <v>0</v>
      </c>
      <c r="X664" s="0" t="str">
        <f aca="false">CONCATENATE("(",A664,", ",C664,", ",D664,", ",E664,", ",F664,", ",G664,", ",H664,", ",I664,", ",J664,", ",K664,", ",L664,", ",M664,", ",N664,", ",O664,", ",P664,", ",Q664,", ",R664,", ",S664,", ",T664,", ",U664,", ",V664,", ",W664,"),")</f>
        <v>(3626, 'RICH - PINEAPPLE - 1L', 'Рич - Ананас - 1л', 20, 1, 999, NULL, NULL, NULL, NULL, NULL, NULL, 'Entity', NULL, 3, 0, 0, 0, 0, 0, NULL, 0),</v>
      </c>
    </row>
    <row r="665" customFormat="false" ht="12.8" hidden="false" customHeight="false" outlineLevel="0" collapsed="false">
      <c r="A665" s="1" t="n">
        <v>3627</v>
      </c>
      <c r="B665" s="0" t="s">
        <v>33</v>
      </c>
      <c r="C665" s="0" t="s">
        <v>1296</v>
      </c>
      <c r="D665" s="0" t="s">
        <v>1297</v>
      </c>
      <c r="E665" s="0" t="n">
        <v>20</v>
      </c>
      <c r="F665" s="0" t="n">
        <v>1</v>
      </c>
      <c r="G665" s="0" t="n">
        <v>999</v>
      </c>
      <c r="H665" s="0" t="s">
        <v>33</v>
      </c>
      <c r="I665" s="0" t="s">
        <v>33</v>
      </c>
      <c r="J665" s="0" t="s">
        <v>33</v>
      </c>
      <c r="K665" s="0" t="s">
        <v>33</v>
      </c>
      <c r="L665" s="0" t="s">
        <v>33</v>
      </c>
      <c r="M665" s="0" t="s">
        <v>33</v>
      </c>
      <c r="N665" s="0" t="s">
        <v>106</v>
      </c>
      <c r="O665" s="0" t="s">
        <v>33</v>
      </c>
      <c r="P665" s="0" t="n">
        <v>3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s">
        <v>33</v>
      </c>
      <c r="W665" s="0" t="n">
        <v>0</v>
      </c>
      <c r="X665" s="0" t="str">
        <f aca="false">CONCATENATE("(",A665,", ",C665,", ",D665,", ",E665,", ",F665,", ",G665,", ",H665,", ",I665,", ",J665,", ",K665,", ",L665,", ",M665,", ",N665,", ",O665,", ",P665,", ",Q665,", ",R665,", ",S665,", ",T665,", ",U665,", ",V665,", ",W665,"),")</f>
        <v>(3627, 'RICH - POMEGRANATE - 1L', 'Рич - Гранат - 1л', 20, 1, 999, NULL, NULL, NULL, NULL, NULL, NULL, 'Entity', NULL, 3, 0, 0, 0, 0, 0, NULL, 0),</v>
      </c>
    </row>
    <row r="666" customFormat="false" ht="12.8" hidden="false" customHeight="false" outlineLevel="0" collapsed="false">
      <c r="A666" s="1" t="n">
        <v>3628</v>
      </c>
      <c r="B666" s="0" t="s">
        <v>33</v>
      </c>
      <c r="C666" s="0" t="s">
        <v>1298</v>
      </c>
      <c r="D666" s="0" t="s">
        <v>1299</v>
      </c>
      <c r="E666" s="0" t="n">
        <v>20</v>
      </c>
      <c r="F666" s="0" t="n">
        <v>1</v>
      </c>
      <c r="G666" s="0" t="n">
        <v>999</v>
      </c>
      <c r="H666" s="0" t="s">
        <v>33</v>
      </c>
      <c r="I666" s="0" t="s">
        <v>33</v>
      </c>
      <c r="J666" s="0" t="s">
        <v>33</v>
      </c>
      <c r="K666" s="0" t="s">
        <v>33</v>
      </c>
      <c r="L666" s="0" t="s">
        <v>33</v>
      </c>
      <c r="M666" s="0" t="s">
        <v>33</v>
      </c>
      <c r="N666" s="0" t="s">
        <v>106</v>
      </c>
      <c r="O666" s="0" t="s">
        <v>33</v>
      </c>
      <c r="P666" s="0" t="n">
        <v>3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s">
        <v>33</v>
      </c>
      <c r="W666" s="0" t="n">
        <v>0</v>
      </c>
      <c r="X666" s="0" t="str">
        <f aca="false">CONCATENATE("(",A666,", ",C666,", ",D666,", ",E666,", ",F666,", ",G666,", ",H666,", ",I666,", ",J666,", ",K666,", ",L666,", ",M666,", ",N666,", ",O666,", ",P666,", ",Q666,", ",R666,", ",S666,", ",T666,", ",U666,", ",V666,", ",W666,"),")</f>
        <v>(3628, 'RICH - RUBY ORANGE - 1L', 'Рич - Рубиновый Апельсин - 1л', 20, 1, 999, NULL, NULL, NULL, NULL, NULL, NULL, 'Entity', NULL, 3, 0, 0, 0, 0, 0, NULL, 0),</v>
      </c>
    </row>
    <row r="667" customFormat="false" ht="12.8" hidden="false" customHeight="false" outlineLevel="0" collapsed="false">
      <c r="A667" s="1" t="n">
        <v>3629</v>
      </c>
      <c r="B667" s="0" t="s">
        <v>33</v>
      </c>
      <c r="C667" s="0" t="s">
        <v>1300</v>
      </c>
      <c r="D667" s="0" t="s">
        <v>1301</v>
      </c>
      <c r="E667" s="0" t="n">
        <v>20</v>
      </c>
      <c r="F667" s="0" t="n">
        <v>1</v>
      </c>
      <c r="G667" s="0" t="n">
        <v>999</v>
      </c>
      <c r="H667" s="0" t="s">
        <v>33</v>
      </c>
      <c r="I667" s="0" t="s">
        <v>33</v>
      </c>
      <c r="J667" s="0" t="s">
        <v>33</v>
      </c>
      <c r="K667" s="0" t="s">
        <v>33</v>
      </c>
      <c r="L667" s="0" t="s">
        <v>33</v>
      </c>
      <c r="M667" s="0" t="s">
        <v>33</v>
      </c>
      <c r="N667" s="0" t="s">
        <v>106</v>
      </c>
      <c r="O667" s="0" t="s">
        <v>33</v>
      </c>
      <c r="P667" s="0" t="n">
        <v>3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s">
        <v>33</v>
      </c>
      <c r="W667" s="0" t="n">
        <v>0</v>
      </c>
      <c r="X667" s="0" t="str">
        <f aca="false">CONCATENATE("(",A667,", ",C667,", ",D667,", ",E667,", ",F667,", ",G667,", ",H667,", ",I667,", ",J667,", ",K667,", ",L667,", ",M667,", ",N667,", ",O667,", ",P667,", ",Q667,", ",R667,", ",S667,", ",T667,", ",U667,", ",V667,", ",W667,"),")</f>
        <v>(3629, 'RICH - TOMATO - 0.2L GLASS', 'Рич - Томат - 0.2л стекло', 20, 1, 999, NULL, NULL, NULL, NULL, NULL, NULL, 'Entity', NULL, 3, 0, 0, 0, 0, 0, NULL, 0),</v>
      </c>
    </row>
    <row r="668" customFormat="false" ht="12.8" hidden="false" customHeight="false" outlineLevel="0" collapsed="false">
      <c r="A668" s="1" t="n">
        <v>3630</v>
      </c>
      <c r="B668" s="0" t="s">
        <v>33</v>
      </c>
      <c r="C668" s="0" t="s">
        <v>1302</v>
      </c>
      <c r="D668" s="0" t="s">
        <v>1303</v>
      </c>
      <c r="E668" s="0" t="n">
        <v>20</v>
      </c>
      <c r="F668" s="0" t="n">
        <v>1</v>
      </c>
      <c r="G668" s="0" t="n">
        <v>999</v>
      </c>
      <c r="H668" s="0" t="s">
        <v>33</v>
      </c>
      <c r="I668" s="0" t="s">
        <v>33</v>
      </c>
      <c r="J668" s="0" t="s">
        <v>33</v>
      </c>
      <c r="K668" s="0" t="s">
        <v>33</v>
      </c>
      <c r="L668" s="0" t="s">
        <v>33</v>
      </c>
      <c r="M668" s="0" t="s">
        <v>33</v>
      </c>
      <c r="N668" s="0" t="s">
        <v>106</v>
      </c>
      <c r="O668" s="0" t="s">
        <v>33</v>
      </c>
      <c r="P668" s="0" t="n">
        <v>3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33</v>
      </c>
      <c r="W668" s="0" t="n">
        <v>0</v>
      </c>
      <c r="X668" s="0" t="str">
        <f aca="false">CONCATENATE("(",A668,", ",C668,", ",D668,", ",E668,", ",F668,", ",G668,", ",H668,", ",I668,", ",J668,", ",K668,", ",L668,", ",M668,", ",N668,", ",O668,", ",P668,", ",Q668,", ",R668,", ",S668,", ",T668,", ",U668,", ",V668,", ",W668,"),")</f>
        <v>(3630, 'RICH - TOMATO - 1L', 'Рич - Томат - 1л', 20, 1, 999, NULL, NULL, NULL, NULL, NULL, NULL, 'Entity', NULL, 3, 0, 0, 0, 0, 0, NULL, 0),</v>
      </c>
    </row>
    <row r="669" customFormat="false" ht="12.8" hidden="false" customHeight="false" outlineLevel="0" collapsed="false">
      <c r="A669" s="1" t="n">
        <v>3631</v>
      </c>
      <c r="B669" s="0" t="s">
        <v>33</v>
      </c>
      <c r="C669" s="0" t="s">
        <v>1304</v>
      </c>
      <c r="D669" s="0" t="s">
        <v>1305</v>
      </c>
      <c r="E669" s="0" t="n">
        <v>20</v>
      </c>
      <c r="F669" s="0" t="n">
        <v>1</v>
      </c>
      <c r="G669" s="0" t="n">
        <v>999</v>
      </c>
      <c r="H669" s="0" t="s">
        <v>33</v>
      </c>
      <c r="I669" s="0" t="s">
        <v>33</v>
      </c>
      <c r="J669" s="0" t="s">
        <v>33</v>
      </c>
      <c r="K669" s="0" t="s">
        <v>33</v>
      </c>
      <c r="L669" s="0" t="s">
        <v>33</v>
      </c>
      <c r="M669" s="0" t="s">
        <v>33</v>
      </c>
      <c r="N669" s="0" t="s">
        <v>106</v>
      </c>
      <c r="O669" s="0" t="s">
        <v>33</v>
      </c>
      <c r="P669" s="0" t="n">
        <v>3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33</v>
      </c>
      <c r="W669" s="0" t="n">
        <v>0</v>
      </c>
      <c r="X669" s="0" t="str">
        <f aca="false">CONCATENATE("(",A669,", ",C669,", ",D669,", ",E669,", ",F669,", ",G669,", ",H669,", ",I669,", ",J669,", ",K669,", ",L669,", ",M669,", ",N669,", ",O669,", ",P669,", ",Q669,", ",R669,", ",S669,", ",T669,", ",U669,", ",V669,", ",W669,"),")</f>
        <v>(3631, 'RICH 0.2L GLASS OTHER', 'Рич 0.2л стекло остальные', 20, 1, 999, NULL, NULL, NULL, NULL, NULL, NULL, 'Entity', NULL, 3, 0, 0, 0, 0, 0, NULL, 0),</v>
      </c>
    </row>
    <row r="670" customFormat="false" ht="12.8" hidden="false" customHeight="false" outlineLevel="0" collapsed="false">
      <c r="A670" s="1" t="n">
        <v>3632</v>
      </c>
      <c r="B670" s="0" t="s">
        <v>33</v>
      </c>
      <c r="C670" s="0" t="s">
        <v>1306</v>
      </c>
      <c r="D670" s="0" t="s">
        <v>1307</v>
      </c>
      <c r="E670" s="0" t="n">
        <v>20</v>
      </c>
      <c r="F670" s="0" t="n">
        <v>1</v>
      </c>
      <c r="G670" s="0" t="n">
        <v>999</v>
      </c>
      <c r="H670" s="0" t="s">
        <v>33</v>
      </c>
      <c r="I670" s="0" t="s">
        <v>33</v>
      </c>
      <c r="J670" s="0" t="s">
        <v>33</v>
      </c>
      <c r="K670" s="0" t="s">
        <v>33</v>
      </c>
      <c r="L670" s="0" t="s">
        <v>33</v>
      </c>
      <c r="M670" s="0" t="s">
        <v>33</v>
      </c>
      <c r="N670" s="0" t="s">
        <v>106</v>
      </c>
      <c r="O670" s="0" t="s">
        <v>33</v>
      </c>
      <c r="P670" s="0" t="n">
        <v>3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33</v>
      </c>
      <c r="W670" s="0" t="n">
        <v>0</v>
      </c>
      <c r="X670" s="0" t="str">
        <f aca="false">CONCATENATE("(",A670,", ",C670,", ",D670,", ",E670,", ",F670,", ",G670,", ",H670,", ",I670,", ",J670,", ",K670,", ",L670,", ",M670,", ",N670,", ",O670,", ",P670,", ",Q670,", ",R670,", ",S670,", ",T670,", ",U670,", ",V670,", ",W670,"),")</f>
        <v>(3632, 'SCHWEPPES ANY', 'Швепс любой', 20, 1, 999, NULL, NULL, NULL, NULL, NULL, NULL, 'Entity', NULL, 3, 0, 0, 0, 0, 0, NULL, 0),</v>
      </c>
    </row>
    <row r="671" customFormat="false" ht="12.8" hidden="false" customHeight="false" outlineLevel="0" collapsed="false">
      <c r="A671" s="1" t="n">
        <v>3633</v>
      </c>
      <c r="B671" s="0" t="s">
        <v>33</v>
      </c>
      <c r="C671" s="0" t="s">
        <v>1308</v>
      </c>
      <c r="D671" s="0" t="s">
        <v>1309</v>
      </c>
      <c r="E671" s="0" t="n">
        <v>20</v>
      </c>
      <c r="F671" s="0" t="n">
        <v>1</v>
      </c>
      <c r="G671" s="0" t="n">
        <v>999</v>
      </c>
      <c r="H671" s="0" t="s">
        <v>33</v>
      </c>
      <c r="I671" s="0" t="s">
        <v>33</v>
      </c>
      <c r="J671" s="0" t="s">
        <v>33</v>
      </c>
      <c r="K671" s="0" t="s">
        <v>33</v>
      </c>
      <c r="L671" s="0" t="s">
        <v>33</v>
      </c>
      <c r="M671" s="0" t="s">
        <v>33</v>
      </c>
      <c r="N671" s="0" t="s">
        <v>106</v>
      </c>
      <c r="O671" s="0" t="s">
        <v>33</v>
      </c>
      <c r="P671" s="0" t="n">
        <v>3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33</v>
      </c>
      <c r="W671" s="0" t="n">
        <v>0</v>
      </c>
      <c r="X671" s="0" t="str">
        <f aca="false">CONCATENATE("(",A671,", ",C671,", ",D671,", ",E671,", ",F671,", ",G671,", ",H671,", ",I671,", ",J671,", ",K671,", ",L671,", ",M671,", ",N671,", ",O671,", ",P671,", ",Q671,", ",R671,", ",S671,", ",T671,", ",U671,", ",V671,", ",W671,"),")</f>
        <v>(3633, 'SCHWEPPES APEROL SPRITZ - 0.25L GLASS', 'Швеппс Шпритц - 0.25л стекло', 20, 1, 999, NULL, NULL, NULL, NULL, NULL, NULL, 'Entity', NULL, 3, 0, 0, 0, 0, 0, NULL, 0),</v>
      </c>
    </row>
    <row r="672" customFormat="false" ht="12.8" hidden="false" customHeight="false" outlineLevel="0" collapsed="false">
      <c r="A672" s="1" t="n">
        <v>3634</v>
      </c>
      <c r="B672" s="0" t="s">
        <v>33</v>
      </c>
      <c r="C672" s="0" t="s">
        <v>1310</v>
      </c>
      <c r="D672" s="0" t="s">
        <v>1311</v>
      </c>
      <c r="E672" s="0" t="n">
        <v>20</v>
      </c>
      <c r="F672" s="0" t="n">
        <v>1</v>
      </c>
      <c r="G672" s="0" t="n">
        <v>999</v>
      </c>
      <c r="H672" s="0" t="s">
        <v>33</v>
      </c>
      <c r="I672" s="0" t="s">
        <v>33</v>
      </c>
      <c r="J672" s="0" t="s">
        <v>33</v>
      </c>
      <c r="K672" s="0" t="s">
        <v>33</v>
      </c>
      <c r="L672" s="0" t="s">
        <v>33</v>
      </c>
      <c r="M672" s="0" t="s">
        <v>33</v>
      </c>
      <c r="N672" s="0" t="s">
        <v>106</v>
      </c>
      <c r="O672" s="0" t="s">
        <v>33</v>
      </c>
      <c r="P672" s="0" t="n">
        <v>3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s">
        <v>33</v>
      </c>
      <c r="W672" s="0" t="n">
        <v>0</v>
      </c>
      <c r="X672" s="0" t="str">
        <f aca="false">CONCATENATE("(",A672,", ",C672,", ",D672,", ",E672,", ",F672,", ",G672,", ",H672,", ",I672,", ",J672,", ",K672,", ",L672,", ",M672,", ",N672,", ",O672,", ",P672,", ",Q672,", ",R672,", ",S672,", ",T672,", ",U672,", ",V672,", ",W672,"),")</f>
        <v>(3634, 'SCHWEPPES BITTER LEMON - 0.25L GLASS', 'Швеппс Биттер Лемон - 0.25л стекло', 20, 1, 999, NULL, NULL, NULL, NULL, NULL, NULL, 'Entity', NULL, 3, 0, 0, 0, 0, 0, NULL, 0),</v>
      </c>
    </row>
    <row r="673" customFormat="false" ht="12.8" hidden="false" customHeight="false" outlineLevel="0" collapsed="false">
      <c r="A673" s="1" t="n">
        <v>3635</v>
      </c>
      <c r="B673" s="0" t="s">
        <v>33</v>
      </c>
      <c r="C673" s="0" t="s">
        <v>1312</v>
      </c>
      <c r="D673" s="0" t="s">
        <v>1313</v>
      </c>
      <c r="E673" s="0" t="n">
        <v>20</v>
      </c>
      <c r="F673" s="0" t="n">
        <v>1</v>
      </c>
      <c r="G673" s="0" t="n">
        <v>999</v>
      </c>
      <c r="H673" s="0" t="s">
        <v>33</v>
      </c>
      <c r="I673" s="0" t="s">
        <v>33</v>
      </c>
      <c r="J673" s="0" t="s">
        <v>33</v>
      </c>
      <c r="K673" s="0" t="s">
        <v>33</v>
      </c>
      <c r="L673" s="0" t="s">
        <v>33</v>
      </c>
      <c r="M673" s="0" t="s">
        <v>33</v>
      </c>
      <c r="N673" s="0" t="s">
        <v>106</v>
      </c>
      <c r="O673" s="0" t="s">
        <v>33</v>
      </c>
      <c r="P673" s="0" t="n">
        <v>3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s">
        <v>33</v>
      </c>
      <c r="W673" s="0" t="n">
        <v>0</v>
      </c>
      <c r="X673" s="0" t="str">
        <f aca="false">CONCATENATE("(",A673,", ",C673,", ",D673,", ",E673,", ",F673,", ",G673,", ",H673,", ",I673,", ",J673,", ",K673,", ",L673,", ",M673,", ",N673,", ",O673,", ",P673,", ",Q673,", ",R673,", ",S673,", ",T673,", ",U673,", ",V673,", ",W673,"),")</f>
        <v>(3635, 'SCHWEPPES BITTER LEMON - 0.5L', 'Швеппс Биттер Лемон - 0.5л', 20, 1, 999, NULL, NULL, NULL, NULL, NULL, NULL, 'Entity', NULL, 3, 0, 0, 0, 0, 0, NULL, 0),</v>
      </c>
    </row>
    <row r="674" customFormat="false" ht="12.8" hidden="false" customHeight="false" outlineLevel="0" collapsed="false">
      <c r="A674" s="1" t="n">
        <v>3636</v>
      </c>
      <c r="B674" s="0" t="s">
        <v>33</v>
      </c>
      <c r="C674" s="0" t="s">
        <v>1314</v>
      </c>
      <c r="D674" s="0" t="s">
        <v>1315</v>
      </c>
      <c r="E674" s="0" t="n">
        <v>20</v>
      </c>
      <c r="F674" s="0" t="n">
        <v>1</v>
      </c>
      <c r="G674" s="0" t="n">
        <v>999</v>
      </c>
      <c r="H674" s="0" t="s">
        <v>33</v>
      </c>
      <c r="I674" s="0" t="s">
        <v>33</v>
      </c>
      <c r="J674" s="0" t="s">
        <v>33</v>
      </c>
      <c r="K674" s="0" t="s">
        <v>33</v>
      </c>
      <c r="L674" s="0" t="s">
        <v>33</v>
      </c>
      <c r="M674" s="0" t="s">
        <v>33</v>
      </c>
      <c r="N674" s="0" t="s">
        <v>106</v>
      </c>
      <c r="O674" s="0" t="s">
        <v>33</v>
      </c>
      <c r="P674" s="0" t="n">
        <v>3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s">
        <v>33</v>
      </c>
      <c r="W674" s="0" t="n">
        <v>0</v>
      </c>
      <c r="X674" s="0" t="str">
        <f aca="false">CONCATENATE("(",A674,", ",C674,", ",D674,", ",E674,", ",F674,", ",G674,", ",H674,", ",I674,", ",J674,", ",K674,", ",L674,", ",M674,", ",N674,", ",O674,", ",P674,", ",Q674,", ",R674,", ",S674,", ",T674,", ",U674,", ",V674,", ",W674,"),")</f>
        <v>(3636, 'SCHWEPPES BITTER LEMON - 1.5L', 'Швеппс Биттер Лемон - 1.5л', 20, 1, 999, NULL, NULL, NULL, NULL, NULL, NULL, 'Entity', NULL, 3, 0, 0, 0, 0, 0, NULL, 0),</v>
      </c>
    </row>
    <row r="675" customFormat="false" ht="12.8" hidden="false" customHeight="false" outlineLevel="0" collapsed="false">
      <c r="A675" s="1" t="n">
        <v>3637</v>
      </c>
      <c r="B675" s="0" t="s">
        <v>33</v>
      </c>
      <c r="C675" s="0" t="s">
        <v>1316</v>
      </c>
      <c r="D675" s="0" t="s">
        <v>1317</v>
      </c>
      <c r="E675" s="0" t="n">
        <v>20</v>
      </c>
      <c r="F675" s="0" t="n">
        <v>1</v>
      </c>
      <c r="G675" s="0" t="n">
        <v>999</v>
      </c>
      <c r="H675" s="0" t="s">
        <v>33</v>
      </c>
      <c r="I675" s="0" t="s">
        <v>33</v>
      </c>
      <c r="J675" s="0" t="s">
        <v>33</v>
      </c>
      <c r="K675" s="0" t="s">
        <v>33</v>
      </c>
      <c r="L675" s="0" t="s">
        <v>33</v>
      </c>
      <c r="M675" s="0" t="s">
        <v>33</v>
      </c>
      <c r="N675" s="0" t="s">
        <v>106</v>
      </c>
      <c r="O675" s="0" t="s">
        <v>33</v>
      </c>
      <c r="P675" s="0" t="n">
        <v>3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s">
        <v>33</v>
      </c>
      <c r="W675" s="0" t="n">
        <v>0</v>
      </c>
      <c r="X675" s="0" t="str">
        <f aca="false">CONCATENATE("(",A675,", ",C675,", ",D675,", ",E675,", ",F675,", ",G675,", ",H675,", ",I675,", ",J675,", ",K675,", ",L675,", ",M675,", ",N675,", ",O675,", ",P675,", ",Q675,", ",R675,", ",S675,", ",T675,", ",U675,", ",V675,", ",W675,"),")</f>
        <v>(3637, 'SCHWEPPES BITTER LEMON - 1L', 'Швеппс Биттер Лемон - 1л', 20, 1, 999, NULL, NULL, NULL, NULL, NULL, NULL, 'Entity', NULL, 3, 0, 0, 0, 0, 0, NULL, 0),</v>
      </c>
    </row>
    <row r="676" customFormat="false" ht="12.8" hidden="false" customHeight="false" outlineLevel="0" collapsed="false">
      <c r="A676" s="1" t="n">
        <v>3638</v>
      </c>
      <c r="B676" s="0" t="s">
        <v>33</v>
      </c>
      <c r="C676" s="0" t="s">
        <v>1318</v>
      </c>
      <c r="D676" s="0" t="s">
        <v>1319</v>
      </c>
      <c r="E676" s="0" t="n">
        <v>20</v>
      </c>
      <c r="F676" s="0" t="n">
        <v>1</v>
      </c>
      <c r="G676" s="0" t="n">
        <v>999</v>
      </c>
      <c r="H676" s="0" t="s">
        <v>33</v>
      </c>
      <c r="I676" s="0" t="s">
        <v>33</v>
      </c>
      <c r="J676" s="0" t="s">
        <v>33</v>
      </c>
      <c r="K676" s="0" t="s">
        <v>33</v>
      </c>
      <c r="L676" s="0" t="s">
        <v>33</v>
      </c>
      <c r="M676" s="0" t="s">
        <v>33</v>
      </c>
      <c r="N676" s="0" t="s">
        <v>106</v>
      </c>
      <c r="O676" s="0" t="s">
        <v>33</v>
      </c>
      <c r="P676" s="0" t="n">
        <v>3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s">
        <v>33</v>
      </c>
      <c r="W676" s="0" t="n">
        <v>0</v>
      </c>
      <c r="X676" s="0" t="str">
        <f aca="false">CONCATENATE("(",A676,", ",C676,", ",D676,", ",E676,", ",F676,", ",G676,", ",H676,", ",I676,", ",J676,", ",K676,", ",L676,", ",M676,", ",N676,", ",O676,", ",P676,", ",Q676,", ",R676,", ",S676,", ",T676,", ",U676,", ",V676,", ",W676,"),")</f>
        <v>(3638, 'SCHWEPPES GINGER ALE - 0.5L PET', 'Швеппс новый вкус 0.5л', 20, 1, 999, NULL, NULL, NULL, NULL, NULL, NULL, 'Entity', NULL, 3, 0, 0, 0, 0, 0, NULL, 0),</v>
      </c>
    </row>
    <row r="677" customFormat="false" ht="12.8" hidden="false" customHeight="false" outlineLevel="0" collapsed="false">
      <c r="A677" s="1" t="n">
        <v>3639</v>
      </c>
      <c r="B677" s="0" t="s">
        <v>33</v>
      </c>
      <c r="C677" s="0" t="s">
        <v>1320</v>
      </c>
      <c r="D677" s="0" t="s">
        <v>1321</v>
      </c>
      <c r="E677" s="0" t="n">
        <v>20</v>
      </c>
      <c r="F677" s="0" t="n">
        <v>1</v>
      </c>
      <c r="G677" s="0" t="n">
        <v>999</v>
      </c>
      <c r="H677" s="0" t="s">
        <v>33</v>
      </c>
      <c r="I677" s="0" t="s">
        <v>33</v>
      </c>
      <c r="J677" s="0" t="s">
        <v>33</v>
      </c>
      <c r="K677" s="0" t="s">
        <v>33</v>
      </c>
      <c r="L677" s="0" t="s">
        <v>33</v>
      </c>
      <c r="M677" s="0" t="s">
        <v>33</v>
      </c>
      <c r="N677" s="0" t="s">
        <v>106</v>
      </c>
      <c r="O677" s="0" t="s">
        <v>33</v>
      </c>
      <c r="P677" s="0" t="n">
        <v>3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33</v>
      </c>
      <c r="W677" s="0" t="n">
        <v>0</v>
      </c>
      <c r="X677" s="0" t="str">
        <f aca="false">CONCATENATE("(",A677,", ",C677,", ",D677,", ",E677,", ",F677,", ",G677,", ",H677,", ",I677,", ",J677,", ",K677,", ",L677,", ",M677,", ",N677,", ",O677,", ",P677,", ",Q677,", ",R677,", ",S677,", ",T677,", ",U677,", ",V677,", ",W677,"),")</f>
        <v>(3639, 'SCHWEPPES GINGER ALE - 1L PET', 'Швеппс новый вкус 1.0л', 20, 1, 999, NULL, NULL, NULL, NULL, NULL, NULL, 'Entity', NULL, 3, 0, 0, 0, 0, 0, NULL, 0),</v>
      </c>
    </row>
    <row r="678" customFormat="false" ht="12.8" hidden="false" customHeight="false" outlineLevel="0" collapsed="false">
      <c r="A678" s="1" t="n">
        <v>3640</v>
      </c>
      <c r="B678" s="0" t="s">
        <v>33</v>
      </c>
      <c r="C678" s="0" t="s">
        <v>1322</v>
      </c>
      <c r="D678" s="0" t="s">
        <v>1323</v>
      </c>
      <c r="E678" s="0" t="n">
        <v>20</v>
      </c>
      <c r="F678" s="0" t="n">
        <v>1</v>
      </c>
      <c r="G678" s="0" t="n">
        <v>999</v>
      </c>
      <c r="H678" s="0" t="s">
        <v>33</v>
      </c>
      <c r="I678" s="0" t="s">
        <v>33</v>
      </c>
      <c r="J678" s="0" t="s">
        <v>33</v>
      </c>
      <c r="K678" s="0" t="s">
        <v>33</v>
      </c>
      <c r="L678" s="0" t="s">
        <v>33</v>
      </c>
      <c r="M678" s="0" t="s">
        <v>33</v>
      </c>
      <c r="N678" s="0" t="s">
        <v>106</v>
      </c>
      <c r="O678" s="0" t="s">
        <v>33</v>
      </c>
      <c r="P678" s="0" t="n">
        <v>3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s">
        <v>33</v>
      </c>
      <c r="W678" s="0" t="n">
        <v>0</v>
      </c>
      <c r="X678" s="0" t="str">
        <f aca="false">CONCATENATE("(",A678,", ",C678,", ",D678,", ",E678,", ",F678,", ",G678,", ",H678,", ",I678,", ",J678,", ",K678,", ",L678,", ",M678,", ",N678,", ",O678,", ",P678,", ",Q678,", ",R678,", ",S678,", ",T678,", ",U678,", ",V678,", ",W678,"),")</f>
        <v>(3640, 'SCHWEPPES MOJITO - 1.5L', 'Швеппс Мохито - 1.5л', 20, 1, 999, NULL, NULL, NULL, NULL, NULL, NULL, 'Entity', NULL, 3, 0, 0, 0, 0, 0, NULL, 0),</v>
      </c>
    </row>
    <row r="679" customFormat="false" ht="12.8" hidden="false" customHeight="false" outlineLevel="0" collapsed="false">
      <c r="A679" s="1" t="n">
        <v>3641</v>
      </c>
      <c r="B679" s="0" t="s">
        <v>33</v>
      </c>
      <c r="C679" s="0" t="s">
        <v>1324</v>
      </c>
      <c r="D679" s="0" t="s">
        <v>1325</v>
      </c>
      <c r="E679" s="0" t="n">
        <v>20</v>
      </c>
      <c r="F679" s="0" t="n">
        <v>1</v>
      </c>
      <c r="G679" s="0" t="n">
        <v>999</v>
      </c>
      <c r="H679" s="0" t="s">
        <v>33</v>
      </c>
      <c r="I679" s="0" t="s">
        <v>33</v>
      </c>
      <c r="J679" s="0" t="s">
        <v>33</v>
      </c>
      <c r="K679" s="0" t="s">
        <v>33</v>
      </c>
      <c r="L679" s="0" t="s">
        <v>33</v>
      </c>
      <c r="M679" s="0" t="s">
        <v>33</v>
      </c>
      <c r="N679" s="0" t="s">
        <v>106</v>
      </c>
      <c r="O679" s="0" t="s">
        <v>33</v>
      </c>
      <c r="P679" s="0" t="n">
        <v>3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s">
        <v>33</v>
      </c>
      <c r="W679" s="0" t="n">
        <v>0</v>
      </c>
      <c r="X679" s="0" t="str">
        <f aca="false">CONCATENATE("(",A679,", ",C679,", ",D679,", ",E679,", ",F679,", ",G679,", ",H679,", ",I679,", ",J679,", ",K679,", ",L679,", ",M679,", ",N679,", ",O679,", ",P679,", ",Q679,", ",R679,", ",S679,", ",T679,", ",U679,", ",V679,", ",W679,"),")</f>
        <v>(3641, 'SCHWEPPES MOJITO - 1L', 'Швеппс Мохито - 1л', 20, 1, 999, NULL, NULL, NULL, NULL, NULL, NULL, 'Entity', NULL, 3, 0, 0, 0, 0, 0, NULL, 0),</v>
      </c>
    </row>
    <row r="680" customFormat="false" ht="12.8" hidden="false" customHeight="false" outlineLevel="0" collapsed="false">
      <c r="A680" s="1" t="n">
        <v>3642</v>
      </c>
      <c r="B680" s="0" t="s">
        <v>33</v>
      </c>
      <c r="C680" s="0" t="s">
        <v>1326</v>
      </c>
      <c r="D680" s="0" t="s">
        <v>1327</v>
      </c>
      <c r="E680" s="0" t="n">
        <v>20</v>
      </c>
      <c r="F680" s="0" t="n">
        <v>1</v>
      </c>
      <c r="G680" s="0" t="n">
        <v>999</v>
      </c>
      <c r="H680" s="0" t="s">
        <v>33</v>
      </c>
      <c r="I680" s="0" t="s">
        <v>33</v>
      </c>
      <c r="J680" s="0" t="s">
        <v>33</v>
      </c>
      <c r="K680" s="0" t="s">
        <v>33</v>
      </c>
      <c r="L680" s="0" t="s">
        <v>33</v>
      </c>
      <c r="M680" s="0" t="s">
        <v>33</v>
      </c>
      <c r="N680" s="0" t="s">
        <v>106</v>
      </c>
      <c r="O680" s="0" t="s">
        <v>33</v>
      </c>
      <c r="P680" s="0" t="n">
        <v>3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s">
        <v>33</v>
      </c>
      <c r="W680" s="0" t="n">
        <v>0</v>
      </c>
      <c r="X680" s="0" t="str">
        <f aca="false">CONCATENATE("(",A680,", ",C680,", ",D680,", ",E680,", ",F680,", ",G680,", ",H680,", ",I680,", ",J680,", ",K680,", ",L680,", ",M680,", ",N680,", ",O680,", ",P680,", ",Q680,", ",R680,", ",S680,", ",T680,", ",U680,", ",V680,", ",W680,"),")</f>
        <v>(3642, 'SCHWEPPES POMEGRANATE - 0.5L', 'Швеппс Гранат - 0.5л', 20, 1, 999, NULL, NULL, NULL, NULL, NULL, NULL, 'Entity', NULL, 3, 0, 0, 0, 0, 0, NULL, 0),</v>
      </c>
    </row>
    <row r="681" customFormat="false" ht="12.8" hidden="false" customHeight="false" outlineLevel="0" collapsed="false">
      <c r="A681" s="1" t="n">
        <v>3643</v>
      </c>
      <c r="B681" s="0" t="s">
        <v>33</v>
      </c>
      <c r="C681" s="0" t="s">
        <v>1328</v>
      </c>
      <c r="D681" s="0" t="s">
        <v>1329</v>
      </c>
      <c r="E681" s="0" t="n">
        <v>20</v>
      </c>
      <c r="F681" s="0" t="n">
        <v>1</v>
      </c>
      <c r="G681" s="0" t="n">
        <v>999</v>
      </c>
      <c r="H681" s="0" t="s">
        <v>33</v>
      </c>
      <c r="I681" s="0" t="s">
        <v>33</v>
      </c>
      <c r="J681" s="0" t="s">
        <v>33</v>
      </c>
      <c r="K681" s="0" t="s">
        <v>33</v>
      </c>
      <c r="L681" s="0" t="s">
        <v>33</v>
      </c>
      <c r="M681" s="0" t="s">
        <v>33</v>
      </c>
      <c r="N681" s="0" t="s">
        <v>106</v>
      </c>
      <c r="O681" s="0" t="s">
        <v>33</v>
      </c>
      <c r="P681" s="0" t="n">
        <v>3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s">
        <v>33</v>
      </c>
      <c r="W681" s="0" t="n">
        <v>0</v>
      </c>
      <c r="X681" s="0" t="str">
        <f aca="false">CONCATENATE("(",A681,", ",C681,", ",D681,", ",E681,", ",F681,", ",G681,", ",H681,", ",I681,", ",J681,", ",K681,", ",L681,", ",M681,", ",N681,", ",O681,", ",P681,", ",Q681,", ",R681,", ",S681,", ",T681,", ",U681,", ",V681,", ",W681,"),")</f>
        <v>(3643, 'SCHWEPPES POMEGRANATE - 1.5L', 'Швеппс Гранат - 1.5л', 20, 1, 999, NULL, NULL, NULL, NULL, NULL, NULL, 'Entity', NULL, 3, 0, 0, 0, 0, 0, NULL, 0),</v>
      </c>
    </row>
    <row r="682" customFormat="false" ht="12.8" hidden="false" customHeight="false" outlineLevel="0" collapsed="false">
      <c r="A682" s="1" t="n">
        <v>3644</v>
      </c>
      <c r="B682" s="0" t="s">
        <v>33</v>
      </c>
      <c r="C682" s="0" t="s">
        <v>1330</v>
      </c>
      <c r="D682" s="0" t="s">
        <v>1331</v>
      </c>
      <c r="E682" s="0" t="n">
        <v>20</v>
      </c>
      <c r="F682" s="0" t="n">
        <v>1</v>
      </c>
      <c r="G682" s="0" t="n">
        <v>999</v>
      </c>
      <c r="H682" s="0" t="s">
        <v>33</v>
      </c>
      <c r="I682" s="0" t="s">
        <v>33</v>
      </c>
      <c r="J682" s="0" t="s">
        <v>33</v>
      </c>
      <c r="K682" s="0" t="s">
        <v>33</v>
      </c>
      <c r="L682" s="0" t="s">
        <v>33</v>
      </c>
      <c r="M682" s="0" t="s">
        <v>33</v>
      </c>
      <c r="N682" s="0" t="s">
        <v>106</v>
      </c>
      <c r="O682" s="0" t="s">
        <v>33</v>
      </c>
      <c r="P682" s="0" t="n">
        <v>3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s">
        <v>33</v>
      </c>
      <c r="W682" s="0" t="n">
        <v>0</v>
      </c>
      <c r="X682" s="0" t="str">
        <f aca="false">CONCATENATE("(",A682,", ",C682,", ",D682,", ",E682,", ",F682,", ",G682,", ",H682,", ",I682,", ",J682,", ",K682,", ",L682,", ",M682,", ",N682,", ",O682,", ",P682,", ",Q682,", ",R682,", ",S682,", ",T682,", ",U682,", ",V682,", ",W682,"),")</f>
        <v>(3644, 'SCHWEPPES POMEGRANATE - 1L', 'Швеппс Гранат - 1л', 20, 1, 999, NULL, NULL, NULL, NULL, NULL, NULL, 'Entity', NULL, 3, 0, 0, 0, 0, 0, NULL, 0),</v>
      </c>
    </row>
    <row r="683" customFormat="false" ht="12.8" hidden="false" customHeight="false" outlineLevel="0" collapsed="false">
      <c r="A683" s="1" t="n">
        <v>3645</v>
      </c>
      <c r="B683" s="0" t="s">
        <v>33</v>
      </c>
      <c r="C683" s="0" t="s">
        <v>1332</v>
      </c>
      <c r="D683" s="0" t="s">
        <v>1333</v>
      </c>
      <c r="E683" s="0" t="n">
        <v>20</v>
      </c>
      <c r="F683" s="0" t="n">
        <v>1</v>
      </c>
      <c r="G683" s="0" t="n">
        <v>999</v>
      </c>
      <c r="H683" s="0" t="s">
        <v>33</v>
      </c>
      <c r="I683" s="0" t="s">
        <v>33</v>
      </c>
      <c r="J683" s="0" t="s">
        <v>33</v>
      </c>
      <c r="K683" s="0" t="s">
        <v>33</v>
      </c>
      <c r="L683" s="0" t="s">
        <v>33</v>
      </c>
      <c r="M683" s="0" t="s">
        <v>33</v>
      </c>
      <c r="N683" s="0" t="s">
        <v>106</v>
      </c>
      <c r="O683" s="0" t="s">
        <v>33</v>
      </c>
      <c r="P683" s="0" t="n">
        <v>3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s">
        <v>33</v>
      </c>
      <c r="W683" s="0" t="n">
        <v>0</v>
      </c>
      <c r="X683" s="0" t="str">
        <f aca="false">CONCATENATE("(",A683,", ",C683,", ",D683,", ",E683,", ",F683,", ",G683,", ",H683,", ",I683,", ",J683,", ",K683,", ",L683,", ",M683,", ",N683,", ",O683,", ",P683,", ",Q683,", ",R683,", ",S683,", ",T683,", ",U683,", ",V683,", ",W683,"),")</f>
        <v>(3645, 'SCHWEPPES TONIC - 0.25L GLASS', 'Швеппс Тоник - 0.25л стекло', 20, 1, 999, NULL, NULL, NULL, NULL, NULL, NULL, 'Entity', NULL, 3, 0, 0, 0, 0, 0, NULL, 0),</v>
      </c>
    </row>
    <row r="684" customFormat="false" ht="12.8" hidden="false" customHeight="false" outlineLevel="0" collapsed="false">
      <c r="A684" s="1" t="n">
        <v>3646</v>
      </c>
      <c r="B684" s="0" t="s">
        <v>33</v>
      </c>
      <c r="C684" s="0" t="s">
        <v>1334</v>
      </c>
      <c r="D684" s="0" t="s">
        <v>1335</v>
      </c>
      <c r="E684" s="0" t="n">
        <v>20</v>
      </c>
      <c r="F684" s="0" t="n">
        <v>1</v>
      </c>
      <c r="G684" s="0" t="n">
        <v>999</v>
      </c>
      <c r="H684" s="0" t="s">
        <v>33</v>
      </c>
      <c r="I684" s="0" t="s">
        <v>33</v>
      </c>
      <c r="J684" s="0" t="s">
        <v>33</v>
      </c>
      <c r="K684" s="0" t="s">
        <v>33</v>
      </c>
      <c r="L684" s="0" t="s">
        <v>33</v>
      </c>
      <c r="M684" s="0" t="s">
        <v>33</v>
      </c>
      <c r="N684" s="0" t="s">
        <v>106</v>
      </c>
      <c r="O684" s="0" t="s">
        <v>33</v>
      </c>
      <c r="P684" s="0" t="n">
        <v>3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s">
        <v>33</v>
      </c>
      <c r="W684" s="0" t="n">
        <v>0</v>
      </c>
      <c r="X684" s="0" t="str">
        <f aca="false">CONCATENATE("(",A684,", ",C684,", ",D684,", ",E684,", ",F684,", ",G684,", ",H684,", ",I684,", ",J684,", ",K684,", ",L684,", ",M684,", ",N684,", ",O684,", ",P684,", ",Q684,", ",R684,", ",S684,", ",T684,", ",U684,", ",V684,", ",W684,"),")</f>
        <v>(3646, 'SCHWEPPES TONIC - 0.33L', 'Швеппс Тоник - 0.33л', 20, 1, 999, NULL, NULL, NULL, NULL, NULL, NULL, 'Entity', NULL, 3, 0, 0, 0, 0, 0, NULL, 0),</v>
      </c>
    </row>
    <row r="685" customFormat="false" ht="12.8" hidden="false" customHeight="false" outlineLevel="0" collapsed="false">
      <c r="A685" s="1" t="n">
        <v>3647</v>
      </c>
      <c r="B685" s="0" t="s">
        <v>33</v>
      </c>
      <c r="C685" s="0" t="s">
        <v>1336</v>
      </c>
      <c r="D685" s="0" t="s">
        <v>1337</v>
      </c>
      <c r="E685" s="0" t="n">
        <v>20</v>
      </c>
      <c r="F685" s="0" t="n">
        <v>1</v>
      </c>
      <c r="G685" s="0" t="n">
        <v>999</v>
      </c>
      <c r="H685" s="0" t="s">
        <v>33</v>
      </c>
      <c r="I685" s="0" t="s">
        <v>33</v>
      </c>
      <c r="J685" s="0" t="s">
        <v>33</v>
      </c>
      <c r="K685" s="0" t="s">
        <v>33</v>
      </c>
      <c r="L685" s="0" t="s">
        <v>33</v>
      </c>
      <c r="M685" s="0" t="s">
        <v>33</v>
      </c>
      <c r="N685" s="0" t="s">
        <v>106</v>
      </c>
      <c r="O685" s="0" t="s">
        <v>33</v>
      </c>
      <c r="P685" s="0" t="n">
        <v>3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s">
        <v>33</v>
      </c>
      <c r="W685" s="0" t="n">
        <v>0</v>
      </c>
      <c r="X685" s="0" t="str">
        <f aca="false">CONCATENATE("(",A685,", ",C685,", ",D685,", ",E685,", ",F685,", ",G685,", ",H685,", ",I685,", ",J685,", ",K685,", ",L685,", ",M685,", ",N685,", ",O685,", ",P685,", ",Q685,", ",R685,", ",S685,", ",T685,", ",U685,", ",V685,", ",W685,"),")</f>
        <v>(3647, 'SCHWEPPES TONIC - 0.5L', 'Швеппс Тоник - 0.5л', 20, 1, 999, NULL, NULL, NULL, NULL, NULL, NULL, 'Entity', NULL, 3, 0, 0, 0, 0, 0, NULL, 0),</v>
      </c>
    </row>
    <row r="686" customFormat="false" ht="12.8" hidden="false" customHeight="false" outlineLevel="0" collapsed="false">
      <c r="A686" s="1" t="n">
        <v>3648</v>
      </c>
      <c r="B686" s="0" t="s">
        <v>33</v>
      </c>
      <c r="C686" s="0" t="s">
        <v>1338</v>
      </c>
      <c r="D686" s="0" t="s">
        <v>1339</v>
      </c>
      <c r="E686" s="0" t="n">
        <v>20</v>
      </c>
      <c r="F686" s="0" t="n">
        <v>1</v>
      </c>
      <c r="G686" s="0" t="n">
        <v>999</v>
      </c>
      <c r="H686" s="0" t="s">
        <v>33</v>
      </c>
      <c r="I686" s="0" t="s">
        <v>33</v>
      </c>
      <c r="J686" s="0" t="s">
        <v>33</v>
      </c>
      <c r="K686" s="0" t="s">
        <v>33</v>
      </c>
      <c r="L686" s="0" t="s">
        <v>33</v>
      </c>
      <c r="M686" s="0" t="s">
        <v>33</v>
      </c>
      <c r="N686" s="0" t="s">
        <v>106</v>
      </c>
      <c r="O686" s="0" t="s">
        <v>33</v>
      </c>
      <c r="P686" s="0" t="n">
        <v>3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s">
        <v>33</v>
      </c>
      <c r="W686" s="0" t="n">
        <v>0</v>
      </c>
      <c r="X686" s="0" t="str">
        <f aca="false">CONCATENATE("(",A686,", ",C686,", ",D686,", ",E686,", ",F686,", ",G686,", ",H686,", ",I686,", ",J686,", ",K686,", ",L686,", ",M686,", ",N686,", ",O686,", ",P686,", ",Q686,", ",R686,", ",S686,", ",T686,", ",U686,", ",V686,", ",W686,"),")</f>
        <v>(3648, 'SCHWEPPES TONIC - 1.5L', 'Швеппс Тоник - 1.5л', 20, 1, 999, NULL, NULL, NULL, NULL, NULL, NULL, 'Entity', NULL, 3, 0, 0, 0, 0, 0, NULL, 0),</v>
      </c>
    </row>
    <row r="687" customFormat="false" ht="12.8" hidden="false" customHeight="false" outlineLevel="0" collapsed="false">
      <c r="A687" s="1" t="n">
        <v>3649</v>
      </c>
      <c r="B687" s="0" t="s">
        <v>33</v>
      </c>
      <c r="C687" s="0" t="s">
        <v>1340</v>
      </c>
      <c r="D687" s="0" t="s">
        <v>1341</v>
      </c>
      <c r="E687" s="0" t="n">
        <v>20</v>
      </c>
      <c r="F687" s="0" t="n">
        <v>1</v>
      </c>
      <c r="G687" s="0" t="n">
        <v>999</v>
      </c>
      <c r="H687" s="0" t="s">
        <v>33</v>
      </c>
      <c r="I687" s="0" t="s">
        <v>33</v>
      </c>
      <c r="J687" s="0" t="s">
        <v>33</v>
      </c>
      <c r="K687" s="0" t="s">
        <v>33</v>
      </c>
      <c r="L687" s="0" t="s">
        <v>33</v>
      </c>
      <c r="M687" s="0" t="s">
        <v>33</v>
      </c>
      <c r="N687" s="0" t="s">
        <v>106</v>
      </c>
      <c r="O687" s="0" t="s">
        <v>33</v>
      </c>
      <c r="P687" s="0" t="n">
        <v>3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s">
        <v>33</v>
      </c>
      <c r="W687" s="0" t="n">
        <v>0</v>
      </c>
      <c r="X687" s="0" t="str">
        <f aca="false">CONCATENATE("(",A687,", ",C687,", ",D687,", ",E687,", ",F687,", ",G687,", ",H687,", ",I687,", ",J687,", ",K687,", ",L687,", ",M687,", ",N687,", ",O687,", ",P687,", ",Q687,", ",R687,", ",S687,", ",T687,", ",U687,", ",V687,", ",W687,"),")</f>
        <v>(3649, 'SCHWEPPES TONIC - 1L', 'Швеппс Тоник - 1л', 20, 1, 999, NULL, NULL, NULL, NULL, NULL, NULL, 'Entity', NULL, 3, 0, 0, 0, 0, 0, NULL, 0),</v>
      </c>
    </row>
    <row r="688" customFormat="false" ht="12.8" hidden="false" customHeight="false" outlineLevel="0" collapsed="false">
      <c r="A688" s="1" t="n">
        <v>3650</v>
      </c>
      <c r="B688" s="0" t="s">
        <v>33</v>
      </c>
      <c r="C688" s="0" t="s">
        <v>1342</v>
      </c>
      <c r="D688" s="0" t="s">
        <v>1343</v>
      </c>
      <c r="E688" s="0" t="n">
        <v>20</v>
      </c>
      <c r="F688" s="0" t="n">
        <v>1</v>
      </c>
      <c r="G688" s="0" t="n">
        <v>999</v>
      </c>
      <c r="H688" s="0" t="s">
        <v>33</v>
      </c>
      <c r="I688" s="0" t="s">
        <v>33</v>
      </c>
      <c r="J688" s="0" t="s">
        <v>33</v>
      </c>
      <c r="K688" s="0" t="s">
        <v>33</v>
      </c>
      <c r="L688" s="0" t="s">
        <v>33</v>
      </c>
      <c r="M688" s="0" t="s">
        <v>33</v>
      </c>
      <c r="N688" s="0" t="s">
        <v>106</v>
      </c>
      <c r="O688" s="0" t="s">
        <v>33</v>
      </c>
      <c r="P688" s="0" t="n">
        <v>3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s">
        <v>33</v>
      </c>
      <c r="W688" s="0" t="n">
        <v>0</v>
      </c>
      <c r="X688" s="0" t="str">
        <f aca="false">CONCATENATE("(",A688,", ",C688,", ",D688,", ",E688,", ",F688,", ",G688,", ",H688,", ",I688,", ",J688,", ",K688,", ",L688,", ",M688,", ",N688,", ",O688,", ",P688,", ",Q688,", ",R688,", ",S688,", ",T688,", ",U688,", ",V688,", ",W688,"),")</f>
        <v>(3650, 'SHELF', 'Полка', 20, 1, 999, NULL, NULL, NULL, NULL, NULL, NULL, 'Entity', NULL, 3, 0, 0, 0, 0, 0, NULL, 0),</v>
      </c>
    </row>
    <row r="689" customFormat="false" ht="12.8" hidden="false" customHeight="false" outlineLevel="0" collapsed="false">
      <c r="A689" s="1" t="n">
        <v>3651</v>
      </c>
      <c r="B689" s="0" t="s">
        <v>33</v>
      </c>
      <c r="C689" s="0" t="s">
        <v>1344</v>
      </c>
      <c r="D689" s="0" t="s">
        <v>1345</v>
      </c>
      <c r="E689" s="0" t="n">
        <v>20</v>
      </c>
      <c r="F689" s="0" t="n">
        <v>1</v>
      </c>
      <c r="G689" s="0" t="n">
        <v>999</v>
      </c>
      <c r="H689" s="0" t="s">
        <v>33</v>
      </c>
      <c r="I689" s="0" t="s">
        <v>33</v>
      </c>
      <c r="J689" s="0" t="s">
        <v>33</v>
      </c>
      <c r="K689" s="0" t="s">
        <v>33</v>
      </c>
      <c r="L689" s="0" t="s">
        <v>33</v>
      </c>
      <c r="M689" s="0" t="s">
        <v>33</v>
      </c>
      <c r="N689" s="0" t="s">
        <v>106</v>
      </c>
      <c r="O689" s="0" t="s">
        <v>33</v>
      </c>
      <c r="P689" s="0" t="n">
        <v>3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s">
        <v>33</v>
      </c>
      <c r="W689" s="0" t="n">
        <v>0</v>
      </c>
      <c r="X689" s="0" t="str">
        <f aca="false">CONCATENATE("(",A689,", ",C689,", ",D689,", ",E689,", ",F689,", ",G689,", ",H689,", ",I689,", ",J689,", ",K689,", ",L689,", ",M689,", ",N689,", ",O689,", ",P689,", ",Q689,", ",R689,", ",S689,", ",T689,", ",U689,", ",V689,", ",W689,"),")</f>
        <v>(3651, 'SHELF SHARE', 'Shelf Share', 20, 1, 999, NULL, NULL, NULL, NULL, NULL, NULL, 'Entity', NULL, 3, 0, 0, 0, 0, 0, NULL, 0),</v>
      </c>
    </row>
    <row r="690" customFormat="false" ht="12.8" hidden="false" customHeight="false" outlineLevel="0" collapsed="false">
      <c r="A690" s="1" t="n">
        <v>3652</v>
      </c>
      <c r="B690" s="0" t="s">
        <v>33</v>
      </c>
      <c r="C690" s="0" t="s">
        <v>1346</v>
      </c>
      <c r="D690" s="0" t="s">
        <v>1347</v>
      </c>
      <c r="E690" s="0" t="n">
        <v>20</v>
      </c>
      <c r="F690" s="0" t="n">
        <v>1</v>
      </c>
      <c r="G690" s="0" t="n">
        <v>999</v>
      </c>
      <c r="H690" s="0" t="s">
        <v>33</v>
      </c>
      <c r="I690" s="0" t="s">
        <v>33</v>
      </c>
      <c r="J690" s="0" t="s">
        <v>33</v>
      </c>
      <c r="K690" s="0" t="s">
        <v>33</v>
      </c>
      <c r="L690" s="0" t="s">
        <v>33</v>
      </c>
      <c r="M690" s="0" t="s">
        <v>33</v>
      </c>
      <c r="N690" s="0" t="s">
        <v>106</v>
      </c>
      <c r="O690" s="0" t="s">
        <v>33</v>
      </c>
      <c r="P690" s="0" t="n">
        <v>3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s">
        <v>33</v>
      </c>
      <c r="W690" s="0" t="n">
        <v>0</v>
      </c>
      <c r="X690" s="0" t="str">
        <f aca="false">CONCATENATE("(",A690,", ",C690,", ",D690,", ",E690,", ",F690,", ",G690,", ",H690,", ",I690,", ",J690,", ",K690,", ",L690,", ",M690,", ",N690,", ",O690,", ",P690,", ",Q690,", ",R690,", ",S690,", ",T690,", ",U690,", ",V690,", ",W690,"),")</f>
        <v>(3652, 'SHELF/DISPLAYS/ACTIVATION', 'Полка/ДМП/Активации', 20, 1, 999, NULL, NULL, NULL, NULL, NULL, NULL, 'Entity', NULL, 3, 0, 0, 0, 0, 0, NULL, 0),</v>
      </c>
    </row>
    <row r="691" customFormat="false" ht="12.8" hidden="false" customHeight="false" outlineLevel="0" collapsed="false">
      <c r="A691" s="1" t="n">
        <v>3653</v>
      </c>
      <c r="B691" s="0" t="s">
        <v>33</v>
      </c>
      <c r="C691" s="0" t="s">
        <v>1348</v>
      </c>
      <c r="D691" s="0" t="s">
        <v>1348</v>
      </c>
      <c r="E691" s="0" t="n">
        <v>20</v>
      </c>
      <c r="F691" s="0" t="n">
        <v>1</v>
      </c>
      <c r="G691" s="0" t="n">
        <v>999</v>
      </c>
      <c r="H691" s="0" t="s">
        <v>33</v>
      </c>
      <c r="I691" s="0" t="s">
        <v>33</v>
      </c>
      <c r="J691" s="0" t="s">
        <v>33</v>
      </c>
      <c r="K691" s="0" t="s">
        <v>33</v>
      </c>
      <c r="L691" s="0" t="s">
        <v>33</v>
      </c>
      <c r="M691" s="0" t="s">
        <v>33</v>
      </c>
      <c r="N691" s="0" t="s">
        <v>106</v>
      </c>
      <c r="O691" s="0" t="s">
        <v>33</v>
      </c>
      <c r="P691" s="0" t="n">
        <v>3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s">
        <v>33</v>
      </c>
      <c r="W691" s="0" t="n">
        <v>0</v>
      </c>
      <c r="X691" s="0" t="str">
        <f aca="false">CONCATENATE("(",A691,", ",C691,", ",D691,", ",E691,", ",F691,", ",G691,", ",H691,", ",I691,", ",J691,", ",K691,", ",L691,", ",M691,", ",N691,", ",O691,", ",P691,", ",Q691,", ",R691,", ",S691,", ",T691,", ",U691,", ",V691,", ",W691,"),")</f>
        <v>(3653, 'SKU_EYE_LEVEL', 'SKU_EYE_LEVEL', 20, 1, 999, NULL, NULL, NULL, NULL, NULL, NULL, 'Entity', NULL, 3, 0, 0, 0, 0, 0, NULL, 0),</v>
      </c>
    </row>
    <row r="692" customFormat="false" ht="12.8" hidden="false" customHeight="false" outlineLevel="0" collapsed="false">
      <c r="A692" s="1" t="n">
        <v>3654</v>
      </c>
      <c r="B692" s="0" t="s">
        <v>33</v>
      </c>
      <c r="C692" s="0" t="s">
        <v>1349</v>
      </c>
      <c r="D692" s="0" t="s">
        <v>1350</v>
      </c>
      <c r="E692" s="0" t="n">
        <v>20</v>
      </c>
      <c r="F692" s="0" t="n">
        <v>1</v>
      </c>
      <c r="G692" s="0" t="n">
        <v>999</v>
      </c>
      <c r="H692" s="0" t="s">
        <v>33</v>
      </c>
      <c r="I692" s="0" t="s">
        <v>33</v>
      </c>
      <c r="J692" s="0" t="s">
        <v>33</v>
      </c>
      <c r="K692" s="0" t="s">
        <v>33</v>
      </c>
      <c r="L692" s="0" t="s">
        <v>33</v>
      </c>
      <c r="M692" s="0" t="s">
        <v>33</v>
      </c>
      <c r="N692" s="0" t="s">
        <v>106</v>
      </c>
      <c r="O692" s="0" t="s">
        <v>33</v>
      </c>
      <c r="P692" s="0" t="n">
        <v>3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s">
        <v>33</v>
      </c>
      <c r="W692" s="0" t="n">
        <v>0</v>
      </c>
      <c r="X692" s="0" t="str">
        <f aca="false">CONCATENATE("(",A692,", ",C692,", ",D692,", ",E692,", ",F692,", ",G692,", ",H692,", ",I692,", ",J692,", ",K692,", ",L692,", ",M692,", ",N692,", ",O692,", ",P692,", ",Q692,", ",R692,", ",S692,", ",T692,", ",U692,", ",V692,", ",W692,"),")</f>
        <v>(3654, 'SMARTWATER STILL - 0.6L', 'Смарт вода - 0.6л', 20, 1, 999, NULL, NULL, NULL, NULL, NULL, NULL, 'Entity', NULL, 3, 0, 0, 0, 0, 0, NULL, 0),</v>
      </c>
    </row>
    <row r="693" customFormat="false" ht="12.8" hidden="false" customHeight="false" outlineLevel="0" collapsed="false">
      <c r="A693" s="1" t="n">
        <v>3655</v>
      </c>
      <c r="B693" s="0" t="s">
        <v>33</v>
      </c>
      <c r="C693" s="0" t="s">
        <v>1351</v>
      </c>
      <c r="D693" s="0" t="s">
        <v>1352</v>
      </c>
      <c r="E693" s="0" t="n">
        <v>20</v>
      </c>
      <c r="F693" s="0" t="n">
        <v>1</v>
      </c>
      <c r="G693" s="0" t="n">
        <v>999</v>
      </c>
      <c r="H693" s="0" t="s">
        <v>33</v>
      </c>
      <c r="I693" s="0" t="s">
        <v>33</v>
      </c>
      <c r="J693" s="0" t="s">
        <v>33</v>
      </c>
      <c r="K693" s="0" t="s">
        <v>33</v>
      </c>
      <c r="L693" s="0" t="s">
        <v>33</v>
      </c>
      <c r="M693" s="0" t="s">
        <v>33</v>
      </c>
      <c r="N693" s="0" t="s">
        <v>106</v>
      </c>
      <c r="O693" s="0" t="s">
        <v>33</v>
      </c>
      <c r="P693" s="0" t="n">
        <v>3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s">
        <v>33</v>
      </c>
      <c r="W693" s="0" t="n">
        <v>0</v>
      </c>
      <c r="X693" s="0" t="str">
        <f aca="false">CONCATENATE("(",A693,", ",C693,", ",D693,", ",E693,", ",F693,", ",G693,", ",H693,", ",I693,", ",J693,", ",K693,", ",L693,", ",M693,", ",N693,", ",O693,", ",P693,", ",Q693,", ",R693,", ",S693,", ",T693,", ",U693,", ",V693,", ",W693,"),")</f>
        <v>(3655, 'SMARTWATER STILL - 1.1L', 'Смарт вода - 1.1л', 20, 1, 999, NULL, NULL, NULL, NULL, NULL, NULL, 'Entity', NULL, 3, 0, 0, 0, 0, 0, NULL, 0),</v>
      </c>
    </row>
    <row r="694" customFormat="false" ht="12.8" hidden="false" customHeight="false" outlineLevel="0" collapsed="false">
      <c r="A694" s="1" t="n">
        <v>3656</v>
      </c>
      <c r="B694" s="0" t="s">
        <v>33</v>
      </c>
      <c r="C694" s="0" t="s">
        <v>1353</v>
      </c>
      <c r="D694" s="0" t="s">
        <v>1354</v>
      </c>
      <c r="E694" s="0" t="n">
        <v>20</v>
      </c>
      <c r="F694" s="0" t="n">
        <v>1</v>
      </c>
      <c r="G694" s="0" t="n">
        <v>999</v>
      </c>
      <c r="H694" s="0" t="s">
        <v>33</v>
      </c>
      <c r="I694" s="0" t="s">
        <v>33</v>
      </c>
      <c r="J694" s="0" t="s">
        <v>33</v>
      </c>
      <c r="K694" s="0" t="s">
        <v>33</v>
      </c>
      <c r="L694" s="0" t="s">
        <v>33</v>
      </c>
      <c r="M694" s="0" t="s">
        <v>33</v>
      </c>
      <c r="N694" s="0" t="s">
        <v>106</v>
      </c>
      <c r="O694" s="0" t="s">
        <v>33</v>
      </c>
      <c r="P694" s="0" t="n">
        <v>3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s">
        <v>33</v>
      </c>
      <c r="W694" s="0" t="n">
        <v>0</v>
      </c>
      <c r="X694" s="0" t="str">
        <f aca="false">CONCATENATE("(",A694,", ",C694,", ",D694,", ",E694,", ",F694,", ",G694,", ",H694,", ",I694,", ",J694,", ",K694,", ",L694,", ",M694,", ",N694,", ",O694,", ",P694,", ",Q694,", ",R694,", ",S694,", ",T694,", ",U694,", ",V694,", ",W694,"),")</f>
        <v>(3656, 'SPIRITS 2018 - FT', 'Spirits 2018 - FT', 20, 1, 999, NULL, NULL, NULL, NULL, NULL, NULL, 'Entity', NULL, 3, 0, 0, 0, 0, 0, NULL, 0),</v>
      </c>
    </row>
    <row r="695" customFormat="false" ht="12.8" hidden="false" customHeight="false" outlineLevel="0" collapsed="false">
      <c r="A695" s="1" t="n">
        <v>3657</v>
      </c>
      <c r="B695" s="0" t="s">
        <v>33</v>
      </c>
      <c r="C695" s="0" t="s">
        <v>1355</v>
      </c>
      <c r="D695" s="0" t="s">
        <v>1356</v>
      </c>
      <c r="E695" s="0" t="n">
        <v>20</v>
      </c>
      <c r="F695" s="0" t="n">
        <v>1</v>
      </c>
      <c r="G695" s="0" t="n">
        <v>999</v>
      </c>
      <c r="H695" s="0" t="s">
        <v>33</v>
      </c>
      <c r="I695" s="0" t="s">
        <v>33</v>
      </c>
      <c r="J695" s="0" t="s">
        <v>33</v>
      </c>
      <c r="K695" s="0" t="s">
        <v>33</v>
      </c>
      <c r="L695" s="0" t="s">
        <v>33</v>
      </c>
      <c r="M695" s="0" t="s">
        <v>33</v>
      </c>
      <c r="N695" s="0" t="s">
        <v>106</v>
      </c>
      <c r="O695" s="0" t="s">
        <v>33</v>
      </c>
      <c r="P695" s="0" t="n">
        <v>3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s">
        <v>33</v>
      </c>
      <c r="W695" s="0" t="n">
        <v>0</v>
      </c>
      <c r="X695" s="0" t="str">
        <f aca="false">CONCATENATE("(",A695,", ",C695,", ",D695,", ",E695,", ",F695,", ",G695,", ",H695,", ",I695,", ",J695,", ",K695,", ",L695,", ",M695,", ",N695,", ",O695,", ",P695,", ",Q695,", ",R695,", ",S695,", ",T695,", ",U695,", ",V695,", ",W695,"),")</f>
        <v>(3657, 'SPIRITS 2018 - HORECA', 'Spirits 2018 - HoReCa', 20, 1, 999, NULL, NULL, NULL, NULL, NULL, NULL, 'Entity', NULL, 3, 0, 0, 0, 0, 0, NULL, 0),</v>
      </c>
    </row>
    <row r="696" customFormat="false" ht="12.8" hidden="false" customHeight="false" outlineLevel="0" collapsed="false">
      <c r="A696" s="1" t="n">
        <v>3658</v>
      </c>
      <c r="B696" s="0" t="s">
        <v>33</v>
      </c>
      <c r="C696" s="0" t="s">
        <v>1357</v>
      </c>
      <c r="D696" s="0" t="s">
        <v>1358</v>
      </c>
      <c r="E696" s="0" t="n">
        <v>20</v>
      </c>
      <c r="F696" s="0" t="n">
        <v>1</v>
      </c>
      <c r="G696" s="0" t="n">
        <v>999</v>
      </c>
      <c r="H696" s="0" t="s">
        <v>33</v>
      </c>
      <c r="I696" s="0" t="s">
        <v>33</v>
      </c>
      <c r="J696" s="0" t="s">
        <v>33</v>
      </c>
      <c r="K696" s="0" t="s">
        <v>33</v>
      </c>
      <c r="L696" s="0" t="s">
        <v>33</v>
      </c>
      <c r="M696" s="0" t="s">
        <v>33</v>
      </c>
      <c r="N696" s="0" t="s">
        <v>106</v>
      </c>
      <c r="O696" s="0" t="s">
        <v>33</v>
      </c>
      <c r="P696" s="0" t="n">
        <v>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s">
        <v>33</v>
      </c>
      <c r="W696" s="0" t="n">
        <v>0</v>
      </c>
      <c r="X696" s="0" t="str">
        <f aca="false">CONCATENATE("(",A696,", ",C696,", ",D696,", ",E696,", ",F696,", ",G696,", ",H696,", ",I696,", ",J696,", ",K696,", ",L696,", ",M696,", ",N696,", ",O696,", ",P696,", ",Q696,", ",R696,", ",S696,", ",T696,", ",U696,", ",V696,", ",W696,"),")</f>
        <v>(3658, 'SPIRITS 2018 - MT - CONVENIENCE', 'Spirits 2018 - MT - Convenience', 20, 1, 999, NULL, NULL, NULL, NULL, NULL, NULL, 'Entity', NULL, 3, 0, 0, 0, 0, 0, NULL, 0),</v>
      </c>
    </row>
    <row r="697" customFormat="false" ht="12.8" hidden="false" customHeight="false" outlineLevel="0" collapsed="false">
      <c r="A697" s="1" t="n">
        <v>3659</v>
      </c>
      <c r="B697" s="0" t="s">
        <v>33</v>
      </c>
      <c r="C697" s="0" t="s">
        <v>1359</v>
      </c>
      <c r="D697" s="0" t="s">
        <v>1360</v>
      </c>
      <c r="E697" s="0" t="n">
        <v>20</v>
      </c>
      <c r="F697" s="0" t="n">
        <v>1</v>
      </c>
      <c r="G697" s="0" t="n">
        <v>999</v>
      </c>
      <c r="H697" s="0" t="s">
        <v>33</v>
      </c>
      <c r="I697" s="0" t="s">
        <v>33</v>
      </c>
      <c r="J697" s="0" t="s">
        <v>33</v>
      </c>
      <c r="K697" s="0" t="s">
        <v>33</v>
      </c>
      <c r="L697" s="0" t="s">
        <v>33</v>
      </c>
      <c r="M697" s="0" t="s">
        <v>33</v>
      </c>
      <c r="N697" s="0" t="s">
        <v>106</v>
      </c>
      <c r="O697" s="0" t="s">
        <v>33</v>
      </c>
      <c r="P697" s="0" t="n">
        <v>3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s">
        <v>33</v>
      </c>
      <c r="W697" s="0" t="n">
        <v>0</v>
      </c>
      <c r="X697" s="0" t="str">
        <f aca="false">CONCATENATE("(",A697,", ",C697,", ",D697,", ",E697,", ",F697,", ",G697,", ",H697,", ",I697,", ",J697,", ",K697,", ",L697,", ",M697,", ",N697,", ",O697,", ",P697,", ",Q697,", ",R697,", ",S697,", ",T697,", ",U697,", ",V697,", ",W697,"),")</f>
        <v>(3659, 'SPIRITS 2018 - MT - SUPERMARKET', 'Spirits 2018 - MT - Supermarket', 20, 1, 999, NULL, NULL, NULL, NULL, NULL, NULL, 'Entity', NULL, 3, 0, 0, 0, 0, 0, NULL, 0),</v>
      </c>
    </row>
    <row r="698" customFormat="false" ht="12.8" hidden="false" customHeight="false" outlineLevel="0" collapsed="false">
      <c r="A698" s="1" t="n">
        <v>3660</v>
      </c>
      <c r="B698" s="0" t="s">
        <v>33</v>
      </c>
      <c r="C698" s="0" t="s">
        <v>1361</v>
      </c>
      <c r="D698" s="0" t="s">
        <v>1362</v>
      </c>
      <c r="E698" s="0" t="n">
        <v>20</v>
      </c>
      <c r="F698" s="0" t="n">
        <v>1</v>
      </c>
      <c r="G698" s="0" t="n">
        <v>999</v>
      </c>
      <c r="H698" s="0" t="s">
        <v>33</v>
      </c>
      <c r="I698" s="0" t="s">
        <v>33</v>
      </c>
      <c r="J698" s="0" t="s">
        <v>33</v>
      </c>
      <c r="K698" s="0" t="s">
        <v>33</v>
      </c>
      <c r="L698" s="0" t="s">
        <v>33</v>
      </c>
      <c r="M698" s="0" t="s">
        <v>33</v>
      </c>
      <c r="N698" s="0" t="s">
        <v>106</v>
      </c>
      <c r="O698" s="0" t="s">
        <v>33</v>
      </c>
      <c r="P698" s="0" t="n">
        <v>3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s">
        <v>33</v>
      </c>
      <c r="W698" s="0" t="n">
        <v>0</v>
      </c>
      <c r="X698" s="0" t="str">
        <f aca="false">CONCATENATE("(",A698,", ",C698,", ",D698,", ",E698,", ",F698,", ",G698,", ",H698,", ",I698,", ",J698,", ",K698,", ",L698,", ",M698,", ",N698,", ",O698,", ",P698,", ",Q698,", ",R698,", ",S698,", ",T698,", ",U698,", ",V698,", ",W698,"),")</f>
        <v>(3660, 'SPIRITS 2018 - MT - HYPERMARKET', 'Spirits 2018 - MT - Hypermarket', 20, 1, 999, NULL, NULL, NULL, NULL, NULL, NULL, 'Entity', NULL, 3, 0, 0, 0, 0, 0, NULL, 0),</v>
      </c>
    </row>
    <row r="699" customFormat="false" ht="12.8" hidden="false" customHeight="false" outlineLevel="0" collapsed="false">
      <c r="A699" s="1" t="n">
        <v>3661</v>
      </c>
      <c r="B699" s="0" t="s">
        <v>33</v>
      </c>
      <c r="C699" s="0" t="s">
        <v>1363</v>
      </c>
      <c r="D699" s="0" t="s">
        <v>1364</v>
      </c>
      <c r="E699" s="0" t="n">
        <v>20</v>
      </c>
      <c r="F699" s="0" t="n">
        <v>1</v>
      </c>
      <c r="G699" s="0" t="n">
        <v>999</v>
      </c>
      <c r="H699" s="0" t="s">
        <v>33</v>
      </c>
      <c r="I699" s="0" t="s">
        <v>33</v>
      </c>
      <c r="J699" s="0" t="s">
        <v>33</v>
      </c>
      <c r="K699" s="0" t="s">
        <v>33</v>
      </c>
      <c r="L699" s="0" t="s">
        <v>33</v>
      </c>
      <c r="M699" s="0" t="s">
        <v>33</v>
      </c>
      <c r="N699" s="0" t="s">
        <v>106</v>
      </c>
      <c r="O699" s="0" t="s">
        <v>33</v>
      </c>
      <c r="P699" s="0" t="n">
        <v>3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s">
        <v>33</v>
      </c>
      <c r="W699" s="0" t="n">
        <v>0</v>
      </c>
      <c r="X699" s="0" t="str">
        <f aca="false">CONCATENATE("(",A699,", ",C699,", ",D699,", ",E699,", ",F699,", ",G699,", ",H699,", ",I699,", ",J699,", ",K699,", ",L699,", ",M699,", ",N699,", ",O699,", ",P699,", ",Q699,", ",R699,", ",S699,", ",T699,", ",U699,", ",V699,", ",W699,"),")</f>
        <v>(3661, 'SPIRITS AVAILABILITY', 'Представленность Алкоголя', 20, 1, 999, NULL, NULL, NULL, NULL, NULL, NULL, 'Entity', NULL, 3, 0, 0, 0, 0, 0, NULL, 0),</v>
      </c>
    </row>
    <row r="700" customFormat="false" ht="12.8" hidden="false" customHeight="false" outlineLevel="0" collapsed="false">
      <c r="A700" s="1" t="n">
        <v>3662</v>
      </c>
      <c r="B700" s="0" t="s">
        <v>33</v>
      </c>
      <c r="C700" s="0" t="s">
        <v>1365</v>
      </c>
      <c r="D700" s="0" t="s">
        <v>1366</v>
      </c>
      <c r="E700" s="0" t="n">
        <v>20</v>
      </c>
      <c r="F700" s="0" t="n">
        <v>1</v>
      </c>
      <c r="G700" s="0" t="n">
        <v>999</v>
      </c>
      <c r="H700" s="0" t="s">
        <v>33</v>
      </c>
      <c r="I700" s="0" t="s">
        <v>33</v>
      </c>
      <c r="J700" s="0" t="s">
        <v>33</v>
      </c>
      <c r="K700" s="0" t="s">
        <v>33</v>
      </c>
      <c r="L700" s="0" t="s">
        <v>33</v>
      </c>
      <c r="M700" s="0" t="s">
        <v>33</v>
      </c>
      <c r="N700" s="0" t="s">
        <v>106</v>
      </c>
      <c r="O700" s="0" t="s">
        <v>33</v>
      </c>
      <c r="P700" s="0" t="n">
        <v>3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s">
        <v>33</v>
      </c>
      <c r="W700" s="0" t="n">
        <v>0</v>
      </c>
      <c r="X700" s="0" t="str">
        <f aca="false">CONCATENATE("(",A700,", ",C700,", ",D700,", ",E700,", ",F700,", ",G700,", ",H700,", ",I700,", ",J700,", ",K700,", ",L700,", ",M700,", ",N700,", ",O700,", ",P700,", ",Q700,", ",R700,", ",S700,", ",T700,", ",U700,", ",V700,", ",W700,"),")</f>
        <v>(3662, 'SPIRITS SHELF: APERETIVE', 'Доля полки: Аперетив', 20, 1, 999, NULL, NULL, NULL, NULL, NULL, NULL, 'Entity', NULL, 3, 0, 0, 0, 0, 0, NULL, 0),</v>
      </c>
    </row>
    <row r="701" customFormat="false" ht="12.8" hidden="false" customHeight="false" outlineLevel="0" collapsed="false">
      <c r="A701" s="1" t="n">
        <v>3663</v>
      </c>
      <c r="B701" s="0" t="s">
        <v>33</v>
      </c>
      <c r="C701" s="0" t="s">
        <v>1367</v>
      </c>
      <c r="D701" s="0" t="s">
        <v>1368</v>
      </c>
      <c r="E701" s="0" t="n">
        <v>20</v>
      </c>
      <c r="F701" s="0" t="n">
        <v>1</v>
      </c>
      <c r="G701" s="0" t="n">
        <v>999</v>
      </c>
      <c r="H701" s="0" t="s">
        <v>33</v>
      </c>
      <c r="I701" s="0" t="s">
        <v>33</v>
      </c>
      <c r="J701" s="0" t="s">
        <v>33</v>
      </c>
      <c r="K701" s="0" t="s">
        <v>33</v>
      </c>
      <c r="L701" s="0" t="s">
        <v>33</v>
      </c>
      <c r="M701" s="0" t="s">
        <v>33</v>
      </c>
      <c r="N701" s="0" t="s">
        <v>106</v>
      </c>
      <c r="O701" s="0" t="s">
        <v>33</v>
      </c>
      <c r="P701" s="0" t="n">
        <v>3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s">
        <v>33</v>
      </c>
      <c r="W701" s="0" t="n">
        <v>0</v>
      </c>
      <c r="X701" s="0" t="str">
        <f aca="false">CONCATENATE("(",A701,", ",C701,", ",D701,", ",E701,", ",F701,", ",G701,", ",H701,", ",I701,", ",J701,", ",K701,", ",L701,", ",M701,", ",N701,", ",O701,", ",P701,", ",Q701,", ",R701,", ",S701,", ",T701,", ",U701,", ",V701,", ",W701,"),")</f>
        <v>(3663, 'SPIRITS SHELF: RED HACKLE FACINGS', 'Полка алкоголя: Фейсинги RED Hackle', 20, 1, 999, NULL, NULL, NULL, NULL, NULL, NULL, 'Entity', NULL, 3, 0, 0, 0, 0, 0, NULL, 0),</v>
      </c>
    </row>
    <row r="702" customFormat="false" ht="12.8" hidden="false" customHeight="false" outlineLevel="0" collapsed="false">
      <c r="A702" s="1" t="n">
        <v>3664</v>
      </c>
      <c r="B702" s="0" t="s">
        <v>33</v>
      </c>
      <c r="C702" s="0" t="s">
        <v>1369</v>
      </c>
      <c r="D702" s="0" t="s">
        <v>1370</v>
      </c>
      <c r="E702" s="0" t="n">
        <v>20</v>
      </c>
      <c r="F702" s="0" t="n">
        <v>1</v>
      </c>
      <c r="G702" s="0" t="n">
        <v>999</v>
      </c>
      <c r="H702" s="0" t="s">
        <v>33</v>
      </c>
      <c r="I702" s="0" t="s">
        <v>33</v>
      </c>
      <c r="J702" s="0" t="s">
        <v>33</v>
      </c>
      <c r="K702" s="0" t="s">
        <v>33</v>
      </c>
      <c r="L702" s="0" t="s">
        <v>33</v>
      </c>
      <c r="M702" s="0" t="s">
        <v>33</v>
      </c>
      <c r="N702" s="0" t="s">
        <v>106</v>
      </c>
      <c r="O702" s="0" t="s">
        <v>33</v>
      </c>
      <c r="P702" s="0" t="n">
        <v>3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s">
        <v>33</v>
      </c>
      <c r="W702" s="0" t="n">
        <v>0</v>
      </c>
      <c r="X702" s="0" t="str">
        <f aca="false">CONCATENATE("(",A702,", ",C702,", ",D702,", ",E702,", ",F702,", ",G702,", ",H702,", ",I702,", ",J702,", ",K702,", ",L702,", ",M702,", ",N702,", ",O702,", ",P702,", ",Q702,", ",R702,", ",S702,", ",T702,", ",U702,", ",V702,", ",W702,"),")</f>
        <v>(3664, 'SPIRITS SHELF: SPARKLING', 'Доля полки: Игристое вино', 20, 1, 999, NULL, NULL, NULL, NULL, NULL, NULL, 'Entity', NULL, 3, 0, 0, 0, 0, 0, NULL, 0),</v>
      </c>
    </row>
    <row r="703" customFormat="false" ht="12.8" hidden="false" customHeight="false" outlineLevel="0" collapsed="false">
      <c r="A703" s="1" t="n">
        <v>3665</v>
      </c>
      <c r="B703" s="0" t="s">
        <v>33</v>
      </c>
      <c r="C703" s="0" t="s">
        <v>1371</v>
      </c>
      <c r="D703" s="0" t="s">
        <v>1372</v>
      </c>
      <c r="E703" s="0" t="n">
        <v>20</v>
      </c>
      <c r="F703" s="0" t="n">
        <v>1</v>
      </c>
      <c r="G703" s="0" t="n">
        <v>999</v>
      </c>
      <c r="H703" s="0" t="s">
        <v>33</v>
      </c>
      <c r="I703" s="0" t="s">
        <v>33</v>
      </c>
      <c r="J703" s="0" t="s">
        <v>33</v>
      </c>
      <c r="K703" s="0" t="s">
        <v>33</v>
      </c>
      <c r="L703" s="0" t="s">
        <v>33</v>
      </c>
      <c r="M703" s="0" t="s">
        <v>33</v>
      </c>
      <c r="N703" s="0" t="s">
        <v>106</v>
      </c>
      <c r="O703" s="0" t="s">
        <v>33</v>
      </c>
      <c r="P703" s="0" t="n">
        <v>3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s">
        <v>33</v>
      </c>
      <c r="W703" s="0" t="n">
        <v>0</v>
      </c>
      <c r="X703" s="0" t="str">
        <f aca="false">CONCATENATE("(",A703,", ",C703,", ",D703,", ",E703,", ",F703,", ",G703,", ",H703,", ",I703,", ",J703,", ",K703,", ",L703,", ",M703,", ",N703,", ",O703,", ",P703,", ",Q703,", ",R703,", ",S703,", ",T703,", ",U703,", ",V703,", ",W703,"),")</f>
        <v>(3665, 'SPIRITS SHELF: TEQUILA', 'Доля полки: Текила', 20, 1, 999, NULL, NULL, NULL, NULL, NULL, NULL, 'Entity', NULL, 3, 0, 0, 0, 0, 0, NULL, 0),</v>
      </c>
    </row>
    <row r="704" customFormat="false" ht="12.8" hidden="false" customHeight="false" outlineLevel="0" collapsed="false">
      <c r="A704" s="1" t="n">
        <v>3666</v>
      </c>
      <c r="B704" s="0" t="s">
        <v>33</v>
      </c>
      <c r="C704" s="0" t="s">
        <v>1373</v>
      </c>
      <c r="D704" s="0" t="s">
        <v>1374</v>
      </c>
      <c r="E704" s="0" t="n">
        <v>20</v>
      </c>
      <c r="F704" s="0" t="n">
        <v>1</v>
      </c>
      <c r="G704" s="0" t="n">
        <v>999</v>
      </c>
      <c r="H704" s="0" t="s">
        <v>33</v>
      </c>
      <c r="I704" s="0" t="s">
        <v>33</v>
      </c>
      <c r="J704" s="0" t="s">
        <v>33</v>
      </c>
      <c r="K704" s="0" t="s">
        <v>33</v>
      </c>
      <c r="L704" s="0" t="s">
        <v>33</v>
      </c>
      <c r="M704" s="0" t="s">
        <v>33</v>
      </c>
      <c r="N704" s="0" t="s">
        <v>106</v>
      </c>
      <c r="O704" s="0" t="s">
        <v>33</v>
      </c>
      <c r="P704" s="0" t="n">
        <v>3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s">
        <v>33</v>
      </c>
      <c r="W704" s="0" t="n">
        <v>0</v>
      </c>
      <c r="X704" s="0" t="str">
        <f aca="false">CONCATENATE("(",A704,", ",C704,", ",D704,", ",E704,", ",F704,", ",G704,", ",H704,", ",I704,", ",J704,", ",K704,", ",L704,", ",M704,", ",N704,", ",O704,", ",P704,", ",Q704,", ",R704,", ",S704,", ",T704,", ",U704,", ",V704,", ",W704,"),")</f>
        <v>(3666, 'SPIRITS SHELF: VERMOUTH', 'Доля полки: Вермут', 20, 1, 999, NULL, NULL, NULL, NULL, NULL, NULL, 'Entity', NULL, 3, 0, 0, 0, 0, 0, NULL, 0),</v>
      </c>
    </row>
    <row r="705" customFormat="false" ht="12.8" hidden="false" customHeight="false" outlineLevel="0" collapsed="false">
      <c r="A705" s="1" t="n">
        <v>3667</v>
      </c>
      <c r="B705" s="0" t="s">
        <v>33</v>
      </c>
      <c r="C705" s="0" t="s">
        <v>1375</v>
      </c>
      <c r="D705" s="0" t="s">
        <v>1376</v>
      </c>
      <c r="E705" s="0" t="n">
        <v>20</v>
      </c>
      <c r="F705" s="0" t="n">
        <v>1</v>
      </c>
      <c r="G705" s="0" t="n">
        <v>999</v>
      </c>
      <c r="H705" s="0" t="s">
        <v>33</v>
      </c>
      <c r="I705" s="0" t="s">
        <v>33</v>
      </c>
      <c r="J705" s="0" t="s">
        <v>33</v>
      </c>
      <c r="K705" s="0" t="s">
        <v>33</v>
      </c>
      <c r="L705" s="0" t="s">
        <v>33</v>
      </c>
      <c r="M705" s="0" t="s">
        <v>33</v>
      </c>
      <c r="N705" s="0" t="s">
        <v>106</v>
      </c>
      <c r="O705" s="0" t="s">
        <v>33</v>
      </c>
      <c r="P705" s="0" t="n">
        <v>3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s">
        <v>33</v>
      </c>
      <c r="W705" s="0" t="n">
        <v>0</v>
      </c>
      <c r="X705" s="0" t="str">
        <f aca="false">CONCATENATE("(",A705,", ",C705,", ",D705,", ",E705,", ",F705,", ",G705,", ",H705,", ",I705,", ",J705,", ",K705,", ",L705,", ",M705,", ",N705,", ",O705,", ",P705,", ",Q705,", ",R705,", ",S705,", ",T705,", ",U705,", ",V705,", ",W705,"),")</f>
        <v>(3667, 'SPIRITS SHELF: WHISKEY', 'Доля полки: Виски', 20, 1, 999, NULL, NULL, NULL, NULL, NULL, NULL, 'Entity', NULL, 3, 0, 0, 0, 0, 0, NULL, 0),</v>
      </c>
    </row>
    <row r="706" customFormat="false" ht="12.8" hidden="false" customHeight="false" outlineLevel="0" collapsed="false">
      <c r="A706" s="1" t="n">
        <v>3668</v>
      </c>
      <c r="B706" s="0" t="s">
        <v>33</v>
      </c>
      <c r="C706" s="0" t="s">
        <v>1377</v>
      </c>
      <c r="D706" s="0" t="s">
        <v>1378</v>
      </c>
      <c r="E706" s="0" t="n">
        <v>20</v>
      </c>
      <c r="F706" s="0" t="n">
        <v>1</v>
      </c>
      <c r="G706" s="0" t="n">
        <v>999</v>
      </c>
      <c r="H706" s="0" t="s">
        <v>33</v>
      </c>
      <c r="I706" s="0" t="s">
        <v>33</v>
      </c>
      <c r="J706" s="0" t="s">
        <v>33</v>
      </c>
      <c r="K706" s="0" t="s">
        <v>33</v>
      </c>
      <c r="L706" s="0" t="s">
        <v>33</v>
      </c>
      <c r="M706" s="0" t="s">
        <v>33</v>
      </c>
      <c r="N706" s="0" t="s">
        <v>106</v>
      </c>
      <c r="O706" s="0" t="s">
        <v>33</v>
      </c>
      <c r="P706" s="0" t="n">
        <v>3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s">
        <v>33</v>
      </c>
      <c r="W706" s="0" t="n">
        <v>0</v>
      </c>
      <c r="X706" s="0" t="str">
        <f aca="false">CONCATENATE("(",A706,", ",C706,", ",D706,", ",E706,", ",F706,", ",G706,", ",H706,", ",I706,", ",J706,", ",K706,", ",L706,", ",M706,", ",N706,", ",O706,", ",P706,", ",Q706,", ",R706,", ",S706,", ",T706,", ",U706,", ",V706,", ",W706,"),")</f>
        <v>(3668, 'SPIRITS SHELF: WILD TURKEY FACINGS', 'Полка алкоголя: Фейсинги Wild Turkey', 20, 1, 999, NULL, NULL, NULL, NULL, NULL, NULL, 'Entity', NULL, 3, 0, 0, 0, 0, 0, NULL, 0),</v>
      </c>
    </row>
    <row r="707" customFormat="false" ht="12.8" hidden="false" customHeight="false" outlineLevel="0" collapsed="false">
      <c r="A707" s="1" t="n">
        <v>3669</v>
      </c>
      <c r="B707" s="0" t="s">
        <v>33</v>
      </c>
      <c r="C707" s="0" t="s">
        <v>1379</v>
      </c>
      <c r="D707" s="0" t="s">
        <v>1379</v>
      </c>
      <c r="E707" s="0" t="n">
        <v>20</v>
      </c>
      <c r="F707" s="0" t="n">
        <v>1</v>
      </c>
      <c r="G707" s="0" t="n">
        <v>999</v>
      </c>
      <c r="H707" s="0" t="s">
        <v>33</v>
      </c>
      <c r="I707" s="0" t="s">
        <v>33</v>
      </c>
      <c r="J707" s="0" t="s">
        <v>33</v>
      </c>
      <c r="K707" s="0" t="s">
        <v>33</v>
      </c>
      <c r="L707" s="0" t="s">
        <v>33</v>
      </c>
      <c r="M707" s="0" t="s">
        <v>33</v>
      </c>
      <c r="N707" s="0" t="s">
        <v>106</v>
      </c>
      <c r="O707" s="0" t="s">
        <v>33</v>
      </c>
      <c r="P707" s="0" t="n">
        <v>3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s">
        <v>33</v>
      </c>
      <c r="W707" s="0" t="n">
        <v>0</v>
      </c>
      <c r="X707" s="0" t="str">
        <f aca="false">CONCATENATE("(",A707,", ",C707,", ",D707,", ",E707,", ",F707,", ",G707,", ",H707,", ",I707,", ",J707,", ",K707,", ",L707,", ",M707,", ",N707,", ",O707,", ",P707,", ",Q707,", ",R707,", ",S707,", ",T707,", ",U707,", ",V707,", ",W707,"),")</f>
        <v>(3669, 'SPIRITS_SS', 'SPIRITS_SS', 20, 1, 999, NULL, NULL, NULL, NULL, NULL, NULL, 'Entity', NULL, 3, 0, 0, 0, 0, 0, NULL, 0),</v>
      </c>
    </row>
    <row r="708" customFormat="false" ht="12.8" hidden="false" customHeight="false" outlineLevel="0" collapsed="false">
      <c r="A708" s="1" t="n">
        <v>3670</v>
      </c>
      <c r="B708" s="0" t="s">
        <v>33</v>
      </c>
      <c r="C708" s="0" t="s">
        <v>1380</v>
      </c>
      <c r="D708" s="0" t="s">
        <v>1381</v>
      </c>
      <c r="E708" s="0" t="n">
        <v>20</v>
      </c>
      <c r="F708" s="0" t="n">
        <v>1</v>
      </c>
      <c r="G708" s="0" t="n">
        <v>999</v>
      </c>
      <c r="H708" s="0" t="s">
        <v>33</v>
      </c>
      <c r="I708" s="0" t="s">
        <v>33</v>
      </c>
      <c r="J708" s="0" t="s">
        <v>33</v>
      </c>
      <c r="K708" s="0" t="s">
        <v>33</v>
      </c>
      <c r="L708" s="0" t="s">
        <v>33</v>
      </c>
      <c r="M708" s="0" t="s">
        <v>33</v>
      </c>
      <c r="N708" s="0" t="s">
        <v>106</v>
      </c>
      <c r="O708" s="0" t="s">
        <v>33</v>
      </c>
      <c r="P708" s="0" t="n">
        <v>3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s">
        <v>33</v>
      </c>
      <c r="W708" s="0" t="n">
        <v>0</v>
      </c>
      <c r="X708" s="0" t="str">
        <f aca="false">CONCATENATE("(",A708,", ",C708,", ",D708,", ",E708,", ",F708,", ",G708,", ",H708,", ",I708,", ",J708,", ",K708,", ",L708,", ",M708,", ",N708,", ",O708,", ",P708,", ",Q708,", ",R708,", ",S708,", ",T708,", ",U708,", ",V708,", ",W708,"),")</f>
        <v>(3670, 'SPRITE - 0.25L GLASS', 'Спрайт - 0.25л стекло', 20, 1, 999, NULL, NULL, NULL, NULL, NULL, NULL, 'Entity', NULL, 3, 0, 0, 0, 0, 0, NULL, 0),</v>
      </c>
    </row>
    <row r="709" customFormat="false" ht="12.8" hidden="false" customHeight="false" outlineLevel="0" collapsed="false">
      <c r="A709" s="1" t="n">
        <v>3671</v>
      </c>
      <c r="B709" s="0" t="s">
        <v>33</v>
      </c>
      <c r="C709" s="0" t="s">
        <v>1382</v>
      </c>
      <c r="D709" s="0" t="s">
        <v>1383</v>
      </c>
      <c r="E709" s="0" t="n">
        <v>20</v>
      </c>
      <c r="F709" s="0" t="n">
        <v>1</v>
      </c>
      <c r="G709" s="0" t="n">
        <v>999</v>
      </c>
      <c r="H709" s="0" t="s">
        <v>33</v>
      </c>
      <c r="I709" s="0" t="s">
        <v>33</v>
      </c>
      <c r="J709" s="0" t="s">
        <v>33</v>
      </c>
      <c r="K709" s="0" t="s">
        <v>33</v>
      </c>
      <c r="L709" s="0" t="s">
        <v>33</v>
      </c>
      <c r="M709" s="0" t="s">
        <v>33</v>
      </c>
      <c r="N709" s="0" t="s">
        <v>106</v>
      </c>
      <c r="O709" s="0" t="s">
        <v>33</v>
      </c>
      <c r="P709" s="0" t="n">
        <v>3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s">
        <v>33</v>
      </c>
      <c r="W709" s="0" t="n">
        <v>0</v>
      </c>
      <c r="X709" s="0" t="str">
        <f aca="false">CONCATENATE("(",A709,", ",C709,", ",D709,", ",E709,", ",F709,", ",G709,", ",H709,", ",I709,", ",J709,", ",K709,", ",L709,", ",M709,", ",N709,", ",O709,", ",P709,", ",Q709,", ",R709,", ",S709,", ",T709,", ",U709,", ",V709,", ",W709,"),")</f>
        <v>(3671, 'SPRITE - 0.25L GLASS/FANTA ORANGE - 0.25L GLASS', 'Спрайт - 0.25л стекло/Фанта Апельсин - 0.25л стекло', 20, 1, 999, NULL, NULL, NULL, NULL, NULL, NULL, 'Entity', NULL, 3, 0, 0, 0, 0, 0, NULL, 0),</v>
      </c>
    </row>
    <row r="710" customFormat="false" ht="12.8" hidden="false" customHeight="false" outlineLevel="0" collapsed="false">
      <c r="A710" s="1" t="n">
        <v>3672</v>
      </c>
      <c r="B710" s="0" t="s">
        <v>33</v>
      </c>
      <c r="C710" s="0" t="s">
        <v>1384</v>
      </c>
      <c r="D710" s="0" t="s">
        <v>1385</v>
      </c>
      <c r="E710" s="0" t="n">
        <v>20</v>
      </c>
      <c r="F710" s="0" t="n">
        <v>1</v>
      </c>
      <c r="G710" s="0" t="n">
        <v>999</v>
      </c>
      <c r="H710" s="0" t="s">
        <v>33</v>
      </c>
      <c r="I710" s="0" t="s">
        <v>33</v>
      </c>
      <c r="J710" s="0" t="s">
        <v>33</v>
      </c>
      <c r="K710" s="0" t="s">
        <v>33</v>
      </c>
      <c r="L710" s="0" t="s">
        <v>33</v>
      </c>
      <c r="M710" s="0" t="s">
        <v>33</v>
      </c>
      <c r="N710" s="0" t="s">
        <v>106</v>
      </c>
      <c r="O710" s="0" t="s">
        <v>33</v>
      </c>
      <c r="P710" s="0" t="n">
        <v>3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s">
        <v>33</v>
      </c>
      <c r="W710" s="0" t="n">
        <v>0</v>
      </c>
      <c r="X710" s="0" t="str">
        <f aca="false">CONCATENATE("(",A710,", ",C710,", ",D710,", ",E710,", ",F710,", ",G710,", ",H710,", ",I710,", ",J710,", ",K710,", ",L710,", ",M710,", ",N710,", ",O710,", ",P710,", ",Q710,", ",R710,", ",S710,", ",T710,", ",U710,", ",V710,", ",W710,"),")</f>
        <v>(3672, 'SPRITE - 0.25L SLIM', 'Спрайт - 0.25л слим', 20, 1, 999, NULL, NULL, NULL, NULL, NULL, NULL, 'Entity', NULL, 3, 0, 0, 0, 0, 0, NULL, 0),</v>
      </c>
    </row>
    <row r="711" customFormat="false" ht="12.8" hidden="false" customHeight="false" outlineLevel="0" collapsed="false">
      <c r="A711" s="1" t="n">
        <v>3673</v>
      </c>
      <c r="B711" s="0" t="s">
        <v>33</v>
      </c>
      <c r="C711" s="0" t="s">
        <v>1386</v>
      </c>
      <c r="D711" s="0" t="s">
        <v>1387</v>
      </c>
      <c r="E711" s="0" t="n">
        <v>20</v>
      </c>
      <c r="F711" s="0" t="n">
        <v>1</v>
      </c>
      <c r="G711" s="0" t="n">
        <v>999</v>
      </c>
      <c r="H711" s="0" t="s">
        <v>33</v>
      </c>
      <c r="I711" s="0" t="s">
        <v>33</v>
      </c>
      <c r="J711" s="0" t="s">
        <v>33</v>
      </c>
      <c r="K711" s="0" t="s">
        <v>33</v>
      </c>
      <c r="L711" s="0" t="s">
        <v>33</v>
      </c>
      <c r="M711" s="0" t="s">
        <v>33</v>
      </c>
      <c r="N711" s="0" t="s">
        <v>106</v>
      </c>
      <c r="O711" s="0" t="s">
        <v>33</v>
      </c>
      <c r="P711" s="0" t="n">
        <v>3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s">
        <v>33</v>
      </c>
      <c r="W711" s="0" t="n">
        <v>0</v>
      </c>
      <c r="X711" s="0" t="str">
        <f aca="false">CONCATENATE("(",A711,", ",C711,", ",D711,", ",E711,", ",F711,", ",G711,", ",H711,", ",I711,", ",J711,", ",K711,", ",L711,", ",M711,", ",N711,", ",O711,", ",P711,", ",Q711,", ",R711,", ",S711,", ",T711,", ",U711,", ",V711,", ",W711,"),")</f>
        <v>(3673, 'SPRITE - 0.25L SLIM/FANTA ORANGE - 0.25L SLIM', 'Спрайт - 0.25л/Фанта Апельсин - 0.25л', 20, 1, 999, NULL, NULL, NULL, NULL, NULL, NULL, 'Entity', NULL, 3, 0, 0, 0, 0, 0, NULL, 0),</v>
      </c>
    </row>
    <row r="712" customFormat="false" ht="12.8" hidden="false" customHeight="false" outlineLevel="0" collapsed="false">
      <c r="A712" s="1" t="n">
        <v>3674</v>
      </c>
      <c r="B712" s="0" t="s">
        <v>33</v>
      </c>
      <c r="C712" s="0" t="s">
        <v>1388</v>
      </c>
      <c r="D712" s="0" t="s">
        <v>1389</v>
      </c>
      <c r="E712" s="0" t="n">
        <v>20</v>
      </c>
      <c r="F712" s="0" t="n">
        <v>1</v>
      </c>
      <c r="G712" s="0" t="n">
        <v>999</v>
      </c>
      <c r="H712" s="0" t="s">
        <v>33</v>
      </c>
      <c r="I712" s="0" t="s">
        <v>33</v>
      </c>
      <c r="J712" s="0" t="s">
        <v>33</v>
      </c>
      <c r="K712" s="0" t="s">
        <v>33</v>
      </c>
      <c r="L712" s="0" t="s">
        <v>33</v>
      </c>
      <c r="M712" s="0" t="s">
        <v>33</v>
      </c>
      <c r="N712" s="0" t="s">
        <v>106</v>
      </c>
      <c r="O712" s="0" t="s">
        <v>33</v>
      </c>
      <c r="P712" s="0" t="n">
        <v>3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s">
        <v>33</v>
      </c>
      <c r="W712" s="0" t="n">
        <v>0</v>
      </c>
      <c r="X712" s="0" t="str">
        <f aca="false">CONCATENATE("(",A712,", ",C712,", ",D712,", ",E712,", ",F712,", ",G712,", ",H712,", ",I712,", ",J712,", ",K712,", ",L712,", ",M712,", ",N712,", ",O712,", ",P712,", ",Q712,", ",R712,", ",S712,", ",T712,", ",U712,", ",V712,", ",W712,"),")</f>
        <v>(3674, 'SPRITE - 0.25L SLIM/GLASS', 'Спрайт - 0.25л слим/стекло', 20, 1, 999, NULL, NULL, NULL, NULL, NULL, NULL, 'Entity', NULL, 3, 0, 0, 0, 0, 0, NULL, 0),</v>
      </c>
    </row>
    <row r="713" customFormat="false" ht="12.8" hidden="false" customHeight="false" outlineLevel="0" collapsed="false">
      <c r="A713" s="1" t="n">
        <v>3675</v>
      </c>
      <c r="B713" s="0" t="s">
        <v>33</v>
      </c>
      <c r="C713" s="0" t="s">
        <v>1390</v>
      </c>
      <c r="D713" s="0" t="s">
        <v>1391</v>
      </c>
      <c r="E713" s="0" t="n">
        <v>20</v>
      </c>
      <c r="F713" s="0" t="n">
        <v>1</v>
      </c>
      <c r="G713" s="0" t="n">
        <v>999</v>
      </c>
      <c r="H713" s="0" t="s">
        <v>33</v>
      </c>
      <c r="I713" s="0" t="s">
        <v>33</v>
      </c>
      <c r="J713" s="0" t="s">
        <v>33</v>
      </c>
      <c r="K713" s="0" t="s">
        <v>33</v>
      </c>
      <c r="L713" s="0" t="s">
        <v>33</v>
      </c>
      <c r="M713" s="0" t="s">
        <v>33</v>
      </c>
      <c r="N713" s="0" t="s">
        <v>106</v>
      </c>
      <c r="O713" s="0" t="s">
        <v>33</v>
      </c>
      <c r="P713" s="0" t="n">
        <v>3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s">
        <v>33</v>
      </c>
      <c r="W713" s="0" t="n">
        <v>0</v>
      </c>
      <c r="X713" s="0" t="str">
        <f aca="false">CONCATENATE("(",A713,", ",C713,", ",D713,", ",E713,", ",F713,", ",G713,", ",H713,", ",I713,", ",J713,", ",K713,", ",L713,", ",M713,", ",N713,", ",O713,", ",P713,", ",Q713,", ",R713,", ",S713,", ",T713,", ",U713,", ",V713,", ",W713,"),")</f>
        <v>(3675, 'SPRITE - 0.33L', 'Спрайт - 0.33л', 20, 1, 999, NULL, NULL, NULL, NULL, NULL, NULL, 'Entity', NULL, 3, 0, 0, 0, 0, 0, NULL, 0),</v>
      </c>
    </row>
    <row r="714" customFormat="false" ht="12.8" hidden="false" customHeight="false" outlineLevel="0" collapsed="false">
      <c r="A714" s="1" t="n">
        <v>3676</v>
      </c>
      <c r="B714" s="0" t="s">
        <v>33</v>
      </c>
      <c r="C714" s="0" t="s">
        <v>1392</v>
      </c>
      <c r="D714" s="0" t="s">
        <v>1393</v>
      </c>
      <c r="E714" s="0" t="n">
        <v>20</v>
      </c>
      <c r="F714" s="0" t="n">
        <v>1</v>
      </c>
      <c r="G714" s="0" t="n">
        <v>999</v>
      </c>
      <c r="H714" s="0" t="s">
        <v>33</v>
      </c>
      <c r="I714" s="0" t="s">
        <v>33</v>
      </c>
      <c r="J714" s="0" t="s">
        <v>33</v>
      </c>
      <c r="K714" s="0" t="s">
        <v>33</v>
      </c>
      <c r="L714" s="0" t="s">
        <v>33</v>
      </c>
      <c r="M714" s="0" t="s">
        <v>33</v>
      </c>
      <c r="N714" s="0" t="s">
        <v>106</v>
      </c>
      <c r="O714" s="0" t="s">
        <v>33</v>
      </c>
      <c r="P714" s="0" t="n">
        <v>3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s">
        <v>33</v>
      </c>
      <c r="W714" s="0" t="n">
        <v>0</v>
      </c>
      <c r="X714" s="0" t="str">
        <f aca="false">CONCATENATE("(",A714,", ",C714,", ",D714,", ",E714,", ",F714,", ",G714,", ",H714,", ",I714,", ",J714,", ",K714,", ",L714,", ",M714,", ",N714,", ",O714,", ",P714,", ",Q714,", ",R714,", ",S714,", ",T714,", ",U714,", ",V714,", ",W714,"),")</f>
        <v>(3676, 'SPRITE - 0.5L', 'Спрайт - 0.5л', 20, 1, 999, NULL, NULL, NULL, NULL, NULL, NULL, 'Entity', NULL, 3, 0, 0, 0, 0, 0, NULL, 0),</v>
      </c>
    </row>
    <row r="715" customFormat="false" ht="12.8" hidden="false" customHeight="false" outlineLevel="0" collapsed="false">
      <c r="A715" s="1" t="n">
        <v>3677</v>
      </c>
      <c r="B715" s="0" t="s">
        <v>33</v>
      </c>
      <c r="C715" s="0" t="s">
        <v>1394</v>
      </c>
      <c r="D715" s="0" t="s">
        <v>1395</v>
      </c>
      <c r="E715" s="0" t="n">
        <v>20</v>
      </c>
      <c r="F715" s="0" t="n">
        <v>1</v>
      </c>
      <c r="G715" s="0" t="n">
        <v>999</v>
      </c>
      <c r="H715" s="0" t="s">
        <v>33</v>
      </c>
      <c r="I715" s="0" t="s">
        <v>33</v>
      </c>
      <c r="J715" s="0" t="s">
        <v>33</v>
      </c>
      <c r="K715" s="0" t="s">
        <v>33</v>
      </c>
      <c r="L715" s="0" t="s">
        <v>33</v>
      </c>
      <c r="M715" s="0" t="s">
        <v>33</v>
      </c>
      <c r="N715" s="0" t="s">
        <v>106</v>
      </c>
      <c r="O715" s="0" t="s">
        <v>33</v>
      </c>
      <c r="P715" s="0" t="n">
        <v>3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s">
        <v>33</v>
      </c>
      <c r="W715" s="0" t="n">
        <v>0</v>
      </c>
      <c r="X715" s="0" t="str">
        <f aca="false">CONCATENATE("(",A715,", ",C715,", ",D715,", ",E715,", ",F715,", ",G715,", ",H715,", ",I715,", ",J715,", ",K715,", ",L715,", ",M715,", ",N715,", ",O715,", ",P715,", ",Q715,", ",R715,", ",S715,", ",T715,", ",U715,", ",V715,", ",W715,"),")</f>
        <v>(3677, 'SPRITE - 0.5L/FANTA ORANGE - 0.5L', 'Спрайт - 0.5л/Фанта Апельсин - 0.5л', 20, 1, 999, NULL, NULL, NULL, NULL, NULL, NULL, 'Entity', NULL, 3, 0, 0, 0, 0, 0, NULL, 0),</v>
      </c>
    </row>
    <row r="716" customFormat="false" ht="12.8" hidden="false" customHeight="false" outlineLevel="0" collapsed="false">
      <c r="A716" s="1" t="n">
        <v>3678</v>
      </c>
      <c r="B716" s="0" t="s">
        <v>33</v>
      </c>
      <c r="C716" s="0" t="s">
        <v>1396</v>
      </c>
      <c r="D716" s="0" t="s">
        <v>1397</v>
      </c>
      <c r="E716" s="0" t="n">
        <v>20</v>
      </c>
      <c r="F716" s="0" t="n">
        <v>1</v>
      </c>
      <c r="G716" s="0" t="n">
        <v>999</v>
      </c>
      <c r="H716" s="0" t="s">
        <v>33</v>
      </c>
      <c r="I716" s="0" t="s">
        <v>33</v>
      </c>
      <c r="J716" s="0" t="s">
        <v>33</v>
      </c>
      <c r="K716" s="0" t="s">
        <v>33</v>
      </c>
      <c r="L716" s="0" t="s">
        <v>33</v>
      </c>
      <c r="M716" s="0" t="s">
        <v>33</v>
      </c>
      <c r="N716" s="0" t="s">
        <v>106</v>
      </c>
      <c r="O716" s="0" t="s">
        <v>33</v>
      </c>
      <c r="P716" s="0" t="n">
        <v>3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s">
        <v>33</v>
      </c>
      <c r="W716" s="0" t="n">
        <v>0</v>
      </c>
      <c r="X716" s="0" t="str">
        <f aca="false">CONCATENATE("(",A716,", ",C716,", ",D716,", ",E716,", ",F716,", ",G716,", ",H716,", ",I716,", ",J716,", ",K716,", ",L716,", ",M716,", ",N716,", ",O716,", ",P716,", ",Q716,", ",R716,", ",S716,", ",T716,", ",U716,", ",V716,", ",W716,"),")</f>
        <v>(3678, 'SPRITE - 0.5L/SPRITE - 0.33L GLASS', 'Спрайт - 0.5л/Спрайт - 0.33л стекло', 20, 1, 999, NULL, NULL, NULL, NULL, NULL, NULL, 'Entity', NULL, 3, 0, 0, 0, 0, 0, NULL, 0),</v>
      </c>
    </row>
    <row r="717" customFormat="false" ht="12.8" hidden="false" customHeight="false" outlineLevel="0" collapsed="false">
      <c r="A717" s="1" t="n">
        <v>3679</v>
      </c>
      <c r="B717" s="0" t="s">
        <v>33</v>
      </c>
      <c r="C717" s="0" t="s">
        <v>1398</v>
      </c>
      <c r="D717" s="0" t="s">
        <v>1399</v>
      </c>
      <c r="E717" s="0" t="n">
        <v>20</v>
      </c>
      <c r="F717" s="0" t="n">
        <v>1</v>
      </c>
      <c r="G717" s="0" t="n">
        <v>999</v>
      </c>
      <c r="H717" s="0" t="s">
        <v>33</v>
      </c>
      <c r="I717" s="0" t="s">
        <v>33</v>
      </c>
      <c r="J717" s="0" t="s">
        <v>33</v>
      </c>
      <c r="K717" s="0" t="s">
        <v>33</v>
      </c>
      <c r="L717" s="0" t="s">
        <v>33</v>
      </c>
      <c r="M717" s="0" t="s">
        <v>33</v>
      </c>
      <c r="N717" s="0" t="s">
        <v>106</v>
      </c>
      <c r="O717" s="0" t="s">
        <v>33</v>
      </c>
      <c r="P717" s="0" t="n">
        <v>3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s">
        <v>33</v>
      </c>
      <c r="W717" s="0" t="n">
        <v>0</v>
      </c>
      <c r="X717" s="0" t="str">
        <f aca="false">CONCATENATE("(",A717,", ",C717,", ",D717,", ",E717,", ",F717,", ",G717,", ",H717,", ",I717,", ",J717,", ",K717,", ",L717,", ",M717,", ",N717,", ",O717,", ",P717,", ",Q717,", ",R717,", ",S717,", ",T717,", ",U717,", ",V717,", ",W717,"),")</f>
        <v>(3679, 'SPRITE - 0.9L/1L', 'Спрайт - 0.9л/1л', 20, 1, 999, NULL, NULL, NULL, NULL, NULL, NULL, 'Entity', NULL, 3, 0, 0, 0, 0, 0, NULL, 0),</v>
      </c>
    </row>
    <row r="718" customFormat="false" ht="12.8" hidden="false" customHeight="false" outlineLevel="0" collapsed="false">
      <c r="A718" s="1" t="n">
        <v>3680</v>
      </c>
      <c r="B718" s="0" t="s">
        <v>33</v>
      </c>
      <c r="C718" s="0" t="s">
        <v>1400</v>
      </c>
      <c r="D718" s="0" t="s">
        <v>1401</v>
      </c>
      <c r="E718" s="0" t="n">
        <v>20</v>
      </c>
      <c r="F718" s="0" t="n">
        <v>1</v>
      </c>
      <c r="G718" s="0" t="n">
        <v>999</v>
      </c>
      <c r="H718" s="0" t="s">
        <v>33</v>
      </c>
      <c r="I718" s="0" t="s">
        <v>33</v>
      </c>
      <c r="J718" s="0" t="s">
        <v>33</v>
      </c>
      <c r="K718" s="0" t="s">
        <v>33</v>
      </c>
      <c r="L718" s="0" t="s">
        <v>33</v>
      </c>
      <c r="M718" s="0" t="s">
        <v>33</v>
      </c>
      <c r="N718" s="0" t="s">
        <v>106</v>
      </c>
      <c r="O718" s="0" t="s">
        <v>33</v>
      </c>
      <c r="P718" s="0" t="n">
        <v>3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s">
        <v>33</v>
      </c>
      <c r="W718" s="0" t="n">
        <v>0</v>
      </c>
      <c r="X718" s="0" t="str">
        <f aca="false">CONCATENATE("(",A718,", ",C718,", ",D718,", ",E718,", ",F718,", ",G718,", ",H718,", ",I718,", ",J718,", ",K718,", ",L718,", ",M718,", ",N718,", ",O718,", ",P718,", ",Q718,", ",R718,", ",S718,", ",T718,", ",U718,", ",V718,", ",W718,"),")</f>
        <v>(3680, 'SPRITE - 1.5L', 'Спрайт - 1.5л', 20, 1, 999, NULL, NULL, NULL, NULL, NULL, NULL, 'Entity', NULL, 3, 0, 0, 0, 0, 0, NULL, 0),</v>
      </c>
    </row>
    <row r="719" customFormat="false" ht="12.8" hidden="false" customHeight="false" outlineLevel="0" collapsed="false">
      <c r="A719" s="1" t="n">
        <v>3681</v>
      </c>
      <c r="B719" s="0" t="s">
        <v>33</v>
      </c>
      <c r="C719" s="0" t="s">
        <v>1402</v>
      </c>
      <c r="D719" s="0" t="s">
        <v>1403</v>
      </c>
      <c r="E719" s="0" t="n">
        <v>20</v>
      </c>
      <c r="F719" s="0" t="n">
        <v>1</v>
      </c>
      <c r="G719" s="0" t="n">
        <v>999</v>
      </c>
      <c r="H719" s="0" t="s">
        <v>33</v>
      </c>
      <c r="I719" s="0" t="s">
        <v>33</v>
      </c>
      <c r="J719" s="0" t="s">
        <v>33</v>
      </c>
      <c r="K719" s="0" t="s">
        <v>33</v>
      </c>
      <c r="L719" s="0" t="s">
        <v>33</v>
      </c>
      <c r="M719" s="0" t="s">
        <v>33</v>
      </c>
      <c r="N719" s="0" t="s">
        <v>106</v>
      </c>
      <c r="O719" s="0" t="s">
        <v>33</v>
      </c>
      <c r="P719" s="0" t="n">
        <v>3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s">
        <v>33</v>
      </c>
      <c r="W719" s="0" t="n">
        <v>0</v>
      </c>
      <c r="X719" s="0" t="str">
        <f aca="false">CONCATENATE("(",A719,", ",C719,", ",D719,", ",E719,", ",F719,", ",G719,", ",H719,", ",I719,", ",J719,", ",K719,", ",L719,", ",M719,", ",N719,", ",O719,", ",P719,", ",Q719,", ",R719,", ",S719,", ",T719,", ",U719,", ",V719,", ",W719,"),")</f>
        <v>(3681, 'SPRITE - 1L', 'Спрайт - 1л', 20, 1, 999, NULL, NULL, NULL, NULL, NULL, NULL, 'Entity', NULL, 3, 0, 0, 0, 0, 0, NULL, 0),</v>
      </c>
    </row>
    <row r="720" customFormat="false" ht="12.8" hidden="false" customHeight="false" outlineLevel="0" collapsed="false">
      <c r="A720" s="1" t="n">
        <v>3682</v>
      </c>
      <c r="B720" s="0" t="s">
        <v>33</v>
      </c>
      <c r="C720" s="0" t="s">
        <v>1404</v>
      </c>
      <c r="D720" s="0" t="s">
        <v>1405</v>
      </c>
      <c r="E720" s="0" t="n">
        <v>20</v>
      </c>
      <c r="F720" s="0" t="n">
        <v>1</v>
      </c>
      <c r="G720" s="0" t="n">
        <v>999</v>
      </c>
      <c r="H720" s="0" t="s">
        <v>33</v>
      </c>
      <c r="I720" s="0" t="s">
        <v>33</v>
      </c>
      <c r="J720" s="0" t="s">
        <v>33</v>
      </c>
      <c r="K720" s="0" t="s">
        <v>33</v>
      </c>
      <c r="L720" s="0" t="s">
        <v>33</v>
      </c>
      <c r="M720" s="0" t="s">
        <v>33</v>
      </c>
      <c r="N720" s="0" t="s">
        <v>106</v>
      </c>
      <c r="O720" s="0" t="s">
        <v>33</v>
      </c>
      <c r="P720" s="0" t="n">
        <v>3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s">
        <v>33</v>
      </c>
      <c r="W720" s="0" t="n">
        <v>0</v>
      </c>
      <c r="X720" s="0" t="str">
        <f aca="false">CONCATENATE("(",A720,", ",C720,", ",D720,", ",E720,", ",F720,", ",G720,", ",H720,", ",I720,", ",J720,", ",K720,", ",L720,", ",M720,", ",N720,", ",O720,", ",P720,", ",Q720,", ",R720,", ",S720,", ",T720,", ",U720,", ",V720,", ",W720,"),")</f>
        <v>(3682, 'SPRITE - 2L', 'Спрайт - 2л', 20, 1, 999, NULL, NULL, NULL, NULL, NULL, NULL, 'Entity', NULL, 3, 0, 0, 0, 0, 0, NULL, 0),</v>
      </c>
    </row>
    <row r="721" customFormat="false" ht="12.8" hidden="false" customHeight="false" outlineLevel="0" collapsed="false">
      <c r="A721" s="1" t="n">
        <v>3683</v>
      </c>
      <c r="B721" s="0" t="s">
        <v>33</v>
      </c>
      <c r="C721" s="0" t="s">
        <v>1406</v>
      </c>
      <c r="D721" s="0" t="s">
        <v>1407</v>
      </c>
      <c r="E721" s="0" t="n">
        <v>20</v>
      </c>
      <c r="F721" s="0" t="n">
        <v>1</v>
      </c>
      <c r="G721" s="0" t="n">
        <v>999</v>
      </c>
      <c r="H721" s="0" t="s">
        <v>33</v>
      </c>
      <c r="I721" s="0" t="s">
        <v>33</v>
      </c>
      <c r="J721" s="0" t="s">
        <v>33</v>
      </c>
      <c r="K721" s="0" t="s">
        <v>33</v>
      </c>
      <c r="L721" s="0" t="s">
        <v>33</v>
      </c>
      <c r="M721" s="0" t="s">
        <v>33</v>
      </c>
      <c r="N721" s="0" t="s">
        <v>106</v>
      </c>
      <c r="O721" s="0" t="s">
        <v>33</v>
      </c>
      <c r="P721" s="0" t="n">
        <v>3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s">
        <v>33</v>
      </c>
      <c r="W721" s="0" t="n">
        <v>0</v>
      </c>
      <c r="X721" s="0" t="str">
        <f aca="false">CONCATENATE("(",A721,", ",C721,", ",D721,", ",E721,", ",F721,", ",G721,", ",H721,", ",I721,", ",J721,", ",K721,", ",L721,", ",M721,", ",N721,", ",O721,", ",P721,", ",Q721,", ",R721,", ",S721,", ",T721,", ",U721,", ",V721,", ",W721,"),")</f>
        <v>(3683, 'SPRITE CUCUMBER-WATERMELON - 0.5L', 'Спрайт Огурец-Арбуз - 0.5л', 20, 1, 999, NULL, NULL, NULL, NULL, NULL, NULL, 'Entity', NULL, 3, 0, 0, 0, 0, 0, NULL, 0),</v>
      </c>
    </row>
    <row r="722" customFormat="false" ht="12.8" hidden="false" customHeight="false" outlineLevel="0" collapsed="false">
      <c r="A722" s="1" t="n">
        <v>3684</v>
      </c>
      <c r="B722" s="0" t="s">
        <v>33</v>
      </c>
      <c r="C722" s="0" t="s">
        <v>1408</v>
      </c>
      <c r="D722" s="0" t="s">
        <v>1409</v>
      </c>
      <c r="E722" s="0" t="n">
        <v>20</v>
      </c>
      <c r="F722" s="0" t="n">
        <v>1</v>
      </c>
      <c r="G722" s="0" t="n">
        <v>999</v>
      </c>
      <c r="H722" s="0" t="s">
        <v>33</v>
      </c>
      <c r="I722" s="0" t="s">
        <v>33</v>
      </c>
      <c r="J722" s="0" t="s">
        <v>33</v>
      </c>
      <c r="K722" s="0" t="s">
        <v>33</v>
      </c>
      <c r="L722" s="0" t="s">
        <v>33</v>
      </c>
      <c r="M722" s="0" t="s">
        <v>33</v>
      </c>
      <c r="N722" s="0" t="s">
        <v>106</v>
      </c>
      <c r="O722" s="0" t="s">
        <v>33</v>
      </c>
      <c r="P722" s="0" t="n">
        <v>3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s">
        <v>33</v>
      </c>
      <c r="W722" s="0" t="n">
        <v>0</v>
      </c>
      <c r="X722" s="0" t="str">
        <f aca="false">CONCATENATE("(",A722,", ",C722,", ",D722,", ",E722,", ",F722,", ",G722,", ",H722,", ",I722,", ",J722,", ",K722,", ",L722,", ",M722,", ",N722,", ",O722,", ",P722,", ",Q722,", ",R722,", ",S722,", ",T722,", ",U722,", ",V722,", ",W722,"),")</f>
        <v>(3684, 'SPRITE CUCUMBER-WATERMELON - 0.9L/1L', 'Спрайт Огурец-Арбуз - 0.9л/1л', 20, 1, 999, NULL, NULL, NULL, NULL, NULL, NULL, 'Entity', NULL, 3, 0, 0, 0, 0, 0, NULL, 0),</v>
      </c>
    </row>
    <row r="723" customFormat="false" ht="12.8" hidden="false" customHeight="false" outlineLevel="0" collapsed="false">
      <c r="A723" s="1" t="n">
        <v>3685</v>
      </c>
      <c r="B723" s="0" t="s">
        <v>33</v>
      </c>
      <c r="C723" s="0" t="s">
        <v>1410</v>
      </c>
      <c r="D723" s="0" t="s">
        <v>1411</v>
      </c>
      <c r="E723" s="0" t="n">
        <v>20</v>
      </c>
      <c r="F723" s="0" t="n">
        <v>1</v>
      </c>
      <c r="G723" s="0" t="n">
        <v>999</v>
      </c>
      <c r="H723" s="0" t="s">
        <v>33</v>
      </c>
      <c r="I723" s="0" t="s">
        <v>33</v>
      </c>
      <c r="J723" s="0" t="s">
        <v>33</v>
      </c>
      <c r="K723" s="0" t="s">
        <v>33</v>
      </c>
      <c r="L723" s="0" t="s">
        <v>33</v>
      </c>
      <c r="M723" s="0" t="s">
        <v>33</v>
      </c>
      <c r="N723" s="0" t="s">
        <v>106</v>
      </c>
      <c r="O723" s="0" t="s">
        <v>33</v>
      </c>
      <c r="P723" s="0" t="n">
        <v>3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s">
        <v>33</v>
      </c>
      <c r="W723" s="0" t="n">
        <v>0</v>
      </c>
      <c r="X723" s="0" t="str">
        <f aca="false">CONCATENATE("(",A723,", ",C723,", ",D723,", ",E723,", ",F723,", ",G723,", ",H723,", ",I723,", ",J723,", ",K723,", ",L723,", ",M723,", ",N723,", ",O723,", ",P723,", ",Q723,", ",R723,", ",S723,", ",T723,", ",U723,", ",V723,", ",W723,"),")</f>
        <v>(3685, 'SPRITE CUCUMBER-WATERMELON - 1.5L', 'Спрайт Огурец-Арбуз - 1.5л', 20, 1, 999, NULL, NULL, NULL, NULL, NULL, NULL, 'Entity', NULL, 3, 0, 0, 0, 0, 0, NULL, 0),</v>
      </c>
    </row>
    <row r="724" customFormat="false" ht="12.8" hidden="false" customHeight="false" outlineLevel="0" collapsed="false">
      <c r="A724" s="1" t="n">
        <v>3686</v>
      </c>
      <c r="B724" s="0" t="s">
        <v>33</v>
      </c>
      <c r="C724" s="0" t="s">
        <v>1412</v>
      </c>
      <c r="D724" s="0" t="s">
        <v>1413</v>
      </c>
      <c r="E724" s="0" t="n">
        <v>20</v>
      </c>
      <c r="F724" s="0" t="n">
        <v>1</v>
      </c>
      <c r="G724" s="0" t="n">
        <v>999</v>
      </c>
      <c r="H724" s="0" t="s">
        <v>33</v>
      </c>
      <c r="I724" s="0" t="s">
        <v>33</v>
      </c>
      <c r="J724" s="0" t="s">
        <v>33</v>
      </c>
      <c r="K724" s="0" t="s">
        <v>33</v>
      </c>
      <c r="L724" s="0" t="s">
        <v>33</v>
      </c>
      <c r="M724" s="0" t="s">
        <v>33</v>
      </c>
      <c r="N724" s="0" t="s">
        <v>106</v>
      </c>
      <c r="O724" s="0" t="s">
        <v>33</v>
      </c>
      <c r="P724" s="0" t="n">
        <v>3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s">
        <v>33</v>
      </c>
      <c r="W724" s="0" t="n">
        <v>0</v>
      </c>
      <c r="X724" s="0" t="str">
        <f aca="false">CONCATENATE("(",A724,", ",C724,", ",D724,", ",E724,", ",F724,", ",G724,", ",H724,", ",I724,", ",J724,", ",K724,", ",L724,", ",M724,", ",N724,", ",O724,", ",P724,", ",Q724,", ",R724,", ",S724,", ",T724,", ",U724,", ",V724,", ",W724,"),")</f>
        <v>(3686, 'SSD AVAILABILITY', 'Представленность SSD', 20, 1, 999, NULL, NULL, NULL, NULL, NULL, NULL, 'Entity', NULL, 3, 0, 0, 0, 0, 0, NULL, 0),</v>
      </c>
    </row>
    <row r="725" customFormat="false" ht="12.8" hidden="false" customHeight="false" outlineLevel="0" collapsed="false">
      <c r="A725" s="1" t="n">
        <v>3687</v>
      </c>
      <c r="B725" s="0" t="s">
        <v>33</v>
      </c>
      <c r="C725" s="0" t="s">
        <v>1414</v>
      </c>
      <c r="D725" s="0" t="s">
        <v>1415</v>
      </c>
      <c r="E725" s="0" t="n">
        <v>20</v>
      </c>
      <c r="F725" s="0" t="n">
        <v>1</v>
      </c>
      <c r="G725" s="0" t="n">
        <v>999</v>
      </c>
      <c r="H725" s="0" t="s">
        <v>33</v>
      </c>
      <c r="I725" s="0" t="s">
        <v>33</v>
      </c>
      <c r="J725" s="0" t="s">
        <v>33</v>
      </c>
      <c r="K725" s="0" t="s">
        <v>33</v>
      </c>
      <c r="L725" s="0" t="s">
        <v>33</v>
      </c>
      <c r="M725" s="0" t="s">
        <v>33</v>
      </c>
      <c r="N725" s="0" t="s">
        <v>106</v>
      </c>
      <c r="O725" s="0" t="s">
        <v>33</v>
      </c>
      <c r="P725" s="0" t="n">
        <v>3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s">
        <v>33</v>
      </c>
      <c r="W725" s="0" t="n">
        <v>0</v>
      </c>
      <c r="X725" s="0" t="str">
        <f aca="false">CONCATENATE("(",A725,", ",C725,", ",D725,", ",E725,", ",F725,", ",G725,", ",H725,", ",I725,", ",J725,", ",K725,", ",L725,", ",M725,", ",N725,", ",O725,", ",P725,", ",Q725,", ",R725,", ",S725,", ",T725,", ",U725,", ",V725,", ",W725,"),")</f>
        <v>(3687, 'SSD DISPLAY', 'SSD Дисплей', 20, 1, 999, NULL, NULL, NULL, NULL, NULL, NULL, 'Entity', NULL, 3, 0, 0, 0, 0, 0, NULL, 0),</v>
      </c>
    </row>
    <row r="726" customFormat="false" ht="12.8" hidden="false" customHeight="false" outlineLevel="0" collapsed="false">
      <c r="A726" s="1" t="n">
        <v>3688</v>
      </c>
      <c r="B726" s="0" t="s">
        <v>33</v>
      </c>
      <c r="C726" s="0" t="s">
        <v>1416</v>
      </c>
      <c r="D726" s="0" t="s">
        <v>1417</v>
      </c>
      <c r="E726" s="0" t="n">
        <v>20</v>
      </c>
      <c r="F726" s="0" t="n">
        <v>1</v>
      </c>
      <c r="G726" s="0" t="n">
        <v>999</v>
      </c>
      <c r="H726" s="0" t="s">
        <v>33</v>
      </c>
      <c r="I726" s="0" t="s">
        <v>33</v>
      </c>
      <c r="J726" s="0" t="s">
        <v>33</v>
      </c>
      <c r="K726" s="0" t="s">
        <v>33</v>
      </c>
      <c r="L726" s="0" t="s">
        <v>33</v>
      </c>
      <c r="M726" s="0" t="s">
        <v>33</v>
      </c>
      <c r="N726" s="0" t="s">
        <v>106</v>
      </c>
      <c r="O726" s="0" t="s">
        <v>33</v>
      </c>
      <c r="P726" s="0" t="n">
        <v>3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s">
        <v>33</v>
      </c>
      <c r="W726" s="0" t="n">
        <v>0</v>
      </c>
      <c r="X726" s="0" t="str">
        <f aca="false">CONCATENATE("(",A726,", ",C726,", ",D726,", ",E726,", ",F726,", ",G726,", ",H726,", ",I726,", ",J726,", ",K726,", ",L726,", ",M726,", ",N726,", ",O726,", ",P726,", ",Q726,", ",R726,", ",S726,", ",T726,", ",U726,", ",V726,", ",W726,"),")</f>
        <v>(3688, 'SSD DISPLAY 1ST', 'SSD Дисплей 1-й', 20, 1, 999, NULL, NULL, NULL, NULL, NULL, NULL, 'Entity', NULL, 3, 0, 0, 0, 0, 0, NULL, 0),</v>
      </c>
    </row>
    <row r="727" customFormat="false" ht="12.8" hidden="false" customHeight="false" outlineLevel="0" collapsed="false">
      <c r="A727" s="1" t="n">
        <v>3689</v>
      </c>
      <c r="B727" s="0" t="s">
        <v>33</v>
      </c>
      <c r="C727" s="0" t="s">
        <v>1418</v>
      </c>
      <c r="D727" s="0" t="s">
        <v>1419</v>
      </c>
      <c r="E727" s="0" t="n">
        <v>20</v>
      </c>
      <c r="F727" s="0" t="n">
        <v>1</v>
      </c>
      <c r="G727" s="0" t="n">
        <v>999</v>
      </c>
      <c r="H727" s="0" t="s">
        <v>33</v>
      </c>
      <c r="I727" s="0" t="s">
        <v>33</v>
      </c>
      <c r="J727" s="0" t="s">
        <v>33</v>
      </c>
      <c r="K727" s="0" t="s">
        <v>33</v>
      </c>
      <c r="L727" s="0" t="s">
        <v>33</v>
      </c>
      <c r="M727" s="0" t="s">
        <v>33</v>
      </c>
      <c r="N727" s="0" t="s">
        <v>106</v>
      </c>
      <c r="O727" s="0" t="s">
        <v>33</v>
      </c>
      <c r="P727" s="0" t="n">
        <v>3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s">
        <v>33</v>
      </c>
      <c r="W727" s="0" t="n">
        <v>0</v>
      </c>
      <c r="X727" s="0" t="str">
        <f aca="false">CONCATENATE("(",A727,", ",C727,", ",D727,", ",E727,", ",F727,", ",G727,", ",H727,", ",I727,", ",J727,", ",K727,", ",L727,", ",M727,", ",N727,", ",O727,", ",P727,", ",Q727,", ",R727,", ",S727,", ",T727,", ",U727,", ",V727,", ",W727,"),")</f>
        <v>(3689, 'SSD DISPLAY 1ST: COCA-COLA - 1.5L', 'SSD Дисплей 1-й: Кока-Кола - 1.5л', 20, 1, 999, NULL, NULL, NULL, NULL, NULL, NULL, 'Entity', NULL, 3, 0, 0, 0, 0, 0, NULL, 0),</v>
      </c>
    </row>
    <row r="728" customFormat="false" ht="12.8" hidden="false" customHeight="false" outlineLevel="0" collapsed="false">
      <c r="A728" s="1" t="n">
        <v>3690</v>
      </c>
      <c r="B728" s="0" t="s">
        <v>33</v>
      </c>
      <c r="C728" s="0" t="s">
        <v>1420</v>
      </c>
      <c r="D728" s="0" t="s">
        <v>1421</v>
      </c>
      <c r="E728" s="0" t="n">
        <v>20</v>
      </c>
      <c r="F728" s="0" t="n">
        <v>1</v>
      </c>
      <c r="G728" s="0" t="n">
        <v>999</v>
      </c>
      <c r="H728" s="0" t="s">
        <v>33</v>
      </c>
      <c r="I728" s="0" t="s">
        <v>33</v>
      </c>
      <c r="J728" s="0" t="s">
        <v>33</v>
      </c>
      <c r="K728" s="0" t="s">
        <v>33</v>
      </c>
      <c r="L728" s="0" t="s">
        <v>33</v>
      </c>
      <c r="M728" s="0" t="s">
        <v>33</v>
      </c>
      <c r="N728" s="0" t="s">
        <v>106</v>
      </c>
      <c r="O728" s="0" t="s">
        <v>33</v>
      </c>
      <c r="P728" s="0" t="n">
        <v>3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s">
        <v>33</v>
      </c>
      <c r="W728" s="0" t="n">
        <v>0</v>
      </c>
      <c r="X728" s="0" t="str">
        <f aca="false">CONCATENATE("(",A728,", ",C728,", ",D728,", ",E728,", ",F728,", ",G728,", ",H728,", ",I728,", ",J728,", ",K728,", ",L728,", ",M728,", ",N728,", ",O728,", ",P728,", ",Q728,", ",R728,", ",S728,", ",T728,", ",U728,", ",V728,", ",W728,"),")</f>
        <v>(3690, 'SSD DISPLAY 1ST: COCA-COLA - 2L', 'SSD Дисплей 1-й: Кока-Кола - 2л', 20, 1, 999, NULL, NULL, NULL, NULL, NULL, NULL, 'Entity', NULL, 3, 0, 0, 0, 0, 0, NULL, 0),</v>
      </c>
    </row>
    <row r="729" customFormat="false" ht="12.8" hidden="false" customHeight="false" outlineLevel="0" collapsed="false">
      <c r="A729" s="1" t="n">
        <v>3691</v>
      </c>
      <c r="B729" s="0" t="s">
        <v>33</v>
      </c>
      <c r="C729" s="0" t="s">
        <v>1422</v>
      </c>
      <c r="D729" s="0" t="s">
        <v>1423</v>
      </c>
      <c r="E729" s="0" t="n">
        <v>20</v>
      </c>
      <c r="F729" s="0" t="n">
        <v>1</v>
      </c>
      <c r="G729" s="0" t="n">
        <v>999</v>
      </c>
      <c r="H729" s="0" t="s">
        <v>33</v>
      </c>
      <c r="I729" s="0" t="s">
        <v>33</v>
      </c>
      <c r="J729" s="0" t="s">
        <v>33</v>
      </c>
      <c r="K729" s="0" t="s">
        <v>33</v>
      </c>
      <c r="L729" s="0" t="s">
        <v>33</v>
      </c>
      <c r="M729" s="0" t="s">
        <v>33</v>
      </c>
      <c r="N729" s="0" t="s">
        <v>106</v>
      </c>
      <c r="O729" s="0" t="s">
        <v>33</v>
      </c>
      <c r="P729" s="0" t="n">
        <v>3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s">
        <v>33</v>
      </c>
      <c r="W729" s="0" t="n">
        <v>0</v>
      </c>
      <c r="X729" s="0" t="str">
        <f aca="false">CONCATENATE("(",A729,", ",C729,", ",D729,", ",E729,", ",F729,", ",G729,", ",H729,", ",I729,", ",J729,", ",K729,", ",L729,", ",M729,", ",N729,", ",O729,", ",P729,", ",Q729,", ",R729,", ",S729,", ",T729,", ",U729,", ",V729,", ",W729,"),")</f>
        <v>(3691, 'SSD DISPLAY 1ST: COCA-COLA ZERO - 1.5L', 'SSD Дисплей 1-й: Кока-Кола Зеро - 1.5л', 20, 1, 999, NULL, NULL, NULL, NULL, NULL, NULL, 'Entity', NULL, 3, 0, 0, 0, 0, 0, NULL, 0),</v>
      </c>
    </row>
    <row r="730" customFormat="false" ht="12.8" hidden="false" customHeight="false" outlineLevel="0" collapsed="false">
      <c r="A730" s="1" t="n">
        <v>3692</v>
      </c>
      <c r="B730" s="0" t="s">
        <v>33</v>
      </c>
      <c r="C730" s="0" t="s">
        <v>1424</v>
      </c>
      <c r="D730" s="0" t="s">
        <v>1425</v>
      </c>
      <c r="E730" s="0" t="n">
        <v>20</v>
      </c>
      <c r="F730" s="0" t="n">
        <v>1</v>
      </c>
      <c r="G730" s="0" t="n">
        <v>999</v>
      </c>
      <c r="H730" s="0" t="s">
        <v>33</v>
      </c>
      <c r="I730" s="0" t="s">
        <v>33</v>
      </c>
      <c r="J730" s="0" t="s">
        <v>33</v>
      </c>
      <c r="K730" s="0" t="s">
        <v>33</v>
      </c>
      <c r="L730" s="0" t="s">
        <v>33</v>
      </c>
      <c r="M730" s="0" t="s">
        <v>33</v>
      </c>
      <c r="N730" s="0" t="s">
        <v>106</v>
      </c>
      <c r="O730" s="0" t="s">
        <v>33</v>
      </c>
      <c r="P730" s="0" t="n">
        <v>3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s">
        <v>33</v>
      </c>
      <c r="W730" s="0" t="n">
        <v>0</v>
      </c>
      <c r="X730" s="0" t="str">
        <f aca="false">CONCATENATE("(",A730,", ",C730,", ",D730,", ",E730,", ",F730,", ",G730,", ",H730,", ",I730,", ",J730,", ",K730,", ",L730,", ",M730,", ",N730,", ",O730,", ",P730,", ",Q730,", ",R730,", ",S730,", ",T730,", ",U730,", ",V730,", ",W730,"),")</f>
        <v>(3692, 'SSD DISPLAY 1ST: FACINGS', 'SSD Дисплей 1-й: Фейсинги', 20, 1, 999, NULL, NULL, NULL, NULL, NULL, NULL, 'Entity', NULL, 3, 0, 0, 0, 0, 0, NULL, 0),</v>
      </c>
    </row>
    <row r="731" customFormat="false" ht="12.8" hidden="false" customHeight="false" outlineLevel="0" collapsed="false">
      <c r="A731" s="1" t="n">
        <v>3693</v>
      </c>
      <c r="B731" s="0" t="s">
        <v>33</v>
      </c>
      <c r="C731" s="0" t="s">
        <v>1426</v>
      </c>
      <c r="D731" s="0" t="s">
        <v>1427</v>
      </c>
      <c r="E731" s="0" t="n">
        <v>20</v>
      </c>
      <c r="F731" s="0" t="n">
        <v>1</v>
      </c>
      <c r="G731" s="0" t="n">
        <v>999</v>
      </c>
      <c r="H731" s="0" t="s">
        <v>33</v>
      </c>
      <c r="I731" s="0" t="s">
        <v>33</v>
      </c>
      <c r="J731" s="0" t="s">
        <v>33</v>
      </c>
      <c r="K731" s="0" t="s">
        <v>33</v>
      </c>
      <c r="L731" s="0" t="s">
        <v>33</v>
      </c>
      <c r="M731" s="0" t="s">
        <v>33</v>
      </c>
      <c r="N731" s="0" t="s">
        <v>106</v>
      </c>
      <c r="O731" s="0" t="s">
        <v>33</v>
      </c>
      <c r="P731" s="0" t="n">
        <v>3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s">
        <v>33</v>
      </c>
      <c r="W731" s="0" t="n">
        <v>0</v>
      </c>
      <c r="X731" s="0" t="str">
        <f aca="false">CONCATENATE("(",A731,", ",C731,", ",D731,", ",E731,", ",F731,", ",G731,", ",H731,", ",I731,", ",J731,", ",K731,", ",L731,", ",M731,", ",N731,", ",O731,", ",P731,", ",Q731,", ",R731,", ",S731,", ",T731,", ",U731,", ",V731,", ",W731,"),")</f>
        <v>(3693, 'SSD DISPLAY 1ST: FANTA ORANGE - 1.5L', 'SSD Дисплей 1-й: Фанта Апельсин - 1.5л', 20, 1, 999, NULL, NULL, NULL, NULL, NULL, NULL, 'Entity', NULL, 3, 0, 0, 0, 0, 0, NULL, 0),</v>
      </c>
    </row>
    <row r="732" customFormat="false" ht="12.8" hidden="false" customHeight="false" outlineLevel="0" collapsed="false">
      <c r="A732" s="1" t="n">
        <v>3694</v>
      </c>
      <c r="B732" s="0" t="s">
        <v>33</v>
      </c>
      <c r="C732" s="0" t="s">
        <v>1428</v>
      </c>
      <c r="D732" s="0" t="s">
        <v>1429</v>
      </c>
      <c r="E732" s="0" t="n">
        <v>20</v>
      </c>
      <c r="F732" s="0" t="n">
        <v>1</v>
      </c>
      <c r="G732" s="0" t="n">
        <v>999</v>
      </c>
      <c r="H732" s="0" t="s">
        <v>33</v>
      </c>
      <c r="I732" s="0" t="s">
        <v>33</v>
      </c>
      <c r="J732" s="0" t="s">
        <v>33</v>
      </c>
      <c r="K732" s="0" t="s">
        <v>33</v>
      </c>
      <c r="L732" s="0" t="s">
        <v>33</v>
      </c>
      <c r="M732" s="0" t="s">
        <v>33</v>
      </c>
      <c r="N732" s="0" t="s">
        <v>106</v>
      </c>
      <c r="O732" s="0" t="s">
        <v>33</v>
      </c>
      <c r="P732" s="0" t="n">
        <v>3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s">
        <v>33</v>
      </c>
      <c r="W732" s="0" t="n">
        <v>0</v>
      </c>
      <c r="X732" s="0" t="str">
        <f aca="false">CONCATENATE("(",A732,", ",C732,", ",D732,", ",E732,", ",F732,", ",G732,", ",H732,", ",I732,", ",J732,", ",K732,", ",L732,", ",M732,", ",N732,", ",O732,", ",P732,", ",Q732,", ",R732,", ",S732,", ",T732,", ",U732,", ",V732,", ",W732,"),")</f>
        <v>(3694, 'SSD DISPLAY 1ST: FANTA ORANGE - 2L', 'SSD Дисплей 1-й: Фанта Апельсин - 2л', 20, 1, 999, NULL, NULL, NULL, NULL, NULL, NULL, 'Entity', NULL, 3, 0, 0, 0, 0, 0, NULL, 0),</v>
      </c>
    </row>
    <row r="733" customFormat="false" ht="12.8" hidden="false" customHeight="false" outlineLevel="0" collapsed="false">
      <c r="A733" s="1" t="n">
        <v>3695</v>
      </c>
      <c r="B733" s="0" t="s">
        <v>33</v>
      </c>
      <c r="C733" s="0" t="s">
        <v>1430</v>
      </c>
      <c r="D733" s="0" t="s">
        <v>1427</v>
      </c>
      <c r="E733" s="0" t="n">
        <v>20</v>
      </c>
      <c r="F733" s="0" t="n">
        <v>1</v>
      </c>
      <c r="G733" s="0" t="n">
        <v>999</v>
      </c>
      <c r="H733" s="0" t="s">
        <v>33</v>
      </c>
      <c r="I733" s="0" t="s">
        <v>33</v>
      </c>
      <c r="J733" s="0" t="s">
        <v>33</v>
      </c>
      <c r="K733" s="0" t="s">
        <v>33</v>
      </c>
      <c r="L733" s="0" t="s">
        <v>33</v>
      </c>
      <c r="M733" s="0" t="s">
        <v>33</v>
      </c>
      <c r="N733" s="0" t="s">
        <v>106</v>
      </c>
      <c r="O733" s="0" t="s">
        <v>33</v>
      </c>
      <c r="P733" s="0" t="n">
        <v>3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s">
        <v>33</v>
      </c>
      <c r="W733" s="0" t="n">
        <v>0</v>
      </c>
      <c r="X733" s="0" t="str">
        <f aca="false">CONCATENATE("(",A733,", ",C733,", ",D733,", ",E733,", ",F733,", ",G733,", ",H733,", ",I733,", ",J733,", ",K733,", ",L733,", ",M733,", ",N733,", ",O733,", ",P733,", ",Q733,", ",R733,", ",S733,", ",T733,", ",U733,", ",V733,", ",W733,"),")</f>
        <v>(3695, 'SSD DISPLAY 1ST: FANTA ORANGE -1.5L', 'SSD Дисплей 1-й: Фанта Апельсин - 1.5л', 20, 1, 999, NULL, NULL, NULL, NULL, NULL, NULL, 'Entity', NULL, 3, 0, 0, 0, 0, 0, NULL, 0),</v>
      </c>
    </row>
    <row r="734" customFormat="false" ht="12.8" hidden="false" customHeight="false" outlineLevel="0" collapsed="false">
      <c r="A734" s="1" t="n">
        <v>3696</v>
      </c>
      <c r="B734" s="0" t="s">
        <v>33</v>
      </c>
      <c r="C734" s="0" t="s">
        <v>1431</v>
      </c>
      <c r="D734" s="0" t="s">
        <v>1432</v>
      </c>
      <c r="E734" s="0" t="n">
        <v>20</v>
      </c>
      <c r="F734" s="0" t="n">
        <v>1</v>
      </c>
      <c r="G734" s="0" t="n">
        <v>999</v>
      </c>
      <c r="H734" s="0" t="s">
        <v>33</v>
      </c>
      <c r="I734" s="0" t="s">
        <v>33</v>
      </c>
      <c r="J734" s="0" t="s">
        <v>33</v>
      </c>
      <c r="K734" s="0" t="s">
        <v>33</v>
      </c>
      <c r="L734" s="0" t="s">
        <v>33</v>
      </c>
      <c r="M734" s="0" t="s">
        <v>33</v>
      </c>
      <c r="N734" s="0" t="s">
        <v>106</v>
      </c>
      <c r="O734" s="0" t="s">
        <v>33</v>
      </c>
      <c r="P734" s="0" t="n">
        <v>3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s">
        <v>33</v>
      </c>
      <c r="W734" s="0" t="n">
        <v>0</v>
      </c>
      <c r="X734" s="0" t="str">
        <f aca="false">CONCATENATE("(",A734,", ",C734,", ",D734,", ",E734,", ",F734,", ",G734,", ",H734,", ",I734,", ",J734,", ",K734,", ",L734,", ",M734,", ",N734,", ",O734,", ",P734,", ",Q734,", ",R734,", ",S734,", ",T734,", ",U734,", ",V734,", ",W734,"),")</f>
        <v>(3696, 'SSD DISPLAY 1ST: LEAD SKU COCA-COLA - 1.5L', 'SSD Дисплей 1-й: Основной СКЮ Кока-Кола - 1.5л', 20, 1, 999, NULL, NULL, NULL, NULL, NULL, NULL, 'Entity', NULL, 3, 0, 0, 0, 0, 0, NULL, 0),</v>
      </c>
    </row>
    <row r="735" customFormat="false" ht="12.8" hidden="false" customHeight="false" outlineLevel="0" collapsed="false">
      <c r="A735" s="1" t="n">
        <v>3697</v>
      </c>
      <c r="B735" s="0" t="s">
        <v>33</v>
      </c>
      <c r="C735" s="0" t="s">
        <v>1433</v>
      </c>
      <c r="D735" s="0" t="s">
        <v>1434</v>
      </c>
      <c r="E735" s="0" t="n">
        <v>20</v>
      </c>
      <c r="F735" s="0" t="n">
        <v>1</v>
      </c>
      <c r="G735" s="0" t="n">
        <v>999</v>
      </c>
      <c r="H735" s="0" t="s">
        <v>33</v>
      </c>
      <c r="I735" s="0" t="s">
        <v>33</v>
      </c>
      <c r="J735" s="0" t="s">
        <v>33</v>
      </c>
      <c r="K735" s="0" t="s">
        <v>33</v>
      </c>
      <c r="L735" s="0" t="s">
        <v>33</v>
      </c>
      <c r="M735" s="0" t="s">
        <v>33</v>
      </c>
      <c r="N735" s="0" t="s">
        <v>106</v>
      </c>
      <c r="O735" s="0" t="s">
        <v>33</v>
      </c>
      <c r="P735" s="0" t="n">
        <v>3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s">
        <v>33</v>
      </c>
      <c r="W735" s="0" t="n">
        <v>0</v>
      </c>
      <c r="X735" s="0" t="str">
        <f aca="false">CONCATENATE("(",A735,", ",C735,", ",D735,", ",E735,", ",F735,", ",G735,", ",H735,", ",I735,", ",J735,", ",K735,", ",L735,", ",M735,", ",N735,", ",O735,", ",P735,", ",Q735,", ",R735,", ",S735,", ",T735,", ",U735,", ",V735,", ",W735,"),")</f>
        <v>(3697, 'SSD DISPLAY 1ST: LEAD SKU COCA-COLA - 2L', 'SSD Дисплей 1-й: Основной СКЮ Кока-Кола 2л', 20, 1, 999, NULL, NULL, NULL, NULL, NULL, NULL, 'Entity', NULL, 3, 0, 0, 0, 0, 0, NULL, 0),</v>
      </c>
    </row>
    <row r="736" customFormat="false" ht="12.8" hidden="false" customHeight="false" outlineLevel="0" collapsed="false">
      <c r="A736" s="1" t="n">
        <v>3698</v>
      </c>
      <c r="B736" s="0" t="s">
        <v>33</v>
      </c>
      <c r="C736" s="0" t="s">
        <v>1435</v>
      </c>
      <c r="D736" s="0" t="s">
        <v>1436</v>
      </c>
      <c r="E736" s="0" t="n">
        <v>20</v>
      </c>
      <c r="F736" s="0" t="n">
        <v>1</v>
      </c>
      <c r="G736" s="0" t="n">
        <v>999</v>
      </c>
      <c r="H736" s="0" t="s">
        <v>33</v>
      </c>
      <c r="I736" s="0" t="s">
        <v>33</v>
      </c>
      <c r="J736" s="0" t="s">
        <v>33</v>
      </c>
      <c r="K736" s="0" t="s">
        <v>33</v>
      </c>
      <c r="L736" s="0" t="s">
        <v>33</v>
      </c>
      <c r="M736" s="0" t="s">
        <v>33</v>
      </c>
      <c r="N736" s="0" t="s">
        <v>106</v>
      </c>
      <c r="O736" s="0" t="s">
        <v>33</v>
      </c>
      <c r="P736" s="0" t="n">
        <v>3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s">
        <v>33</v>
      </c>
      <c r="W736" s="0" t="n">
        <v>0</v>
      </c>
      <c r="X736" s="0" t="str">
        <f aca="false">CONCATENATE("(",A736,", ",C736,", ",D736,", ",E736,", ",F736,", ",G736,", ",H736,", ",I736,", ",J736,", ",K736,", ",L736,", ",M736,", ",N736,", ",O736,", ",P736,", ",Q736,", ",R736,", ",S736,", ",T736,", ",U736,", ",V736,", ",W736,"),")</f>
        <v>(3698, 'SSD DISPLAY 1ST: MERCH. STANDARD', 'SSD Дисплей 1-й: Мерч. Стандарт', 20, 1, 999, NULL, NULL, NULL, NULL, NULL, NULL, 'Entity', NULL, 3, 0, 0, 0, 0, 0, NULL, 0),</v>
      </c>
    </row>
    <row r="737" customFormat="false" ht="12.8" hidden="false" customHeight="false" outlineLevel="0" collapsed="false">
      <c r="A737" s="1" t="n">
        <v>3699</v>
      </c>
      <c r="B737" s="0" t="s">
        <v>33</v>
      </c>
      <c r="C737" s="0" t="s">
        <v>1437</v>
      </c>
      <c r="D737" s="0" t="s">
        <v>1438</v>
      </c>
      <c r="E737" s="0" t="n">
        <v>20</v>
      </c>
      <c r="F737" s="0" t="n">
        <v>1</v>
      </c>
      <c r="G737" s="0" t="n">
        <v>999</v>
      </c>
      <c r="H737" s="0" t="s">
        <v>33</v>
      </c>
      <c r="I737" s="0" t="s">
        <v>33</v>
      </c>
      <c r="J737" s="0" t="s">
        <v>33</v>
      </c>
      <c r="K737" s="0" t="s">
        <v>33</v>
      </c>
      <c r="L737" s="0" t="s">
        <v>33</v>
      </c>
      <c r="M737" s="0" t="s">
        <v>33</v>
      </c>
      <c r="N737" s="0" t="s">
        <v>106</v>
      </c>
      <c r="O737" s="0" t="s">
        <v>33</v>
      </c>
      <c r="P737" s="0" t="n">
        <v>3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s">
        <v>33</v>
      </c>
      <c r="W737" s="0" t="n">
        <v>0</v>
      </c>
      <c r="X737" s="0" t="str">
        <f aca="false">CONCATENATE("(",A737,", ",C737,", ",D737,", ",E737,", ",F737,", ",G737,", ",H737,", ",I737,", ",J737,", ",K737,", ",L737,", ",M737,", ",N737,", ",O737,", ",P737,", ",Q737,", ",R737,", ",S737,", ",T737,", ",U737,", ",V737,", ",W737,"),")</f>
        <v>(3699, 'SSD DISPLAY 1ST: SPRITE - 1.5L', 'SSD Дисплей 1-й: Спрайт - 1.5л', 20, 1, 999, NULL, NULL, NULL, NULL, NULL, NULL, 'Entity', NULL, 3, 0, 0, 0, 0, 0, NULL, 0),</v>
      </c>
    </row>
    <row r="738" customFormat="false" ht="12.8" hidden="false" customHeight="false" outlineLevel="0" collapsed="false">
      <c r="A738" s="1" t="n">
        <v>3700</v>
      </c>
      <c r="B738" s="0" t="s">
        <v>33</v>
      </c>
      <c r="C738" s="0" t="s">
        <v>1439</v>
      </c>
      <c r="D738" s="0" t="s">
        <v>1440</v>
      </c>
      <c r="E738" s="0" t="n">
        <v>20</v>
      </c>
      <c r="F738" s="0" t="n">
        <v>1</v>
      </c>
      <c r="G738" s="0" t="n">
        <v>999</v>
      </c>
      <c r="H738" s="0" t="s">
        <v>33</v>
      </c>
      <c r="I738" s="0" t="s">
        <v>33</v>
      </c>
      <c r="J738" s="0" t="s">
        <v>33</v>
      </c>
      <c r="K738" s="0" t="s">
        <v>33</v>
      </c>
      <c r="L738" s="0" t="s">
        <v>33</v>
      </c>
      <c r="M738" s="0" t="s">
        <v>33</v>
      </c>
      <c r="N738" s="0" t="s">
        <v>106</v>
      </c>
      <c r="O738" s="0" t="s">
        <v>33</v>
      </c>
      <c r="P738" s="0" t="n">
        <v>3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s">
        <v>33</v>
      </c>
      <c r="W738" s="0" t="n">
        <v>0</v>
      </c>
      <c r="X738" s="0" t="str">
        <f aca="false">CONCATENATE("(",A738,", ",C738,", ",D738,", ",E738,", ",F738,", ",G738,", ",H738,", ",I738,", ",J738,", ",K738,", ",L738,", ",M738,", ",N738,", ",O738,", ",P738,", ",Q738,", ",R738,", ",S738,", ",T738,", ",U738,", ",V738,", ",W738,"),")</f>
        <v>(3700, 'SSD DISPLAY 1ST: SPRITE - 2L', 'SSD Дисплей 1-й: Спрайт - 2л', 20, 1, 999, NULL, NULL, NULL, NULL, NULL, NULL, 'Entity', NULL, 3, 0, 0, 0, 0, 0, NULL, 0),</v>
      </c>
    </row>
    <row r="739" customFormat="false" ht="12.8" hidden="false" customHeight="false" outlineLevel="0" collapsed="false">
      <c r="A739" s="1" t="n">
        <v>3701</v>
      </c>
      <c r="B739" s="0" t="s">
        <v>33</v>
      </c>
      <c r="C739" s="0" t="s">
        <v>1441</v>
      </c>
      <c r="D739" s="0" t="s">
        <v>1442</v>
      </c>
      <c r="E739" s="0" t="n">
        <v>20</v>
      </c>
      <c r="F739" s="0" t="n">
        <v>1</v>
      </c>
      <c r="G739" s="0" t="n">
        <v>999</v>
      </c>
      <c r="H739" s="0" t="s">
        <v>33</v>
      </c>
      <c r="I739" s="0" t="s">
        <v>33</v>
      </c>
      <c r="J739" s="0" t="s">
        <v>33</v>
      </c>
      <c r="K739" s="0" t="s">
        <v>33</v>
      </c>
      <c r="L739" s="0" t="s">
        <v>33</v>
      </c>
      <c r="M739" s="0" t="s">
        <v>33</v>
      </c>
      <c r="N739" s="0" t="s">
        <v>106</v>
      </c>
      <c r="O739" s="0" t="s">
        <v>33</v>
      </c>
      <c r="P739" s="0" t="n">
        <v>3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s">
        <v>33</v>
      </c>
      <c r="W739" s="0" t="n">
        <v>0</v>
      </c>
      <c r="X739" s="0" t="str">
        <f aca="false">CONCATENATE("(",A739,", ",C739,", ",D739,", ",E739,", ",F739,", ",G739,", ",H739,", ",I739,", ",J739,", ",K739,", ",L739,", ",M739,", ",N739,", ",O739,", ",P739,", ",Q739,", ",R739,", ",S739,", ",T739,", ",U739,", ",V739,", ",W739,"),")</f>
        <v>(3701, 'SSD DISPLAY 1ST: ZONE', 'SSD Дисплей 1-й: Зона', 20, 1, 999, NULL, NULL, NULL, NULL, NULL, NULL, 'Entity', NULL, 3, 0, 0, 0, 0, 0, NULL, 0),</v>
      </c>
    </row>
    <row r="740" customFormat="false" ht="12.8" hidden="false" customHeight="false" outlineLevel="0" collapsed="false">
      <c r="A740" s="1" t="n">
        <v>3702</v>
      </c>
      <c r="B740" s="0" t="s">
        <v>33</v>
      </c>
      <c r="C740" s="0" t="s">
        <v>1443</v>
      </c>
      <c r="D740" s="0" t="s">
        <v>1444</v>
      </c>
      <c r="E740" s="0" t="n">
        <v>20</v>
      </c>
      <c r="F740" s="0" t="n">
        <v>1</v>
      </c>
      <c r="G740" s="0" t="n">
        <v>999</v>
      </c>
      <c r="H740" s="0" t="s">
        <v>33</v>
      </c>
      <c r="I740" s="0" t="s">
        <v>33</v>
      </c>
      <c r="J740" s="0" t="s">
        <v>33</v>
      </c>
      <c r="K740" s="0" t="s">
        <v>33</v>
      </c>
      <c r="L740" s="0" t="s">
        <v>33</v>
      </c>
      <c r="M740" s="0" t="s">
        <v>33</v>
      </c>
      <c r="N740" s="0" t="s">
        <v>106</v>
      </c>
      <c r="O740" s="0" t="s">
        <v>33</v>
      </c>
      <c r="P740" s="0" t="n">
        <v>3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s">
        <v>33</v>
      </c>
      <c r="W740" s="0" t="n">
        <v>0</v>
      </c>
      <c r="X740" s="0" t="str">
        <f aca="false">CONCATENATE("(",A740,", ",C740,", ",D740,", ",E740,", ",F740,", ",G740,", ",H740,", ",I740,", ",J740,", ",K740,", ",L740,", ",M740,", ",N740,", ",O740,", ",P740,", ",Q740,", ",R740,", ",S740,", ",T740,", ",U740,", ",V740,", ",W740,"),")</f>
        <v>(3702, 'SSD DISPLAY 2D', 'SSD Дисплей 2-й', 20, 1, 999, NULL, NULL, NULL, NULL, NULL, NULL, 'Entity', NULL, 3, 0, 0, 0, 0, 0, NULL, 0),</v>
      </c>
    </row>
    <row r="741" customFormat="false" ht="12.8" hidden="false" customHeight="false" outlineLevel="0" collapsed="false">
      <c r="A741" s="1" t="n">
        <v>3703</v>
      </c>
      <c r="B741" s="0" t="s">
        <v>33</v>
      </c>
      <c r="C741" s="0" t="s">
        <v>1445</v>
      </c>
      <c r="D741" s="0" t="s">
        <v>1446</v>
      </c>
      <c r="E741" s="0" t="n">
        <v>20</v>
      </c>
      <c r="F741" s="0" t="n">
        <v>1</v>
      </c>
      <c r="G741" s="0" t="n">
        <v>999</v>
      </c>
      <c r="H741" s="0" t="s">
        <v>33</v>
      </c>
      <c r="I741" s="0" t="s">
        <v>33</v>
      </c>
      <c r="J741" s="0" t="s">
        <v>33</v>
      </c>
      <c r="K741" s="0" t="s">
        <v>33</v>
      </c>
      <c r="L741" s="0" t="s">
        <v>33</v>
      </c>
      <c r="M741" s="0" t="s">
        <v>33</v>
      </c>
      <c r="N741" s="0" t="s">
        <v>106</v>
      </c>
      <c r="O741" s="0" t="s">
        <v>33</v>
      </c>
      <c r="P741" s="0" t="n">
        <v>3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s">
        <v>33</v>
      </c>
      <c r="W741" s="0" t="n">
        <v>0</v>
      </c>
      <c r="X741" s="0" t="str">
        <f aca="false">CONCATENATE("(",A741,", ",C741,", ",D741,", ",E741,", ",F741,", ",G741,", ",H741,", ",I741,", ",J741,", ",K741,", ",L741,", ",M741,", ",N741,", ",O741,", ",P741,", ",Q741,", ",R741,", ",S741,", ",T741,", ",U741,", ",V741,", ",W741,"),")</f>
        <v>(3703, 'SSD DISPLAY 2D: COCA-COLA - 0.9L/1L', 'SSD Дисплей 2-й: Кока-Кола - 0.9/1л', 20, 1, 999, NULL, NULL, NULL, NULL, NULL, NULL, 'Entity', NULL, 3, 0, 0, 0, 0, 0, NULL, 0),</v>
      </c>
    </row>
    <row r="742" customFormat="false" ht="12.8" hidden="false" customHeight="false" outlineLevel="0" collapsed="false">
      <c r="A742" s="1" t="n">
        <v>3704</v>
      </c>
      <c r="B742" s="0" t="s">
        <v>33</v>
      </c>
      <c r="C742" s="0" t="s">
        <v>1447</v>
      </c>
      <c r="D742" s="0" t="s">
        <v>1448</v>
      </c>
      <c r="E742" s="0" t="n">
        <v>20</v>
      </c>
      <c r="F742" s="0" t="n">
        <v>1</v>
      </c>
      <c r="G742" s="0" t="n">
        <v>999</v>
      </c>
      <c r="H742" s="0" t="s">
        <v>33</v>
      </c>
      <c r="I742" s="0" t="s">
        <v>33</v>
      </c>
      <c r="J742" s="0" t="s">
        <v>33</v>
      </c>
      <c r="K742" s="0" t="s">
        <v>33</v>
      </c>
      <c r="L742" s="0" t="s">
        <v>33</v>
      </c>
      <c r="M742" s="0" t="s">
        <v>33</v>
      </c>
      <c r="N742" s="0" t="s">
        <v>106</v>
      </c>
      <c r="O742" s="0" t="s">
        <v>33</v>
      </c>
      <c r="P742" s="0" t="n">
        <v>3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s">
        <v>33</v>
      </c>
      <c r="W742" s="0" t="n">
        <v>0</v>
      </c>
      <c r="X742" s="0" t="str">
        <f aca="false">CONCATENATE("(",A742,", ",C742,", ",D742,", ",E742,", ",F742,", ",G742,", ",H742,", ",I742,", ",J742,", ",K742,", ",L742,", ",M742,", ",N742,", ",O742,", ",P742,", ",Q742,", ",R742,", ",S742,", ",T742,", ",U742,", ",V742,", ",W742,"),")</f>
        <v>(3704, 'SSD DISPLAY 2D: COCA-COLA - 1.5L', 'SSD Дисплей 2-й: Кока-Кола - 1.5л', 20, 1, 999, NULL, NULL, NULL, NULL, NULL, NULL, 'Entity', NULL, 3, 0, 0, 0, 0, 0, NULL, 0),</v>
      </c>
    </row>
    <row r="743" customFormat="false" ht="12.8" hidden="false" customHeight="false" outlineLevel="0" collapsed="false">
      <c r="A743" s="1" t="n">
        <v>3705</v>
      </c>
      <c r="B743" s="0" t="s">
        <v>33</v>
      </c>
      <c r="C743" s="0" t="s">
        <v>1449</v>
      </c>
      <c r="D743" s="0" t="s">
        <v>1450</v>
      </c>
      <c r="E743" s="0" t="n">
        <v>20</v>
      </c>
      <c r="F743" s="0" t="n">
        <v>1</v>
      </c>
      <c r="G743" s="0" t="n">
        <v>999</v>
      </c>
      <c r="H743" s="0" t="s">
        <v>33</v>
      </c>
      <c r="I743" s="0" t="s">
        <v>33</v>
      </c>
      <c r="J743" s="0" t="s">
        <v>33</v>
      </c>
      <c r="K743" s="0" t="s">
        <v>33</v>
      </c>
      <c r="L743" s="0" t="s">
        <v>33</v>
      </c>
      <c r="M743" s="0" t="s">
        <v>33</v>
      </c>
      <c r="N743" s="0" t="s">
        <v>106</v>
      </c>
      <c r="O743" s="0" t="s">
        <v>33</v>
      </c>
      <c r="P743" s="0" t="n">
        <v>3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s">
        <v>33</v>
      </c>
      <c r="W743" s="0" t="n">
        <v>0</v>
      </c>
      <c r="X743" s="0" t="str">
        <f aca="false">CONCATENATE("(",A743,", ",C743,", ",D743,", ",E743,", ",F743,", ",G743,", ",H743,", ",I743,", ",J743,", ",K743,", ",L743,", ",M743,", ",N743,", ",O743,", ",P743,", ",Q743,", ",R743,", ",S743,", ",T743,", ",U743,", ",V743,", ",W743,"),")</f>
        <v>(3705, 'SSD DISPLAY 2D: COCA-COLA ZERO - 0.9L/1L', 'SSD Дисплей 2-й: Кока-Кола Зеро - 0.9/1л', 20, 1, 999, NULL, NULL, NULL, NULL, NULL, NULL, 'Entity', NULL, 3, 0, 0, 0, 0, 0, NULL, 0),</v>
      </c>
    </row>
    <row r="744" customFormat="false" ht="12.8" hidden="false" customHeight="false" outlineLevel="0" collapsed="false">
      <c r="A744" s="1" t="n">
        <v>3706</v>
      </c>
      <c r="B744" s="0" t="s">
        <v>33</v>
      </c>
      <c r="C744" s="0" t="s">
        <v>1451</v>
      </c>
      <c r="D744" s="0" t="s">
        <v>1452</v>
      </c>
      <c r="E744" s="0" t="n">
        <v>20</v>
      </c>
      <c r="F744" s="0" t="n">
        <v>1</v>
      </c>
      <c r="G744" s="0" t="n">
        <v>999</v>
      </c>
      <c r="H744" s="0" t="s">
        <v>33</v>
      </c>
      <c r="I744" s="0" t="s">
        <v>33</v>
      </c>
      <c r="J744" s="0" t="s">
        <v>33</v>
      </c>
      <c r="K744" s="0" t="s">
        <v>33</v>
      </c>
      <c r="L744" s="0" t="s">
        <v>33</v>
      </c>
      <c r="M744" s="0" t="s">
        <v>33</v>
      </c>
      <c r="N744" s="0" t="s">
        <v>106</v>
      </c>
      <c r="O744" s="0" t="s">
        <v>33</v>
      </c>
      <c r="P744" s="0" t="n">
        <v>3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s">
        <v>33</v>
      </c>
      <c r="W744" s="0" t="n">
        <v>0</v>
      </c>
      <c r="X744" s="0" t="str">
        <f aca="false">CONCATENATE("(",A744,", ",C744,", ",D744,", ",E744,", ",F744,", ",G744,", ",H744,", ",I744,", ",J744,", ",K744,", ",L744,", ",M744,", ",N744,", ",O744,", ",P744,", ",Q744,", ",R744,", ",S744,", ",T744,", ",U744,", ",V744,", ",W744,"),")</f>
        <v>(3706, 'SSD DISPLAY 2D: COCA-COLA ZERO - 1.5L', 'SSD Дисплей 2-й: Кока-Кола Зеро - 1.5л', 20, 1, 999, NULL, NULL, NULL, NULL, NULL, NULL, 'Entity', NULL, 3, 0, 0, 0, 0, 0, NULL, 0),</v>
      </c>
    </row>
    <row r="745" customFormat="false" ht="12.8" hidden="false" customHeight="false" outlineLevel="0" collapsed="false">
      <c r="A745" s="1" t="n">
        <v>3707</v>
      </c>
      <c r="B745" s="0" t="s">
        <v>33</v>
      </c>
      <c r="C745" s="0" t="s">
        <v>1453</v>
      </c>
      <c r="D745" s="0" t="s">
        <v>1454</v>
      </c>
      <c r="E745" s="0" t="n">
        <v>20</v>
      </c>
      <c r="F745" s="0" t="n">
        <v>1</v>
      </c>
      <c r="G745" s="0" t="n">
        <v>999</v>
      </c>
      <c r="H745" s="0" t="s">
        <v>33</v>
      </c>
      <c r="I745" s="0" t="s">
        <v>33</v>
      </c>
      <c r="J745" s="0" t="s">
        <v>33</v>
      </c>
      <c r="K745" s="0" t="s">
        <v>33</v>
      </c>
      <c r="L745" s="0" t="s">
        <v>33</v>
      </c>
      <c r="M745" s="0" t="s">
        <v>33</v>
      </c>
      <c r="N745" s="0" t="s">
        <v>106</v>
      </c>
      <c r="O745" s="0" t="s">
        <v>33</v>
      </c>
      <c r="P745" s="0" t="n">
        <v>3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s">
        <v>33</v>
      </c>
      <c r="W745" s="0" t="n">
        <v>0</v>
      </c>
      <c r="X745" s="0" t="str">
        <f aca="false">CONCATENATE("(",A745,", ",C745,", ",D745,", ",E745,", ",F745,", ",G745,", ",H745,", ",I745,", ",J745,", ",K745,", ",L745,", ",M745,", ",N745,", ",O745,", ",P745,", ",Q745,", ",R745,", ",S745,", ",T745,", ",U745,", ",V745,", ",W745,"),")</f>
        <v>(3707, 'SSD DISPLAY 2D: FACINGS', 'SSD Дисплей 2-й: Фейсинги', 20, 1, 999, NULL, NULL, NULL, NULL, NULL, NULL, 'Entity', NULL, 3, 0, 0, 0, 0, 0, NULL, 0),</v>
      </c>
    </row>
    <row r="746" customFormat="false" ht="12.8" hidden="false" customHeight="false" outlineLevel="0" collapsed="false">
      <c r="A746" s="1" t="n">
        <v>3708</v>
      </c>
      <c r="B746" s="0" t="s">
        <v>33</v>
      </c>
      <c r="C746" s="0" t="s">
        <v>1455</v>
      </c>
      <c r="D746" s="0" t="s">
        <v>1456</v>
      </c>
      <c r="E746" s="0" t="n">
        <v>20</v>
      </c>
      <c r="F746" s="0" t="n">
        <v>1</v>
      </c>
      <c r="G746" s="0" t="n">
        <v>999</v>
      </c>
      <c r="H746" s="0" t="s">
        <v>33</v>
      </c>
      <c r="I746" s="0" t="s">
        <v>33</v>
      </c>
      <c r="J746" s="0" t="s">
        <v>33</v>
      </c>
      <c r="K746" s="0" t="s">
        <v>33</v>
      </c>
      <c r="L746" s="0" t="s">
        <v>33</v>
      </c>
      <c r="M746" s="0" t="s">
        <v>33</v>
      </c>
      <c r="N746" s="0" t="s">
        <v>106</v>
      </c>
      <c r="O746" s="0" t="s">
        <v>33</v>
      </c>
      <c r="P746" s="0" t="n">
        <v>3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s">
        <v>33</v>
      </c>
      <c r="W746" s="0" t="n">
        <v>0</v>
      </c>
      <c r="X746" s="0" t="str">
        <f aca="false">CONCATENATE("(",A746,", ",C746,", ",D746,", ",E746,", ",F746,", ",G746,", ",H746,", ",I746,", ",J746,", ",K746,", ",L746,", ",M746,", ",N746,", ",O746,", ",P746,", ",Q746,", ",R746,", ",S746,", ",T746,", ",U746,", ",V746,", ",W746,"),")</f>
        <v>(3708, 'SSD DISPLAY 2D: LEAD SKU COCA-COLA - 0.9L', 'SSD Дисплей 2-й: Основной СКЮ Кока-Кола - 0.9л', 20, 1, 999, NULL, NULL, NULL, NULL, NULL, NULL, 'Entity', NULL, 3, 0, 0, 0, 0, 0, NULL, 0),</v>
      </c>
    </row>
    <row r="747" customFormat="false" ht="12.8" hidden="false" customHeight="false" outlineLevel="0" collapsed="false">
      <c r="A747" s="1" t="n">
        <v>3709</v>
      </c>
      <c r="B747" s="0" t="s">
        <v>33</v>
      </c>
      <c r="C747" s="0" t="s">
        <v>1457</v>
      </c>
      <c r="D747" s="0" t="s">
        <v>1458</v>
      </c>
      <c r="E747" s="0" t="n">
        <v>20</v>
      </c>
      <c r="F747" s="0" t="n">
        <v>1</v>
      </c>
      <c r="G747" s="0" t="n">
        <v>999</v>
      </c>
      <c r="H747" s="0" t="s">
        <v>33</v>
      </c>
      <c r="I747" s="0" t="s">
        <v>33</v>
      </c>
      <c r="J747" s="0" t="s">
        <v>33</v>
      </c>
      <c r="K747" s="0" t="s">
        <v>33</v>
      </c>
      <c r="L747" s="0" t="s">
        <v>33</v>
      </c>
      <c r="M747" s="0" t="s">
        <v>33</v>
      </c>
      <c r="N747" s="0" t="s">
        <v>106</v>
      </c>
      <c r="O747" s="0" t="s">
        <v>33</v>
      </c>
      <c r="P747" s="0" t="n">
        <v>3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s">
        <v>33</v>
      </c>
      <c r="W747" s="0" t="n">
        <v>0</v>
      </c>
      <c r="X747" s="0" t="str">
        <f aca="false">CONCATENATE("(",A747,", ",C747,", ",D747,", ",E747,", ",F747,", ",G747,", ",H747,", ",I747,", ",J747,", ",K747,", ",L747,", ",M747,", ",N747,", ",O747,", ",P747,", ",Q747,", ",R747,", ",S747,", ",T747,", ",U747,", ",V747,", ",W747,"),")</f>
        <v>(3709, 'SSD DISPLAY 2D: LEAD SKU COCA-COLA - 0.9L/1L', 'SSD Дисплей 2-й: Основной СКЮ Кока-Кола - 0.9/1л', 20, 1, 999, NULL, NULL, NULL, NULL, NULL, NULL, 'Entity', NULL, 3, 0, 0, 0, 0, 0, NULL, 0),</v>
      </c>
    </row>
    <row r="748" customFormat="false" ht="12.8" hidden="false" customHeight="false" outlineLevel="0" collapsed="false">
      <c r="A748" s="1" t="n">
        <v>3710</v>
      </c>
      <c r="B748" s="0" t="s">
        <v>33</v>
      </c>
      <c r="C748" s="0" t="s">
        <v>1459</v>
      </c>
      <c r="D748" s="0" t="s">
        <v>1460</v>
      </c>
      <c r="E748" s="0" t="n">
        <v>20</v>
      </c>
      <c r="F748" s="0" t="n">
        <v>1</v>
      </c>
      <c r="G748" s="0" t="n">
        <v>999</v>
      </c>
      <c r="H748" s="0" t="s">
        <v>33</v>
      </c>
      <c r="I748" s="0" t="s">
        <v>33</v>
      </c>
      <c r="J748" s="0" t="s">
        <v>33</v>
      </c>
      <c r="K748" s="0" t="s">
        <v>33</v>
      </c>
      <c r="L748" s="0" t="s">
        <v>33</v>
      </c>
      <c r="M748" s="0" t="s">
        <v>33</v>
      </c>
      <c r="N748" s="0" t="s">
        <v>106</v>
      </c>
      <c r="O748" s="0" t="s">
        <v>33</v>
      </c>
      <c r="P748" s="0" t="n">
        <v>3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s">
        <v>33</v>
      </c>
      <c r="W748" s="0" t="n">
        <v>0</v>
      </c>
      <c r="X748" s="0" t="str">
        <f aca="false">CONCATENATE("(",A748,", ",C748,", ",D748,", ",E748,", ",F748,", ",G748,", ",H748,", ",I748,", ",J748,", ",K748,", ",L748,", ",M748,", ",N748,", ",O748,", ",P748,", ",Q748,", ",R748,", ",S748,", ",T748,", ",U748,", ",V748,", ",W748,"),")</f>
        <v>(3710, 'SSD DISPLAY 2D: LEAD SKU COCA-COLA - 1.5L', 'SSD Дисплей 2-й: Основной СКЮ Кока-Кола - 1.5л', 20, 1, 999, NULL, NULL, NULL, NULL, NULL, NULL, 'Entity', NULL, 3, 0, 0, 0, 0, 0, NULL, 0),</v>
      </c>
    </row>
    <row r="749" customFormat="false" ht="12.8" hidden="false" customHeight="false" outlineLevel="0" collapsed="false">
      <c r="A749" s="1" t="n">
        <v>3711</v>
      </c>
      <c r="B749" s="0" t="s">
        <v>33</v>
      </c>
      <c r="C749" s="0" t="s">
        <v>1461</v>
      </c>
      <c r="D749" s="0" t="s">
        <v>1462</v>
      </c>
      <c r="E749" s="0" t="n">
        <v>20</v>
      </c>
      <c r="F749" s="0" t="n">
        <v>1</v>
      </c>
      <c r="G749" s="0" t="n">
        <v>999</v>
      </c>
      <c r="H749" s="0" t="s">
        <v>33</v>
      </c>
      <c r="I749" s="0" t="s">
        <v>33</v>
      </c>
      <c r="J749" s="0" t="s">
        <v>33</v>
      </c>
      <c r="K749" s="0" t="s">
        <v>33</v>
      </c>
      <c r="L749" s="0" t="s">
        <v>33</v>
      </c>
      <c r="M749" s="0" t="s">
        <v>33</v>
      </c>
      <c r="N749" s="0" t="s">
        <v>106</v>
      </c>
      <c r="O749" s="0" t="s">
        <v>33</v>
      </c>
      <c r="P749" s="0" t="n">
        <v>3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s">
        <v>33</v>
      </c>
      <c r="W749" s="0" t="n">
        <v>0</v>
      </c>
      <c r="X749" s="0" t="str">
        <f aca="false">CONCATENATE("(",A749,", ",C749,", ",D749,", ",E749,", ",F749,", ",G749,", ",H749,", ",I749,", ",J749,", ",K749,", ",L749,", ",M749,", ",N749,", ",O749,", ",P749,", ",Q749,", ",R749,", ",S749,", ",T749,", ",U749,", ",V749,", ",W749,"),")</f>
        <v>(3711, 'SSD DISPLAY 2D: MERCH. STANDARD', 'SSD Дисплей 2-й: Мерч. Стандарт', 20, 1, 999, NULL, NULL, NULL, NULL, NULL, NULL, 'Entity', NULL, 3, 0, 0, 0, 0, 0, NULL, 0),</v>
      </c>
    </row>
    <row r="750" customFormat="false" ht="12.8" hidden="false" customHeight="false" outlineLevel="0" collapsed="false">
      <c r="A750" s="1" t="n">
        <v>3712</v>
      </c>
      <c r="B750" s="0" t="s">
        <v>33</v>
      </c>
      <c r="C750" s="0" t="s">
        <v>1463</v>
      </c>
      <c r="D750" s="0" t="s">
        <v>1464</v>
      </c>
      <c r="E750" s="0" t="n">
        <v>20</v>
      </c>
      <c r="F750" s="0" t="n">
        <v>1</v>
      </c>
      <c r="G750" s="0" t="n">
        <v>999</v>
      </c>
      <c r="H750" s="0" t="s">
        <v>33</v>
      </c>
      <c r="I750" s="0" t="s">
        <v>33</v>
      </c>
      <c r="J750" s="0" t="s">
        <v>33</v>
      </c>
      <c r="K750" s="0" t="s">
        <v>33</v>
      </c>
      <c r="L750" s="0" t="s">
        <v>33</v>
      </c>
      <c r="M750" s="0" t="s">
        <v>33</v>
      </c>
      <c r="N750" s="0" t="s">
        <v>106</v>
      </c>
      <c r="O750" s="0" t="s">
        <v>33</v>
      </c>
      <c r="P750" s="0" t="n">
        <v>3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s">
        <v>33</v>
      </c>
      <c r="W750" s="0" t="n">
        <v>0</v>
      </c>
      <c r="X750" s="0" t="str">
        <f aca="false">CONCATENATE("(",A750,", ",C750,", ",D750,", ",E750,", ",F750,", ",G750,", ",H750,", ",I750,", ",J750,", ",K750,", ",L750,", ",M750,", ",N750,", ",O750,", ",P750,", ",Q750,", ",R750,", ",S750,", ",T750,", ",U750,", ",V750,", ",W750,"),")</f>
        <v>(3712, 'SSD DISPLAY 2D: ZONE', 'SSD Дисплей 2-й: Зона', 20, 1, 999, NULL, NULL, NULL, NULL, NULL, NULL, 'Entity', NULL, 3, 0, 0, 0, 0, 0, NULL, 0),</v>
      </c>
    </row>
    <row r="751" customFormat="false" ht="12.8" hidden="false" customHeight="false" outlineLevel="0" collapsed="false">
      <c r="A751" s="1" t="n">
        <v>3713</v>
      </c>
      <c r="B751" s="0" t="s">
        <v>33</v>
      </c>
      <c r="C751" s="0" t="s">
        <v>1465</v>
      </c>
      <c r="D751" s="0" t="s">
        <v>1466</v>
      </c>
      <c r="E751" s="0" t="n">
        <v>20</v>
      </c>
      <c r="F751" s="0" t="n">
        <v>1</v>
      </c>
      <c r="G751" s="0" t="n">
        <v>999</v>
      </c>
      <c r="H751" s="0" t="s">
        <v>33</v>
      </c>
      <c r="I751" s="0" t="s">
        <v>33</v>
      </c>
      <c r="J751" s="0" t="s">
        <v>33</v>
      </c>
      <c r="K751" s="0" t="s">
        <v>33</v>
      </c>
      <c r="L751" s="0" t="s">
        <v>33</v>
      </c>
      <c r="M751" s="0" t="s">
        <v>33</v>
      </c>
      <c r="N751" s="0" t="s">
        <v>106</v>
      </c>
      <c r="O751" s="0" t="s">
        <v>33</v>
      </c>
      <c r="P751" s="0" t="n">
        <v>3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s">
        <v>33</v>
      </c>
      <c r="W751" s="0" t="n">
        <v>0</v>
      </c>
      <c r="X751" s="0" t="str">
        <f aca="false">CONCATENATE("(",A751,", ",C751,", ",D751,", ",E751,", ",F751,", ",G751,", ",H751,", ",I751,", ",J751,", ",K751,", ",L751,", ",M751,", ",N751,", ",O751,", ",P751,", ",Q751,", ",R751,", ",S751,", ",T751,", ",U751,", ",V751,", ",W751,"),")</f>
        <v>(3713, 'SSD DISPLAY 3D', 'SSD Дисплей 3-й', 20, 1, 999, NULL, NULL, NULL, NULL, NULL, NULL, 'Entity', NULL, 3, 0, 0, 0, 0, 0, NULL, 0),</v>
      </c>
    </row>
    <row r="752" customFormat="false" ht="12.8" hidden="false" customHeight="false" outlineLevel="0" collapsed="false">
      <c r="A752" s="1" t="n">
        <v>3714</v>
      </c>
      <c r="B752" s="0" t="s">
        <v>33</v>
      </c>
      <c r="C752" s="0" t="s">
        <v>1467</v>
      </c>
      <c r="D752" s="0" t="s">
        <v>1468</v>
      </c>
      <c r="E752" s="0" t="n">
        <v>20</v>
      </c>
      <c r="F752" s="0" t="n">
        <v>1</v>
      </c>
      <c r="G752" s="0" t="n">
        <v>999</v>
      </c>
      <c r="H752" s="0" t="s">
        <v>33</v>
      </c>
      <c r="I752" s="0" t="s">
        <v>33</v>
      </c>
      <c r="J752" s="0" t="s">
        <v>33</v>
      </c>
      <c r="K752" s="0" t="s">
        <v>33</v>
      </c>
      <c r="L752" s="0" t="s">
        <v>33</v>
      </c>
      <c r="M752" s="0" t="s">
        <v>33</v>
      </c>
      <c r="N752" s="0" t="s">
        <v>106</v>
      </c>
      <c r="O752" s="0" t="s">
        <v>33</v>
      </c>
      <c r="P752" s="0" t="n">
        <v>3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s">
        <v>33</v>
      </c>
      <c r="W752" s="0" t="n">
        <v>0</v>
      </c>
      <c r="X752" s="0" t="str">
        <f aca="false">CONCATENATE("(",A752,", ",C752,", ",D752,", ",E752,", ",F752,", ",G752,", ",H752,", ",I752,", ",J752,", ",K752,", ",L752,", ",M752,", ",N752,", ",O752,", ",P752,", ",Q752,", ",R752,", ",S752,", ",T752,", ",U752,", ",V752,", ",W752,"),")</f>
        <v>(3714, 'SSD DISPLAY 3D: FACINGS', 'SSD Дисплей 3-й: Фейсинги', 20, 1, 999, NULL, NULL, NULL, NULL, NULL, NULL, 'Entity', NULL, 3, 0, 0, 0, 0, 0, NULL, 0),</v>
      </c>
    </row>
    <row r="753" customFormat="false" ht="12.8" hidden="false" customHeight="false" outlineLevel="0" collapsed="false">
      <c r="A753" s="1" t="n">
        <v>3715</v>
      </c>
      <c r="B753" s="0" t="s">
        <v>33</v>
      </c>
      <c r="C753" s="0" t="s">
        <v>1469</v>
      </c>
      <c r="D753" s="0" t="s">
        <v>1470</v>
      </c>
      <c r="E753" s="0" t="n">
        <v>20</v>
      </c>
      <c r="F753" s="0" t="n">
        <v>1</v>
      </c>
      <c r="G753" s="0" t="n">
        <v>999</v>
      </c>
      <c r="H753" s="0" t="s">
        <v>33</v>
      </c>
      <c r="I753" s="0" t="s">
        <v>33</v>
      </c>
      <c r="J753" s="0" t="s">
        <v>33</v>
      </c>
      <c r="K753" s="0" t="s">
        <v>33</v>
      </c>
      <c r="L753" s="0" t="s">
        <v>33</v>
      </c>
      <c r="M753" s="0" t="s">
        <v>33</v>
      </c>
      <c r="N753" s="0" t="s">
        <v>106</v>
      </c>
      <c r="O753" s="0" t="s">
        <v>33</v>
      </c>
      <c r="P753" s="0" t="n">
        <v>3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s">
        <v>33</v>
      </c>
      <c r="W753" s="0" t="n">
        <v>0</v>
      </c>
      <c r="X753" s="0" t="str">
        <f aca="false">CONCATENATE("(",A753,", ",C753,", ",D753,", ",E753,", ",F753,", ",G753,", ",H753,", ",I753,", ",J753,", ",K753,", ",L753,", ",M753,", ",N753,", ",O753,", ",P753,", ",Q753,", ",R753,", ",S753,", ",T753,", ",U753,", ",V753,", ",W753,"),")</f>
        <v>(3715, 'SSD DISPLAY 3D: LEAD SKU', 'SSD Дисплей 3-й: Основной СКЮ', 20, 1, 999, NULL, NULL, NULL, NULL, NULL, NULL, 'Entity', NULL, 3, 0, 0, 0, 0, 0, NULL, 0),</v>
      </c>
    </row>
    <row r="754" customFormat="false" ht="12.8" hidden="false" customHeight="false" outlineLevel="0" collapsed="false">
      <c r="A754" s="1" t="n">
        <v>3716</v>
      </c>
      <c r="B754" s="0" t="s">
        <v>33</v>
      </c>
      <c r="C754" s="0" t="s">
        <v>1471</v>
      </c>
      <c r="D754" s="0" t="s">
        <v>1472</v>
      </c>
      <c r="E754" s="0" t="n">
        <v>20</v>
      </c>
      <c r="F754" s="0" t="n">
        <v>1</v>
      </c>
      <c r="G754" s="0" t="n">
        <v>999</v>
      </c>
      <c r="H754" s="0" t="s">
        <v>33</v>
      </c>
      <c r="I754" s="0" t="s">
        <v>33</v>
      </c>
      <c r="J754" s="0" t="s">
        <v>33</v>
      </c>
      <c r="K754" s="0" t="s">
        <v>33</v>
      </c>
      <c r="L754" s="0" t="s">
        <v>33</v>
      </c>
      <c r="M754" s="0" t="s">
        <v>33</v>
      </c>
      <c r="N754" s="0" t="s">
        <v>106</v>
      </c>
      <c r="O754" s="0" t="s">
        <v>33</v>
      </c>
      <c r="P754" s="0" t="n">
        <v>3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s">
        <v>33</v>
      </c>
      <c r="W754" s="0" t="n">
        <v>0</v>
      </c>
      <c r="X754" s="0" t="str">
        <f aca="false">CONCATENATE("(",A754,", ",C754,", ",D754,", ",E754,", ",F754,", ",G754,", ",H754,", ",I754,", ",J754,", ",K754,", ",L754,", ",M754,", ",N754,", ",O754,", ",P754,", ",Q754,", ",R754,", ",S754,", ",T754,", ",U754,", ",V754,", ",W754,"),")</f>
        <v>(3716, 'SSD DISPLAY 3D: LEAD SKU FANTA ORANGE - 1.5L', 'SSD Дисплей 3-й: Основной СКЮ Фанта Апельсин - 1.5л', 20, 1, 999, NULL, NULL, NULL, NULL, NULL, NULL, 'Entity', NULL, 3, 0, 0, 0, 0, 0, NULL, 0),</v>
      </c>
    </row>
    <row r="755" customFormat="false" ht="12.8" hidden="false" customHeight="false" outlineLevel="0" collapsed="false">
      <c r="A755" s="1" t="n">
        <v>3717</v>
      </c>
      <c r="B755" s="0" t="s">
        <v>33</v>
      </c>
      <c r="C755" s="0" t="s">
        <v>1473</v>
      </c>
      <c r="D755" s="0" t="s">
        <v>1474</v>
      </c>
      <c r="E755" s="0" t="n">
        <v>20</v>
      </c>
      <c r="F755" s="0" t="n">
        <v>1</v>
      </c>
      <c r="G755" s="0" t="n">
        <v>999</v>
      </c>
      <c r="H755" s="0" t="s">
        <v>33</v>
      </c>
      <c r="I755" s="0" t="s">
        <v>33</v>
      </c>
      <c r="J755" s="0" t="s">
        <v>33</v>
      </c>
      <c r="K755" s="0" t="s">
        <v>33</v>
      </c>
      <c r="L755" s="0" t="s">
        <v>33</v>
      </c>
      <c r="M755" s="0" t="s">
        <v>33</v>
      </c>
      <c r="N755" s="0" t="s">
        <v>106</v>
      </c>
      <c r="O755" s="0" t="s">
        <v>33</v>
      </c>
      <c r="P755" s="0" t="n">
        <v>3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s">
        <v>33</v>
      </c>
      <c r="W755" s="0" t="n">
        <v>0</v>
      </c>
      <c r="X755" s="0" t="str">
        <f aca="false">CONCATENATE("(",A755,", ",C755,", ",D755,", ",E755,", ",F755,", ",G755,", ",H755,", ",I755,", ",J755,", ",K755,", ",L755,", ",M755,", ",N755,", ",O755,", ",P755,", ",Q755,", ",R755,", ",S755,", ",T755,", ",U755,", ",V755,", ",W755,"),")</f>
        <v>(3717, 'SSD DISPLAY 3D: LEAD SKU SCHWEPPES TONIC - 1L', 'SSD Дисплей 3-й: Основной Швеппс Тоник - 1л', 20, 1, 999, NULL, NULL, NULL, NULL, NULL, NULL, 'Entity', NULL, 3, 0, 0, 0, 0, 0, NULL, 0),</v>
      </c>
    </row>
    <row r="756" customFormat="false" ht="12.8" hidden="false" customHeight="false" outlineLevel="0" collapsed="false">
      <c r="A756" s="1" t="n">
        <v>3718</v>
      </c>
      <c r="B756" s="0" t="s">
        <v>33</v>
      </c>
      <c r="C756" s="0" t="s">
        <v>1475</v>
      </c>
      <c r="D756" s="0" t="s">
        <v>1476</v>
      </c>
      <c r="E756" s="0" t="n">
        <v>20</v>
      </c>
      <c r="F756" s="0" t="n">
        <v>1</v>
      </c>
      <c r="G756" s="0" t="n">
        <v>999</v>
      </c>
      <c r="H756" s="0" t="s">
        <v>33</v>
      </c>
      <c r="I756" s="0" t="s">
        <v>33</v>
      </c>
      <c r="J756" s="0" t="s">
        <v>33</v>
      </c>
      <c r="K756" s="0" t="s">
        <v>33</v>
      </c>
      <c r="L756" s="0" t="s">
        <v>33</v>
      </c>
      <c r="M756" s="0" t="s">
        <v>33</v>
      </c>
      <c r="N756" s="0" t="s">
        <v>106</v>
      </c>
      <c r="O756" s="0" t="s">
        <v>33</v>
      </c>
      <c r="P756" s="0" t="n">
        <v>3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s">
        <v>33</v>
      </c>
      <c r="W756" s="0" t="n">
        <v>0</v>
      </c>
      <c r="X756" s="0" t="str">
        <f aca="false">CONCATENATE("(",A756,", ",C756,", ",D756,", ",E756,", ",F756,", ",G756,", ",H756,", ",I756,", ",J756,", ",K756,", ",L756,", ",M756,", ",N756,", ",O756,", ",P756,", ",Q756,", ",R756,", ",S756,", ",T756,", ",U756,", ",V756,", ",W756,"),")</f>
        <v>(3718, 'SSD DISPLAY 3D: ZONE', 'SSD Дисплей 3-й: Зона', 20, 1, 999, NULL, NULL, NULL, NULL, NULL, NULL, 'Entity', NULL, 3, 0, 0, 0, 0, 0, NULL, 0),</v>
      </c>
    </row>
    <row r="757" customFormat="false" ht="12.8" hidden="false" customHeight="false" outlineLevel="0" collapsed="false">
      <c r="A757" s="1" t="n">
        <v>3719</v>
      </c>
      <c r="B757" s="0" t="s">
        <v>33</v>
      </c>
      <c r="C757" s="0" t="s">
        <v>1477</v>
      </c>
      <c r="D757" s="0" t="s">
        <v>1478</v>
      </c>
      <c r="E757" s="0" t="n">
        <v>20</v>
      </c>
      <c r="F757" s="0" t="n">
        <v>1</v>
      </c>
      <c r="G757" s="0" t="n">
        <v>999</v>
      </c>
      <c r="H757" s="0" t="s">
        <v>33</v>
      </c>
      <c r="I757" s="0" t="s">
        <v>33</v>
      </c>
      <c r="J757" s="0" t="s">
        <v>33</v>
      </c>
      <c r="K757" s="0" t="s">
        <v>33</v>
      </c>
      <c r="L757" s="0" t="s">
        <v>33</v>
      </c>
      <c r="M757" s="0" t="s">
        <v>33</v>
      </c>
      <c r="N757" s="0" t="s">
        <v>106</v>
      </c>
      <c r="O757" s="0" t="s">
        <v>33</v>
      </c>
      <c r="P757" s="0" t="n">
        <v>3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s">
        <v>33</v>
      </c>
      <c r="W757" s="0" t="n">
        <v>0</v>
      </c>
      <c r="X757" s="0" t="str">
        <f aca="false">CONCATENATE("(",A757,", ",C757,", ",D757,", ",E757,", ",F757,", ",G757,", ",H757,", ",I757,", ",J757,", ",K757,", ",L757,", ",M757,", ",N757,", ",O757,", ",P757,", ",Q757,", ",R757,", ",S757,", ",T757,", ",U757,", ",V757,", ",W757,"),")</f>
        <v>(3719, 'SSD DISPLAY 4TH', 'SSD Дисплей 4-й', 20, 1, 999, NULL, NULL, NULL, NULL, NULL, NULL, 'Entity', NULL, 3, 0, 0, 0, 0, 0, NULL, 0),</v>
      </c>
    </row>
    <row r="758" customFormat="false" ht="12.8" hidden="false" customHeight="false" outlineLevel="0" collapsed="false">
      <c r="A758" s="1" t="n">
        <v>3720</v>
      </c>
      <c r="B758" s="0" t="s">
        <v>33</v>
      </c>
      <c r="C758" s="0" t="s">
        <v>1479</v>
      </c>
      <c r="D758" s="0" t="s">
        <v>1480</v>
      </c>
      <c r="E758" s="0" t="n">
        <v>20</v>
      </c>
      <c r="F758" s="0" t="n">
        <v>1</v>
      </c>
      <c r="G758" s="0" t="n">
        <v>999</v>
      </c>
      <c r="H758" s="0" t="s">
        <v>33</v>
      </c>
      <c r="I758" s="0" t="s">
        <v>33</v>
      </c>
      <c r="J758" s="0" t="s">
        <v>33</v>
      </c>
      <c r="K758" s="0" t="s">
        <v>33</v>
      </c>
      <c r="L758" s="0" t="s">
        <v>33</v>
      </c>
      <c r="M758" s="0" t="s">
        <v>33</v>
      </c>
      <c r="N758" s="0" t="s">
        <v>106</v>
      </c>
      <c r="O758" s="0" t="s">
        <v>33</v>
      </c>
      <c r="P758" s="0" t="n">
        <v>3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s">
        <v>33</v>
      </c>
      <c r="W758" s="0" t="n">
        <v>0</v>
      </c>
      <c r="X758" s="0" t="str">
        <f aca="false">CONCATENATE("(",A758,", ",C758,", ",D758,", ",E758,", ",F758,", ",G758,", ",H758,", ",I758,", ",J758,", ",K758,", ",L758,", ",M758,", ",N758,", ",O758,", ",P758,", ",Q758,", ",R758,", ",S758,", ",T758,", ",U758,", ",V758,", ",W758,"),")</f>
        <v>(3720, 'SSD DISPLAY 4TH: FACINGS', 'SSD Дисплей 4-й: Фейсинги', 20, 1, 999, NULL, NULL, NULL, NULL, NULL, NULL, 'Entity', NULL, 3, 0, 0, 0, 0, 0, NULL, 0),</v>
      </c>
    </row>
    <row r="759" customFormat="false" ht="12.8" hidden="false" customHeight="false" outlineLevel="0" collapsed="false">
      <c r="A759" s="1" t="n">
        <v>3721</v>
      </c>
      <c r="B759" s="0" t="s">
        <v>33</v>
      </c>
      <c r="C759" s="0" t="s">
        <v>1481</v>
      </c>
      <c r="D759" s="0" t="s">
        <v>1482</v>
      </c>
      <c r="E759" s="0" t="n">
        <v>20</v>
      </c>
      <c r="F759" s="0" t="n">
        <v>1</v>
      </c>
      <c r="G759" s="0" t="n">
        <v>999</v>
      </c>
      <c r="H759" s="0" t="s">
        <v>33</v>
      </c>
      <c r="I759" s="0" t="s">
        <v>33</v>
      </c>
      <c r="J759" s="0" t="s">
        <v>33</v>
      </c>
      <c r="K759" s="0" t="s">
        <v>33</v>
      </c>
      <c r="L759" s="0" t="s">
        <v>33</v>
      </c>
      <c r="M759" s="0" t="s">
        <v>33</v>
      </c>
      <c r="N759" s="0" t="s">
        <v>106</v>
      </c>
      <c r="O759" s="0" t="s">
        <v>33</v>
      </c>
      <c r="P759" s="0" t="n">
        <v>3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s">
        <v>33</v>
      </c>
      <c r="W759" s="0" t="n">
        <v>0</v>
      </c>
      <c r="X759" s="0" t="str">
        <f aca="false">CONCATENATE("(",A759,", ",C759,", ",D759,", ",E759,", ",F759,", ",G759,", ",H759,", ",I759,", ",J759,", ",K759,", ",L759,", ",M759,", ",N759,", ",O759,", ",P759,", ",Q759,", ",R759,", ",S759,", ",T759,", ",U759,", ",V759,", ",W759,"),")</f>
        <v>(3721, 'SSD DISPLAY 4TH: LEAD SKU COCA-COLA - 0.9L/1L', 'SSD Дисплей 4-й: Основной СКЮ Кока-Кола - 0.9/1л', 20, 1, 999, NULL, NULL, NULL, NULL, NULL, NULL, 'Entity', NULL, 3, 0, 0, 0, 0, 0, NULL, 0),</v>
      </c>
    </row>
    <row r="760" customFormat="false" ht="12.8" hidden="false" customHeight="false" outlineLevel="0" collapsed="false">
      <c r="A760" s="1" t="n">
        <v>3722</v>
      </c>
      <c r="B760" s="0" t="s">
        <v>33</v>
      </c>
      <c r="C760" s="0" t="s">
        <v>1483</v>
      </c>
      <c r="D760" s="0" t="s">
        <v>1484</v>
      </c>
      <c r="E760" s="0" t="n">
        <v>20</v>
      </c>
      <c r="F760" s="0" t="n">
        <v>1</v>
      </c>
      <c r="G760" s="0" t="n">
        <v>999</v>
      </c>
      <c r="H760" s="0" t="s">
        <v>33</v>
      </c>
      <c r="I760" s="0" t="s">
        <v>33</v>
      </c>
      <c r="J760" s="0" t="s">
        <v>33</v>
      </c>
      <c r="K760" s="0" t="s">
        <v>33</v>
      </c>
      <c r="L760" s="0" t="s">
        <v>33</v>
      </c>
      <c r="M760" s="0" t="s">
        <v>33</v>
      </c>
      <c r="N760" s="0" t="s">
        <v>106</v>
      </c>
      <c r="O760" s="0" t="s">
        <v>33</v>
      </c>
      <c r="P760" s="0" t="n">
        <v>3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s">
        <v>33</v>
      </c>
      <c r="W760" s="0" t="n">
        <v>0</v>
      </c>
      <c r="X760" s="0" t="str">
        <f aca="false">CONCATENATE("(",A760,", ",C760,", ",D760,", ",E760,", ",F760,", ",G760,", ",H760,", ",I760,", ",J760,", ",K760,", ",L760,", ",M760,", ",N760,", ",O760,", ",P760,", ",Q760,", ",R760,", ",S760,", ",T760,", ",U760,", ",V760,", ",W760,"),")</f>
        <v>(3722, 'SSD DISPLAY 4TH: ZONE', 'SSD Дисплей 4-й: Зона', 20, 1, 999, NULL, NULL, NULL, NULL, NULL, NULL, 'Entity', NULL, 3, 0, 0, 0, 0, 0, NULL, 0),</v>
      </c>
    </row>
    <row r="761" customFormat="false" ht="12.8" hidden="false" customHeight="false" outlineLevel="0" collapsed="false">
      <c r="A761" s="1" t="n">
        <v>3723</v>
      </c>
      <c r="B761" s="0" t="s">
        <v>33</v>
      </c>
      <c r="C761" s="0" t="s">
        <v>1485</v>
      </c>
      <c r="D761" s="0" t="s">
        <v>1423</v>
      </c>
      <c r="E761" s="0" t="n">
        <v>20</v>
      </c>
      <c r="F761" s="0" t="n">
        <v>1</v>
      </c>
      <c r="G761" s="0" t="n">
        <v>999</v>
      </c>
      <c r="H761" s="0" t="s">
        <v>33</v>
      </c>
      <c r="I761" s="0" t="s">
        <v>33</v>
      </c>
      <c r="J761" s="0" t="s">
        <v>33</v>
      </c>
      <c r="K761" s="0" t="s">
        <v>33</v>
      </c>
      <c r="L761" s="0" t="s">
        <v>33</v>
      </c>
      <c r="M761" s="0" t="s">
        <v>33</v>
      </c>
      <c r="N761" s="0" t="s">
        <v>106</v>
      </c>
      <c r="O761" s="0" t="s">
        <v>33</v>
      </c>
      <c r="P761" s="0" t="n">
        <v>3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s">
        <v>33</v>
      </c>
      <c r="W761" s="0" t="n">
        <v>0</v>
      </c>
      <c r="X761" s="0" t="str">
        <f aca="false">CONCATENATE("(",A761,", ",C761,", ",D761,", ",E761,", ",F761,", ",G761,", ",H761,", ",I761,", ",J761,", ",K761,", ",L761,", ",M761,", ",N761,", ",O761,", ",P761,", ",Q761,", ",R761,", ",S761,", ",T761,", ",U761,", ",V761,", ",W761,"),")</f>
        <v>(3723, 'SSD DISPLAY COCA-COLA ZERO - 1.5L', 'SSD Дисплей 1-й: Кока-Кола Зеро - 1.5л', 20, 1, 999, NULL, NULL, NULL, NULL, NULL, NULL, 'Entity', NULL, 3, 0, 0, 0, 0, 0, NULL, 0),</v>
      </c>
    </row>
    <row r="762" customFormat="false" ht="12.8" hidden="false" customHeight="false" outlineLevel="0" collapsed="false">
      <c r="A762" s="1" t="n">
        <v>3724</v>
      </c>
      <c r="B762" s="0" t="s">
        <v>33</v>
      </c>
      <c r="C762" s="0" t="s">
        <v>1486</v>
      </c>
      <c r="D762" s="0" t="s">
        <v>1487</v>
      </c>
      <c r="E762" s="0" t="n">
        <v>20</v>
      </c>
      <c r="F762" s="0" t="n">
        <v>1</v>
      </c>
      <c r="G762" s="0" t="n">
        <v>999</v>
      </c>
      <c r="H762" s="0" t="s">
        <v>33</v>
      </c>
      <c r="I762" s="0" t="s">
        <v>33</v>
      </c>
      <c r="J762" s="0" t="s">
        <v>33</v>
      </c>
      <c r="K762" s="0" t="s">
        <v>33</v>
      </c>
      <c r="L762" s="0" t="s">
        <v>33</v>
      </c>
      <c r="M762" s="0" t="s">
        <v>33</v>
      </c>
      <c r="N762" s="0" t="s">
        <v>106</v>
      </c>
      <c r="O762" s="0" t="s">
        <v>33</v>
      </c>
      <c r="P762" s="0" t="n">
        <v>3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s">
        <v>33</v>
      </c>
      <c r="W762" s="0" t="n">
        <v>0</v>
      </c>
      <c r="X762" s="0" t="str">
        <f aca="false">CONCATENATE("(",A762,", ",C762,", ",D762,", ",E762,", ",F762,", ",G762,", ",H762,", ",I762,", ",J762,", ",K762,", ",L762,", ",M762,", ",N762,", ",O762,", ",P762,", ",Q762,", ",R762,", ",S762,", ",T762,", ",U762,", ",V762,", ",W762,"),")</f>
        <v>(3724, 'SSD DISPLAY: COCA-COLA - 1.5L', 'SSD Дисплей: Кока-Кола - 1.5л', 20, 1, 999, NULL, NULL, NULL, NULL, NULL, NULL, 'Entity', NULL, 3, 0, 0, 0, 0, 0, NULL, 0),</v>
      </c>
    </row>
    <row r="763" customFormat="false" ht="12.8" hidden="false" customHeight="false" outlineLevel="0" collapsed="false">
      <c r="A763" s="1" t="n">
        <v>3725</v>
      </c>
      <c r="B763" s="0" t="s">
        <v>33</v>
      </c>
      <c r="C763" s="0" t="s">
        <v>1488</v>
      </c>
      <c r="D763" s="0" t="s">
        <v>1489</v>
      </c>
      <c r="E763" s="0" t="n">
        <v>20</v>
      </c>
      <c r="F763" s="0" t="n">
        <v>1</v>
      </c>
      <c r="G763" s="0" t="n">
        <v>999</v>
      </c>
      <c r="H763" s="0" t="s">
        <v>33</v>
      </c>
      <c r="I763" s="0" t="s">
        <v>33</v>
      </c>
      <c r="J763" s="0" t="s">
        <v>33</v>
      </c>
      <c r="K763" s="0" t="s">
        <v>33</v>
      </c>
      <c r="L763" s="0" t="s">
        <v>33</v>
      </c>
      <c r="M763" s="0" t="s">
        <v>33</v>
      </c>
      <c r="N763" s="0" t="s">
        <v>106</v>
      </c>
      <c r="O763" s="0" t="s">
        <v>33</v>
      </c>
      <c r="P763" s="0" t="n">
        <v>3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s">
        <v>33</v>
      </c>
      <c r="W763" s="0" t="n">
        <v>0</v>
      </c>
      <c r="X763" s="0" t="str">
        <f aca="false">CONCATENATE("(",A763,", ",C763,", ",D763,", ",E763,", ",F763,", ",G763,", ",H763,", ",I763,", ",J763,", ",K763,", ",L763,", ",M763,", ",N763,", ",O763,", ",P763,", ",Q763,", ",R763,", ",S763,", ",T763,", ",U763,", ",V763,", ",W763,"),")</f>
        <v>(3725, 'SSD DISPLAY: COCA-COLA - 1L', 'SSD Дисплей: Кока-Кола - 1л', 20, 1, 999, NULL, NULL, NULL, NULL, NULL, NULL, 'Entity', NULL, 3, 0, 0, 0, 0, 0, NULL, 0),</v>
      </c>
    </row>
    <row r="764" customFormat="false" ht="12.8" hidden="false" customHeight="false" outlineLevel="0" collapsed="false">
      <c r="A764" s="1" t="n">
        <v>3726</v>
      </c>
      <c r="B764" s="0" t="s">
        <v>33</v>
      </c>
      <c r="C764" s="0" t="s">
        <v>1490</v>
      </c>
      <c r="D764" s="0" t="s">
        <v>1491</v>
      </c>
      <c r="E764" s="0" t="n">
        <v>20</v>
      </c>
      <c r="F764" s="0" t="n">
        <v>1</v>
      </c>
      <c r="G764" s="0" t="n">
        <v>999</v>
      </c>
      <c r="H764" s="0" t="s">
        <v>33</v>
      </c>
      <c r="I764" s="0" t="s">
        <v>33</v>
      </c>
      <c r="J764" s="0" t="s">
        <v>33</v>
      </c>
      <c r="K764" s="0" t="s">
        <v>33</v>
      </c>
      <c r="L764" s="0" t="s">
        <v>33</v>
      </c>
      <c r="M764" s="0" t="s">
        <v>33</v>
      </c>
      <c r="N764" s="0" t="s">
        <v>106</v>
      </c>
      <c r="O764" s="0" t="s">
        <v>33</v>
      </c>
      <c r="P764" s="0" t="n">
        <v>3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s">
        <v>33</v>
      </c>
      <c r="W764" s="0" t="n">
        <v>0</v>
      </c>
      <c r="X764" s="0" t="str">
        <f aca="false">CONCATENATE("(",A764,", ",C764,", ",D764,", ",E764,", ",F764,", ",G764,", ",H764,", ",I764,", ",J764,", ",K764,", ",L764,", ",M764,", ",N764,", ",O764,", ",P764,", ",Q764,", ",R764,", ",S764,", ",T764,", ",U764,", ",V764,", ",W764,"),")</f>
        <v>(3726, 'SSD DISPLAY: COCA-COLA - 2L', 'SSD Дисплей: Кока-Кола - 2л', 20, 1, 999, NULL, NULL, NULL, NULL, NULL, NULL, 'Entity', NULL, 3, 0, 0, 0, 0, 0, NULL, 0),</v>
      </c>
    </row>
    <row r="765" customFormat="false" ht="12.8" hidden="false" customHeight="false" outlineLevel="0" collapsed="false">
      <c r="A765" s="1" t="n">
        <v>3727</v>
      </c>
      <c r="B765" s="0" t="s">
        <v>33</v>
      </c>
      <c r="C765" s="0" t="s">
        <v>1492</v>
      </c>
      <c r="D765" s="0" t="s">
        <v>1493</v>
      </c>
      <c r="E765" s="0" t="n">
        <v>20</v>
      </c>
      <c r="F765" s="0" t="n">
        <v>1</v>
      </c>
      <c r="G765" s="0" t="n">
        <v>999</v>
      </c>
      <c r="H765" s="0" t="s">
        <v>33</v>
      </c>
      <c r="I765" s="0" t="s">
        <v>33</v>
      </c>
      <c r="J765" s="0" t="s">
        <v>33</v>
      </c>
      <c r="K765" s="0" t="s">
        <v>33</v>
      </c>
      <c r="L765" s="0" t="s">
        <v>33</v>
      </c>
      <c r="M765" s="0" t="s">
        <v>33</v>
      </c>
      <c r="N765" s="0" t="s">
        <v>106</v>
      </c>
      <c r="O765" s="0" t="s">
        <v>33</v>
      </c>
      <c r="P765" s="0" t="n">
        <v>3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s">
        <v>33</v>
      </c>
      <c r="W765" s="0" t="n">
        <v>0</v>
      </c>
      <c r="X765" s="0" t="str">
        <f aca="false">CONCATENATE("(",A765,", ",C765,", ",D765,", ",E765,", ",F765,", ",G765,", ",H765,", ",I765,", ",J765,", ",K765,", ",L765,", ",M765,", ",N765,", ",O765,", ",P765,", ",Q765,", ",R765,", ",S765,", ",T765,", ",U765,", ",V765,", ",W765,"),")</f>
        <v>(3727, 'SSD DISPLAY: FACINGS', 'SSD Дисплей: Фейсинги', 20, 1, 999, NULL, NULL, NULL, NULL, NULL, NULL, 'Entity', NULL, 3, 0, 0, 0, 0, 0, NULL, 0),</v>
      </c>
    </row>
    <row r="766" customFormat="false" ht="12.8" hidden="false" customHeight="false" outlineLevel="0" collapsed="false">
      <c r="A766" s="1" t="n">
        <v>3728</v>
      </c>
      <c r="B766" s="0" t="s">
        <v>33</v>
      </c>
      <c r="C766" s="0" t="s">
        <v>1494</v>
      </c>
      <c r="D766" s="0" t="s">
        <v>1495</v>
      </c>
      <c r="E766" s="0" t="n">
        <v>20</v>
      </c>
      <c r="F766" s="0" t="n">
        <v>1</v>
      </c>
      <c r="G766" s="0" t="n">
        <v>999</v>
      </c>
      <c r="H766" s="0" t="s">
        <v>33</v>
      </c>
      <c r="I766" s="0" t="s">
        <v>33</v>
      </c>
      <c r="J766" s="0" t="s">
        <v>33</v>
      </c>
      <c r="K766" s="0" t="s">
        <v>33</v>
      </c>
      <c r="L766" s="0" t="s">
        <v>33</v>
      </c>
      <c r="M766" s="0" t="s">
        <v>33</v>
      </c>
      <c r="N766" s="0" t="s">
        <v>106</v>
      </c>
      <c r="O766" s="0" t="s">
        <v>33</v>
      </c>
      <c r="P766" s="0" t="n">
        <v>3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s">
        <v>33</v>
      </c>
      <c r="W766" s="0" t="n">
        <v>0</v>
      </c>
      <c r="X766" s="0" t="str">
        <f aca="false">CONCATENATE("(",A766,", ",C766,", ",D766,", ",E766,", ",F766,", ",G766,", ",H766,", ",I766,", ",J766,", ",K766,", ",L766,", ",M766,", ",N766,", ",O766,", ",P766,", ",Q766,", ",R766,", ",S766,", ",T766,", ",U766,", ",V766,", ",W766,"),")</f>
        <v>(3728, 'SSD DISPLAY: LEAD SKU COCA-COLA - 1L/1.5L', 'SSD Дисплей: Основной СКЮ Кока-Кола - 1/1.5л', 20, 1, 999, NULL, NULL, NULL, NULL, NULL, NULL, 'Entity', NULL, 3, 0, 0, 0, 0, 0, NULL, 0),</v>
      </c>
    </row>
    <row r="767" customFormat="false" ht="12.8" hidden="false" customHeight="false" outlineLevel="0" collapsed="false">
      <c r="A767" s="1" t="n">
        <v>3729</v>
      </c>
      <c r="B767" s="0" t="s">
        <v>33</v>
      </c>
      <c r="C767" s="0" t="s">
        <v>1496</v>
      </c>
      <c r="D767" s="0" t="s">
        <v>1497</v>
      </c>
      <c r="E767" s="0" t="n">
        <v>20</v>
      </c>
      <c r="F767" s="0" t="n">
        <v>1</v>
      </c>
      <c r="G767" s="0" t="n">
        <v>999</v>
      </c>
      <c r="H767" s="0" t="s">
        <v>33</v>
      </c>
      <c r="I767" s="0" t="s">
        <v>33</v>
      </c>
      <c r="J767" s="0" t="s">
        <v>33</v>
      </c>
      <c r="K767" s="0" t="s">
        <v>33</v>
      </c>
      <c r="L767" s="0" t="s">
        <v>33</v>
      </c>
      <c r="M767" s="0" t="s">
        <v>33</v>
      </c>
      <c r="N767" s="0" t="s">
        <v>106</v>
      </c>
      <c r="O767" s="0" t="s">
        <v>33</v>
      </c>
      <c r="P767" s="0" t="n">
        <v>3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s">
        <v>33</v>
      </c>
      <c r="W767" s="0" t="n">
        <v>0</v>
      </c>
      <c r="X767" s="0" t="str">
        <f aca="false">CONCATENATE("(",A767,", ",C767,", ",D767,", ",E767,", ",F767,", ",G767,", ",H767,", ",I767,", ",J767,", ",K767,", ",L767,", ",M767,", ",N767,", ",O767,", ",P767,", ",Q767,", ",R767,", ",S767,", ",T767,", ",U767,", ",V767,", ",W767,"),")</f>
        <v>(3729, 'SSD DISPLAY: LEAD SKU COCA-COLA - 1L/1.5L/2L', 'SSD Дисплей: Основной СКЮ Кока-Кола - 1/1.5л/2л', 20, 1, 999, NULL, NULL, NULL, NULL, NULL, NULL, 'Entity', NULL, 3, 0, 0, 0, 0, 0, NULL, 0),</v>
      </c>
    </row>
    <row r="768" customFormat="false" ht="12.8" hidden="false" customHeight="false" outlineLevel="0" collapsed="false">
      <c r="A768" s="1" t="n">
        <v>3730</v>
      </c>
      <c r="B768" s="0" t="s">
        <v>33</v>
      </c>
      <c r="C768" s="0" t="s">
        <v>1498</v>
      </c>
      <c r="D768" s="0" t="s">
        <v>1499</v>
      </c>
      <c r="E768" s="0" t="n">
        <v>20</v>
      </c>
      <c r="F768" s="0" t="n">
        <v>1</v>
      </c>
      <c r="G768" s="0" t="n">
        <v>999</v>
      </c>
      <c r="H768" s="0" t="s">
        <v>33</v>
      </c>
      <c r="I768" s="0" t="s">
        <v>33</v>
      </c>
      <c r="J768" s="0" t="s">
        <v>33</v>
      </c>
      <c r="K768" s="0" t="s">
        <v>33</v>
      </c>
      <c r="L768" s="0" t="s">
        <v>33</v>
      </c>
      <c r="M768" s="0" t="s">
        <v>33</v>
      </c>
      <c r="N768" s="0" t="s">
        <v>106</v>
      </c>
      <c r="O768" s="0" t="s">
        <v>33</v>
      </c>
      <c r="P768" s="0" t="n">
        <v>3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s">
        <v>33</v>
      </c>
      <c r="W768" s="0" t="n">
        <v>0</v>
      </c>
      <c r="X768" s="0" t="str">
        <f aca="false">CONCATENATE("(",A768,", ",C768,", ",D768,", ",E768,", ",F768,", ",G768,", ",H768,", ",I768,", ",J768,", ",K768,", ",L768,", ",M768,", ",N768,", ",O768,", ",P768,", ",Q768,", ",R768,", ",S768,", ",T768,", ",U768,", ",V768,", ",W768,"),")</f>
        <v>(3730, 'SSD DISPLAYS', 'SSD Дисплеи', 20, 1, 999, NULL, NULL, NULL, NULL, NULL, NULL, 'Entity', NULL, 3, 0, 0, 0, 0, 0, NULL, 0),</v>
      </c>
    </row>
    <row r="769" customFormat="false" ht="12.8" hidden="false" customHeight="false" outlineLevel="0" collapsed="false">
      <c r="A769" s="1" t="n">
        <v>3731</v>
      </c>
      <c r="B769" s="0" t="s">
        <v>33</v>
      </c>
      <c r="C769" s="0" t="s">
        <v>1500</v>
      </c>
      <c r="D769" s="0" t="s">
        <v>1501</v>
      </c>
      <c r="E769" s="0" t="n">
        <v>20</v>
      </c>
      <c r="F769" s="0" t="n">
        <v>1</v>
      </c>
      <c r="G769" s="0" t="n">
        <v>999</v>
      </c>
      <c r="H769" s="0" t="s">
        <v>33</v>
      </c>
      <c r="I769" s="0" t="s">
        <v>33</v>
      </c>
      <c r="J769" s="0" t="s">
        <v>33</v>
      </c>
      <c r="K769" s="0" t="s">
        <v>33</v>
      </c>
      <c r="L769" s="0" t="s">
        <v>33</v>
      </c>
      <c r="M769" s="0" t="s">
        <v>33</v>
      </c>
      <c r="N769" s="0" t="s">
        <v>106</v>
      </c>
      <c r="O769" s="0" t="s">
        <v>33</v>
      </c>
      <c r="P769" s="0" t="n">
        <v>3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s">
        <v>33</v>
      </c>
      <c r="W769" s="0" t="n">
        <v>0</v>
      </c>
      <c r="X769" s="0" t="str">
        <f aca="false">CONCATENATE("(",A769,", ",C769,", ",D769,", ",E769,", ",F769,", ",G769,", ",H769,", ",I769,", ",J769,", ",K769,", ",L769,", ",M769,", ",N769,", ",O769,", ",P769,", ",Q769,", ",R769,", ",S769,", ",T769,", ",U769,", ",V769,", ",W769,"),")</f>
        <v>(3731, 'SSD DOOR', 'SSD Дверь', 20, 1, 999, NULL, NULL, NULL, NULL, NULL, NULL, 'Entity', NULL, 3, 0, 0, 0, 0, 0, NULL, 0),</v>
      </c>
    </row>
    <row r="770" customFormat="false" ht="12.8" hidden="false" customHeight="false" outlineLevel="0" collapsed="false">
      <c r="A770" s="1" t="n">
        <v>3732</v>
      </c>
      <c r="B770" s="0" t="s">
        <v>33</v>
      </c>
      <c r="C770" s="0" t="s">
        <v>1502</v>
      </c>
      <c r="D770" s="0" t="s">
        <v>1503</v>
      </c>
      <c r="E770" s="0" t="n">
        <v>20</v>
      </c>
      <c r="F770" s="0" t="n">
        <v>1</v>
      </c>
      <c r="G770" s="0" t="n">
        <v>999</v>
      </c>
      <c r="H770" s="0" t="s">
        <v>33</v>
      </c>
      <c r="I770" s="0" t="s">
        <v>33</v>
      </c>
      <c r="J770" s="0" t="s">
        <v>33</v>
      </c>
      <c r="K770" s="0" t="s">
        <v>33</v>
      </c>
      <c r="L770" s="0" t="s">
        <v>33</v>
      </c>
      <c r="M770" s="0" t="s">
        <v>33</v>
      </c>
      <c r="N770" s="0" t="s">
        <v>106</v>
      </c>
      <c r="O770" s="0" t="s">
        <v>33</v>
      </c>
      <c r="P770" s="0" t="n">
        <v>3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s">
        <v>33</v>
      </c>
      <c r="W770" s="0" t="n">
        <v>0</v>
      </c>
      <c r="X770" s="0" t="str">
        <f aca="false">CONCATENATE("(",A770,", ",C770,", ",D770,", ",E770,", ",F770,", ",G770,", ",H770,", ",I770,", ",J770,", ",K770,", ",L770,", ",M770,", ",N770,", ",O770,", ",P770,", ",Q770,", ",R770,", ",S770,", ",T770,", ",U770,", ",V770,", ",W770,"),")</f>
        <v>(3732, 'SSD DOOR: COCA-COLA - 0.25L SLIM', 'SSD Дверь: Кока-Кола - 0.25л слим', 20, 1, 999, NULL, NULL, NULL, NULL, NULL, NULL, 'Entity', NULL, 3, 0, 0, 0, 0, 0, NULL, 0),</v>
      </c>
    </row>
    <row r="771" customFormat="false" ht="12.8" hidden="false" customHeight="false" outlineLevel="0" collapsed="false">
      <c r="A771" s="1" t="n">
        <v>3733</v>
      </c>
      <c r="B771" s="0" t="s">
        <v>33</v>
      </c>
      <c r="C771" s="0" t="s">
        <v>1504</v>
      </c>
      <c r="D771" s="0" t="s">
        <v>1505</v>
      </c>
      <c r="E771" s="0" t="n">
        <v>20</v>
      </c>
      <c r="F771" s="0" t="n">
        <v>1</v>
      </c>
      <c r="G771" s="0" t="n">
        <v>999</v>
      </c>
      <c r="H771" s="0" t="s">
        <v>33</v>
      </c>
      <c r="I771" s="0" t="s">
        <v>33</v>
      </c>
      <c r="J771" s="0" t="s">
        <v>33</v>
      </c>
      <c r="K771" s="0" t="s">
        <v>33</v>
      </c>
      <c r="L771" s="0" t="s">
        <v>33</v>
      </c>
      <c r="M771" s="0" t="s">
        <v>33</v>
      </c>
      <c r="N771" s="0" t="s">
        <v>106</v>
      </c>
      <c r="O771" s="0" t="s">
        <v>33</v>
      </c>
      <c r="P771" s="0" t="n">
        <v>3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s">
        <v>33</v>
      </c>
      <c r="W771" s="0" t="n">
        <v>0</v>
      </c>
      <c r="X771" s="0" t="str">
        <f aca="false">CONCATENATE("(",A771,", ",C771,", ",D771,", ",E771,", ",F771,", ",G771,", ",H771,", ",I771,", ",J771,", ",K771,", ",L771,", ",M771,", ",N771,", ",O771,", ",P771,", ",Q771,", ",R771,", ",S771,", ",T771,", ",U771,", ",V771,", ",W771,"),")</f>
        <v>(3733, 'SSD DOOR: COCA-COLA - 0.33L', 'SSD Дверь: Кока-Кола - 0.33л', 20, 1, 999, NULL, NULL, NULL, NULL, NULL, NULL, 'Entity', NULL, 3, 0, 0, 0, 0, 0, NULL, 0),</v>
      </c>
    </row>
    <row r="772" customFormat="false" ht="12.8" hidden="false" customHeight="false" outlineLevel="0" collapsed="false">
      <c r="A772" s="1" t="n">
        <v>3734</v>
      </c>
      <c r="B772" s="0" t="s">
        <v>33</v>
      </c>
      <c r="C772" s="0" t="s">
        <v>1506</v>
      </c>
      <c r="D772" s="0" t="s">
        <v>1507</v>
      </c>
      <c r="E772" s="0" t="n">
        <v>20</v>
      </c>
      <c r="F772" s="0" t="n">
        <v>1</v>
      </c>
      <c r="G772" s="0" t="n">
        <v>999</v>
      </c>
      <c r="H772" s="0" t="s">
        <v>33</v>
      </c>
      <c r="I772" s="0" t="s">
        <v>33</v>
      </c>
      <c r="J772" s="0" t="s">
        <v>33</v>
      </c>
      <c r="K772" s="0" t="s">
        <v>33</v>
      </c>
      <c r="L772" s="0" t="s">
        <v>33</v>
      </c>
      <c r="M772" s="0" t="s">
        <v>33</v>
      </c>
      <c r="N772" s="0" t="s">
        <v>106</v>
      </c>
      <c r="O772" s="0" t="s">
        <v>33</v>
      </c>
      <c r="P772" s="0" t="n">
        <v>3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s">
        <v>33</v>
      </c>
      <c r="W772" s="0" t="n">
        <v>0</v>
      </c>
      <c r="X772" s="0" t="str">
        <f aca="false">CONCATENATE("(",A772,", ",C772,", ",D772,", ",E772,", ",F772,", ",G772,", ",H772,", ",I772,", ",J772,", ",K772,", ",L772,", ",M772,", ",N772,", ",O772,", ",P772,", ",Q772,", ",R772,", ",S772,", ",T772,", ",U772,", ",V772,", ",W772,"),")</f>
        <v>(3734, 'SSD DOOR: COCA-COLA - 0.5L', 'SSD Дверь: Кока-Кола - 0.5л', 20, 1, 999, NULL, NULL, NULL, NULL, NULL, NULL, 'Entity', NULL, 3, 0, 0, 0, 0, 0, NULL, 0),</v>
      </c>
    </row>
    <row r="773" customFormat="false" ht="12.8" hidden="false" customHeight="false" outlineLevel="0" collapsed="false">
      <c r="A773" s="1" t="n">
        <v>3735</v>
      </c>
      <c r="B773" s="0" t="s">
        <v>33</v>
      </c>
      <c r="C773" s="0" t="s">
        <v>1508</v>
      </c>
      <c r="D773" s="0" t="s">
        <v>1509</v>
      </c>
      <c r="E773" s="0" t="n">
        <v>20</v>
      </c>
      <c r="F773" s="0" t="n">
        <v>1</v>
      </c>
      <c r="G773" s="0" t="n">
        <v>999</v>
      </c>
      <c r="H773" s="0" t="s">
        <v>33</v>
      </c>
      <c r="I773" s="0" t="s">
        <v>33</v>
      </c>
      <c r="J773" s="0" t="s">
        <v>33</v>
      </c>
      <c r="K773" s="0" t="s">
        <v>33</v>
      </c>
      <c r="L773" s="0" t="s">
        <v>33</v>
      </c>
      <c r="M773" s="0" t="s">
        <v>33</v>
      </c>
      <c r="N773" s="0" t="s">
        <v>106</v>
      </c>
      <c r="O773" s="0" t="s">
        <v>33</v>
      </c>
      <c r="P773" s="0" t="n">
        <v>3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s">
        <v>33</v>
      </c>
      <c r="W773" s="0" t="n">
        <v>0</v>
      </c>
      <c r="X773" s="0" t="str">
        <f aca="false">CONCATENATE("(",A773,", ",C773,", ",D773,", ",E773,", ",F773,", ",G773,", ",H773,", ",I773,", ",J773,", ",K773,", ",L773,", ",M773,", ",N773,", ",O773,", ",P773,", ",Q773,", ",R773,", ",S773,", ",T773,", ",U773,", ",V773,", ",W773,"),")</f>
        <v>(3735, 'SSD DOOR: COCA-COLA - 1L', 'SSD Дверь: Кока-Кола - 1л', 20, 1, 999, NULL, NULL, NULL, NULL, NULL, NULL, 'Entity', NULL, 3, 0, 0, 0, 0, 0, NULL, 0),</v>
      </c>
    </row>
    <row r="774" customFormat="false" ht="12.8" hidden="false" customHeight="false" outlineLevel="0" collapsed="false">
      <c r="A774" s="1" t="n">
        <v>3736</v>
      </c>
      <c r="B774" s="0" t="s">
        <v>33</v>
      </c>
      <c r="C774" s="0" t="s">
        <v>1510</v>
      </c>
      <c r="D774" s="0" t="s">
        <v>1511</v>
      </c>
      <c r="E774" s="0" t="n">
        <v>20</v>
      </c>
      <c r="F774" s="0" t="n">
        <v>1</v>
      </c>
      <c r="G774" s="0" t="n">
        <v>999</v>
      </c>
      <c r="H774" s="0" t="s">
        <v>33</v>
      </c>
      <c r="I774" s="0" t="s">
        <v>33</v>
      </c>
      <c r="J774" s="0" t="s">
        <v>33</v>
      </c>
      <c r="K774" s="0" t="s">
        <v>33</v>
      </c>
      <c r="L774" s="0" t="s">
        <v>33</v>
      </c>
      <c r="M774" s="0" t="s">
        <v>33</v>
      </c>
      <c r="N774" s="0" t="s">
        <v>106</v>
      </c>
      <c r="O774" s="0" t="s">
        <v>33</v>
      </c>
      <c r="P774" s="0" t="n">
        <v>3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s">
        <v>33</v>
      </c>
      <c r="W774" s="0" t="n">
        <v>0</v>
      </c>
      <c r="X774" s="0" t="str">
        <f aca="false">CONCATENATE("(",A774,", ",C774,", ",D774,", ",E774,", ",F774,", ",G774,", ",H774,", ",I774,", ",J774,", ",K774,", ",L774,", ",M774,", ",N774,", ",O774,", ",P774,", ",Q774,", ",R774,", ",S774,", ",T774,", ",U774,", ",V774,", ",W774,"),")</f>
        <v>(3736, 'SSD DOOR: COCA-COLA ZERO - 0.5L', 'SSD Дверь: Кока-Кола Зеро - 0.5л', 20, 1, 999, NULL, NULL, NULL, NULL, NULL, NULL, 'Entity', NULL, 3, 0, 0, 0, 0, 0, NULL, 0),</v>
      </c>
    </row>
    <row r="775" customFormat="false" ht="12.8" hidden="false" customHeight="false" outlineLevel="0" collapsed="false">
      <c r="A775" s="1" t="n">
        <v>3737</v>
      </c>
      <c r="B775" s="0" t="s">
        <v>33</v>
      </c>
      <c r="C775" s="0" t="s">
        <v>1512</v>
      </c>
      <c r="D775" s="0" t="s">
        <v>1513</v>
      </c>
      <c r="E775" s="0" t="n">
        <v>20</v>
      </c>
      <c r="F775" s="0" t="n">
        <v>1</v>
      </c>
      <c r="G775" s="0" t="n">
        <v>999</v>
      </c>
      <c r="H775" s="0" t="s">
        <v>33</v>
      </c>
      <c r="I775" s="0" t="s">
        <v>33</v>
      </c>
      <c r="J775" s="0" t="s">
        <v>33</v>
      </c>
      <c r="K775" s="0" t="s">
        <v>33</v>
      </c>
      <c r="L775" s="0" t="s">
        <v>33</v>
      </c>
      <c r="M775" s="0" t="s">
        <v>33</v>
      </c>
      <c r="N775" s="0" t="s">
        <v>106</v>
      </c>
      <c r="O775" s="0" t="s">
        <v>33</v>
      </c>
      <c r="P775" s="0" t="n">
        <v>3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s">
        <v>33</v>
      </c>
      <c r="W775" s="0" t="n">
        <v>0</v>
      </c>
      <c r="X775" s="0" t="str">
        <f aca="false">CONCATENATE("(",A775,", ",C775,", ",D775,", ",E775,", ",F775,", ",G775,", ",H775,", ",I775,", ",J775,", ",K775,", ",L775,", ",M775,", ",N775,", ",O775,", ",P775,", ",Q775,", ",R775,", ",S775,", ",T775,", ",U775,", ",V775,", ",W775,"),")</f>
        <v>(3737, 'SSD DOOR: COCA-COLA ZERO - 1L', 'SSD Дверь: Кока-Кола Зеро - 1л', 20, 1, 999, NULL, NULL, NULL, NULL, NULL, NULL, 'Entity', NULL, 3, 0, 0, 0, 0, 0, NULL, 0),</v>
      </c>
    </row>
    <row r="776" customFormat="false" ht="12.8" hidden="false" customHeight="false" outlineLevel="0" collapsed="false">
      <c r="A776" s="1" t="n">
        <v>3738</v>
      </c>
      <c r="B776" s="0" t="s">
        <v>33</v>
      </c>
      <c r="C776" s="0" t="s">
        <v>1514</v>
      </c>
      <c r="D776" s="0" t="s">
        <v>1515</v>
      </c>
      <c r="E776" s="0" t="n">
        <v>20</v>
      </c>
      <c r="F776" s="0" t="n">
        <v>1</v>
      </c>
      <c r="G776" s="0" t="n">
        <v>999</v>
      </c>
      <c r="H776" s="0" t="s">
        <v>33</v>
      </c>
      <c r="I776" s="0" t="s">
        <v>33</v>
      </c>
      <c r="J776" s="0" t="s">
        <v>33</v>
      </c>
      <c r="K776" s="0" t="s">
        <v>33</v>
      </c>
      <c r="L776" s="0" t="s">
        <v>33</v>
      </c>
      <c r="M776" s="0" t="s">
        <v>33</v>
      </c>
      <c r="N776" s="0" t="s">
        <v>106</v>
      </c>
      <c r="O776" s="0" t="s">
        <v>33</v>
      </c>
      <c r="P776" s="0" t="n">
        <v>3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s">
        <v>33</v>
      </c>
      <c r="W776" s="0" t="n">
        <v>0</v>
      </c>
      <c r="X776" s="0" t="str">
        <f aca="false">CONCATENATE("(",A776,", ",C776,", ",D776,", ",E776,", ",F776,", ",G776,", ",H776,", ",I776,", ",J776,", ",K776,", ",L776,", ",M776,", ",N776,", ",O776,", ",P776,", ",Q776,", ",R776,", ",S776,", ",T776,", ",U776,", ",V776,", ",W776,"),")</f>
        <v>(3738, 'SSD DOOR: FANTA CITRUS - 0.5L', 'SSD Дверь: Фанта Цитрус - 0.5л', 20, 1, 999, NULL, NULL, NULL, NULL, NULL, NULL, 'Entity', NULL, 3, 0, 0, 0, 0, 0, NULL, 0),</v>
      </c>
    </row>
    <row r="777" customFormat="false" ht="12.8" hidden="false" customHeight="false" outlineLevel="0" collapsed="false">
      <c r="A777" s="1" t="n">
        <v>3739</v>
      </c>
      <c r="B777" s="0" t="s">
        <v>33</v>
      </c>
      <c r="C777" s="0" t="s">
        <v>1516</v>
      </c>
      <c r="D777" s="0" t="s">
        <v>1517</v>
      </c>
      <c r="E777" s="0" t="n">
        <v>20</v>
      </c>
      <c r="F777" s="0" t="n">
        <v>1</v>
      </c>
      <c r="G777" s="0" t="n">
        <v>999</v>
      </c>
      <c r="H777" s="0" t="s">
        <v>33</v>
      </c>
      <c r="I777" s="0" t="s">
        <v>33</v>
      </c>
      <c r="J777" s="0" t="s">
        <v>33</v>
      </c>
      <c r="K777" s="0" t="s">
        <v>33</v>
      </c>
      <c r="L777" s="0" t="s">
        <v>33</v>
      </c>
      <c r="M777" s="0" t="s">
        <v>33</v>
      </c>
      <c r="N777" s="0" t="s">
        <v>106</v>
      </c>
      <c r="O777" s="0" t="s">
        <v>33</v>
      </c>
      <c r="P777" s="0" t="n">
        <v>3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s">
        <v>33</v>
      </c>
      <c r="W777" s="0" t="n">
        <v>0</v>
      </c>
      <c r="X777" s="0" t="str">
        <f aca="false">CONCATENATE("(",A777,", ",C777,", ",D777,", ",E777,", ",F777,", ",G777,", ",H777,", ",I777,", ",J777,", ",K777,", ",L777,", ",M777,", ",N777,", ",O777,", ",P777,", ",Q777,", ",R777,", ",S777,", ",T777,", ",U777,", ",V777,", ",W777,"),")</f>
        <v>(3739, 'SSD DOOR: FANTA ORANGE - 0.5L', 'SSD Дверь: Фанта Апельсин - 0.5л', 20, 1, 999, NULL, NULL, NULL, NULL, NULL, NULL, 'Entity', NULL, 3, 0, 0, 0, 0, 0, NULL, 0),</v>
      </c>
    </row>
    <row r="778" customFormat="false" ht="12.8" hidden="false" customHeight="false" outlineLevel="0" collapsed="false">
      <c r="A778" s="1" t="n">
        <v>3740</v>
      </c>
      <c r="B778" s="0" t="s">
        <v>33</v>
      </c>
      <c r="C778" s="0" t="s">
        <v>1518</v>
      </c>
      <c r="D778" s="0" t="s">
        <v>1519</v>
      </c>
      <c r="E778" s="0" t="n">
        <v>20</v>
      </c>
      <c r="F778" s="0" t="n">
        <v>1</v>
      </c>
      <c r="G778" s="0" t="n">
        <v>999</v>
      </c>
      <c r="H778" s="0" t="s">
        <v>33</v>
      </c>
      <c r="I778" s="0" t="s">
        <v>33</v>
      </c>
      <c r="J778" s="0" t="s">
        <v>33</v>
      </c>
      <c r="K778" s="0" t="s">
        <v>33</v>
      </c>
      <c r="L778" s="0" t="s">
        <v>33</v>
      </c>
      <c r="M778" s="0" t="s">
        <v>33</v>
      </c>
      <c r="N778" s="0" t="s">
        <v>106</v>
      </c>
      <c r="O778" s="0" t="s">
        <v>33</v>
      </c>
      <c r="P778" s="0" t="n">
        <v>3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s">
        <v>33</v>
      </c>
      <c r="W778" s="0" t="n">
        <v>0</v>
      </c>
      <c r="X778" s="0" t="str">
        <f aca="false">CONCATENATE("(",A778,", ",C778,", ",D778,", ",E778,", ",F778,", ",G778,", ",H778,", ",I778,", ",J778,", ",K778,", ",L778,", ",M778,", ",N778,", ",O778,", ",P778,", ",Q778,", ",R778,", ",S778,", ",T778,", ",U778,", ",V778,", ",W778,"),")</f>
        <v>(3740, 'SSD DOOR: FANTA ORANGE - 1L', 'SSD Дверь: Фанта Апельсин - 1л', 20, 1, 999, NULL, NULL, NULL, NULL, NULL, NULL, 'Entity', NULL, 3, 0, 0, 0, 0, 0, NULL, 0),</v>
      </c>
    </row>
    <row r="779" customFormat="false" ht="12.8" hidden="false" customHeight="false" outlineLevel="0" collapsed="false">
      <c r="A779" s="1" t="n">
        <v>3741</v>
      </c>
      <c r="B779" s="0" t="s">
        <v>33</v>
      </c>
      <c r="C779" s="0" t="s">
        <v>1520</v>
      </c>
      <c r="D779" s="0" t="s">
        <v>1521</v>
      </c>
      <c r="E779" s="0" t="n">
        <v>20</v>
      </c>
      <c r="F779" s="0" t="n">
        <v>1</v>
      </c>
      <c r="G779" s="0" t="n">
        <v>999</v>
      </c>
      <c r="H779" s="0" t="s">
        <v>33</v>
      </c>
      <c r="I779" s="0" t="s">
        <v>33</v>
      </c>
      <c r="J779" s="0" t="s">
        <v>33</v>
      </c>
      <c r="K779" s="0" t="s">
        <v>33</v>
      </c>
      <c r="L779" s="0" t="s">
        <v>33</v>
      </c>
      <c r="M779" s="0" t="s">
        <v>33</v>
      </c>
      <c r="N779" s="0" t="s">
        <v>106</v>
      </c>
      <c r="O779" s="0" t="s">
        <v>33</v>
      </c>
      <c r="P779" s="0" t="n">
        <v>3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s">
        <v>33</v>
      </c>
      <c r="W779" s="0" t="n">
        <v>0</v>
      </c>
      <c r="X779" s="0" t="str">
        <f aca="false">CONCATENATE("(",A779,", ",C779,", ",D779,", ",E779,", ",F779,", ",G779,", ",H779,", ",I779,", ",J779,", ",K779,", ",L779,", ",M779,", ",N779,", ",O779,", ",P779,", ",Q779,", ",R779,", ",S779,", ",T779,", ",U779,", ",V779,", ",W779,"),")</f>
        <v>(3741, 'SSD DOOR: SPRITE - 0.5L', 'SSD Дверь: Спрайт - 0.5л', 20, 1, 999, NULL, NULL, NULL, NULL, NULL, NULL, 'Entity', NULL, 3, 0, 0, 0, 0, 0, NULL, 0),</v>
      </c>
    </row>
    <row r="780" customFormat="false" ht="12.8" hidden="false" customHeight="false" outlineLevel="0" collapsed="false">
      <c r="A780" s="1" t="n">
        <v>3742</v>
      </c>
      <c r="B780" s="0" t="s">
        <v>33</v>
      </c>
      <c r="C780" s="0" t="s">
        <v>1522</v>
      </c>
      <c r="D780" s="0" t="s">
        <v>1523</v>
      </c>
      <c r="E780" s="0" t="n">
        <v>20</v>
      </c>
      <c r="F780" s="0" t="n">
        <v>1</v>
      </c>
      <c r="G780" s="0" t="n">
        <v>999</v>
      </c>
      <c r="H780" s="0" t="s">
        <v>33</v>
      </c>
      <c r="I780" s="0" t="s">
        <v>33</v>
      </c>
      <c r="J780" s="0" t="s">
        <v>33</v>
      </c>
      <c r="K780" s="0" t="s">
        <v>33</v>
      </c>
      <c r="L780" s="0" t="s">
        <v>33</v>
      </c>
      <c r="M780" s="0" t="s">
        <v>33</v>
      </c>
      <c r="N780" s="0" t="s">
        <v>106</v>
      </c>
      <c r="O780" s="0" t="s">
        <v>33</v>
      </c>
      <c r="P780" s="0" t="n">
        <v>3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s">
        <v>33</v>
      </c>
      <c r="W780" s="0" t="n">
        <v>0</v>
      </c>
      <c r="X780" s="0" t="str">
        <f aca="false">CONCATENATE("(",A780,", ",C780,", ",D780,", ",E780,", ",F780,", ",G780,", ",H780,", ",I780,", ",J780,", ",K780,", ",L780,", ",M780,", ",N780,", ",O780,", ",P780,", ",Q780,", ",R780,", ",S780,", ",T780,", ",U780,", ",V780,", ",W780,"),")</f>
        <v>(3742, 'SSD DOOR: SPRITE - 1L', 'SSD Дверь: Спрайт - 1л', 20, 1, 999, NULL, NULL, NULL, NULL, NULL, NULL, 'Entity', NULL, 3, 0, 0, 0, 0, 0, NULL, 0),</v>
      </c>
    </row>
    <row r="781" customFormat="false" ht="12.8" hidden="false" customHeight="false" outlineLevel="0" collapsed="false">
      <c r="A781" s="1" t="n">
        <v>3743</v>
      </c>
      <c r="B781" s="0" t="s">
        <v>33</v>
      </c>
      <c r="C781" s="0" t="s">
        <v>1524</v>
      </c>
      <c r="D781" s="0" t="s">
        <v>1525</v>
      </c>
      <c r="E781" s="0" t="n">
        <v>20</v>
      </c>
      <c r="F781" s="0" t="n">
        <v>1</v>
      </c>
      <c r="G781" s="0" t="n">
        <v>999</v>
      </c>
      <c r="H781" s="0" t="s">
        <v>33</v>
      </c>
      <c r="I781" s="0" t="s">
        <v>33</v>
      </c>
      <c r="J781" s="0" t="s">
        <v>33</v>
      </c>
      <c r="K781" s="0" t="s">
        <v>33</v>
      </c>
      <c r="L781" s="0" t="s">
        <v>33</v>
      </c>
      <c r="M781" s="0" t="s">
        <v>33</v>
      </c>
      <c r="N781" s="0" t="s">
        <v>106</v>
      </c>
      <c r="O781" s="0" t="s">
        <v>33</v>
      </c>
      <c r="P781" s="0" t="n">
        <v>3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s">
        <v>33</v>
      </c>
      <c r="W781" s="0" t="n">
        <v>0</v>
      </c>
      <c r="X781" s="0" t="str">
        <f aca="false">CONCATENATE("(",A781,", ",C781,", ",D781,", ",E781,", ",F781,", ",G781,", ",H781,", ",I781,", ",J781,", ",K781,", ",L781,", ",M781,", ",N781,", ",O781,", ",P781,", ",Q781,", ",R781,", ",S781,", ",T781,", ",U781,", ",V781,", ",W781,"),")</f>
        <v>(3743, 'SSD PROMO DISPLAYS', 'SSD Promo Displays', 20, 1, 999, NULL, NULL, NULL, NULL, NULL, NULL, 'Entity', NULL, 3, 0, 0, 0, 0, 0, NULL, 0),</v>
      </c>
    </row>
    <row r="782" customFormat="false" ht="12.8" hidden="false" customHeight="false" outlineLevel="0" collapsed="false">
      <c r="A782" s="1" t="n">
        <v>3744</v>
      </c>
      <c r="B782" s="0" t="s">
        <v>33</v>
      </c>
      <c r="C782" s="0" t="s">
        <v>1526</v>
      </c>
      <c r="D782" s="0" t="s">
        <v>1527</v>
      </c>
      <c r="E782" s="0" t="n">
        <v>20</v>
      </c>
      <c r="F782" s="0" t="n">
        <v>1</v>
      </c>
      <c r="G782" s="0" t="n">
        <v>999</v>
      </c>
      <c r="H782" s="0" t="s">
        <v>33</v>
      </c>
      <c r="I782" s="0" t="s">
        <v>33</v>
      </c>
      <c r="J782" s="0" t="s">
        <v>33</v>
      </c>
      <c r="K782" s="0" t="s">
        <v>33</v>
      </c>
      <c r="L782" s="0" t="s">
        <v>33</v>
      </c>
      <c r="M782" s="0" t="s">
        <v>33</v>
      </c>
      <c r="N782" s="0" t="s">
        <v>106</v>
      </c>
      <c r="O782" s="0" t="s">
        <v>33</v>
      </c>
      <c r="P782" s="0" t="n">
        <v>3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s">
        <v>33</v>
      </c>
      <c r="W782" s="0" t="n">
        <v>0</v>
      </c>
      <c r="X782" s="0" t="str">
        <f aca="false">CONCATENATE("(",A782,", ",C782,", ",D782,", ",E782,", ",F782,", ",G782,", ",H782,", ",I782,", ",J782,", ",K782,", ",L782,", ",M782,", ",N782,", ",O782,", ",P782,", ",Q782,", ",R782,", ",S782,", ",T782,", ",U782,", ",V782,", ",W782,"),")</f>
        <v>(3744, 'SSD SHELF', 'SSD Полка', 20, 1, 999, NULL, NULL, NULL, NULL, NULL, NULL, 'Entity', NULL, 3, 0, 0, 0, 0, 0, NULL, 0),</v>
      </c>
    </row>
    <row r="783" customFormat="false" ht="12.8" hidden="false" customHeight="false" outlineLevel="0" collapsed="false">
      <c r="A783" s="1" t="n">
        <v>3745</v>
      </c>
      <c r="B783" s="0" t="s">
        <v>33</v>
      </c>
      <c r="C783" s="0" t="s">
        <v>1528</v>
      </c>
      <c r="D783" s="0" t="s">
        <v>1529</v>
      </c>
      <c r="E783" s="0" t="n">
        <v>20</v>
      </c>
      <c r="F783" s="0" t="n">
        <v>1</v>
      </c>
      <c r="G783" s="0" t="n">
        <v>999</v>
      </c>
      <c r="H783" s="0" t="s">
        <v>33</v>
      </c>
      <c r="I783" s="0" t="s">
        <v>33</v>
      </c>
      <c r="J783" s="0" t="s">
        <v>33</v>
      </c>
      <c r="K783" s="0" t="s">
        <v>33</v>
      </c>
      <c r="L783" s="0" t="s">
        <v>33</v>
      </c>
      <c r="M783" s="0" t="s">
        <v>33</v>
      </c>
      <c r="N783" s="0" t="s">
        <v>106</v>
      </c>
      <c r="O783" s="0" t="s">
        <v>33</v>
      </c>
      <c r="P783" s="0" t="n">
        <v>3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s">
        <v>33</v>
      </c>
      <c r="W783" s="0" t="n">
        <v>0</v>
      </c>
      <c r="X783" s="0" t="str">
        <f aca="false">CONCATENATE("(",A783,", ",C783,", ",D783,", ",E783,", ",F783,", ",G783,", ",H783,", ",I783,", ",J783,", ",K783,", ",L783,", ",M783,", ",N783,", ",O783,", ",P783,", ",Q783,", ",R783,", ",S783,", ",T783,", ",U783,", ",V783,", ",W783,"),")</f>
        <v>(3745, 'SSD SHELF SHARE', 'SSD Shelf Share', 20, 1, 999, NULL, NULL, NULL, NULL, NULL, NULL, 'Entity', NULL, 3, 0, 0, 0, 0, 0, NULL, 0),</v>
      </c>
    </row>
    <row r="784" customFormat="false" ht="12.8" hidden="false" customHeight="false" outlineLevel="0" collapsed="false">
      <c r="A784" s="1" t="n">
        <v>3746</v>
      </c>
      <c r="B784" s="0" t="s">
        <v>33</v>
      </c>
      <c r="C784" s="0" t="s">
        <v>1530</v>
      </c>
      <c r="D784" s="0" t="s">
        <v>1531</v>
      </c>
      <c r="E784" s="0" t="n">
        <v>20</v>
      </c>
      <c r="F784" s="0" t="n">
        <v>1</v>
      </c>
      <c r="G784" s="0" t="n">
        <v>999</v>
      </c>
      <c r="H784" s="0" t="s">
        <v>33</v>
      </c>
      <c r="I784" s="0" t="s">
        <v>33</v>
      </c>
      <c r="J784" s="0" t="s">
        <v>33</v>
      </c>
      <c r="K784" s="0" t="s">
        <v>33</v>
      </c>
      <c r="L784" s="0" t="s">
        <v>33</v>
      </c>
      <c r="M784" s="0" t="s">
        <v>33</v>
      </c>
      <c r="N784" s="0" t="s">
        <v>106</v>
      </c>
      <c r="O784" s="0" t="s">
        <v>33</v>
      </c>
      <c r="P784" s="0" t="n">
        <v>3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s">
        <v>33</v>
      </c>
      <c r="W784" s="0" t="n">
        <v>0</v>
      </c>
      <c r="X784" s="0" t="str">
        <f aca="false">CONCATENATE("(",A784,", ",C784,", ",D784,", ",E784,", ",F784,", ",G784,", ",H784,", ",I784,", ",J784,", ",K784,", ",L784,", ",M784,", ",N784,", ",O784,", ",P784,", ",Q784,", ",R784,", ",S784,", ",T784,", ",U784,", ",V784,", ",W784,"),")</f>
        <v>(3746, 'SSD SHELF: COCA-COLA - 0.5L', 'SSD полка: Кока-Кола - 0.5л', 20, 1, 999, NULL, NULL, NULL, NULL, NULL, NULL, 'Entity', NULL, 3, 0, 0, 0, 0, 0, NULL, 0),</v>
      </c>
    </row>
    <row r="785" customFormat="false" ht="12.8" hidden="false" customHeight="false" outlineLevel="0" collapsed="false">
      <c r="A785" s="1" t="n">
        <v>3747</v>
      </c>
      <c r="B785" s="0" t="s">
        <v>33</v>
      </c>
      <c r="C785" s="0" t="s">
        <v>1532</v>
      </c>
      <c r="D785" s="0" t="s">
        <v>1533</v>
      </c>
      <c r="E785" s="0" t="n">
        <v>20</v>
      </c>
      <c r="F785" s="0" t="n">
        <v>1</v>
      </c>
      <c r="G785" s="0" t="n">
        <v>999</v>
      </c>
      <c r="H785" s="0" t="s">
        <v>33</v>
      </c>
      <c r="I785" s="0" t="s">
        <v>33</v>
      </c>
      <c r="J785" s="0" t="s">
        <v>33</v>
      </c>
      <c r="K785" s="0" t="s">
        <v>33</v>
      </c>
      <c r="L785" s="0" t="s">
        <v>33</v>
      </c>
      <c r="M785" s="0" t="s">
        <v>33</v>
      </c>
      <c r="N785" s="0" t="s">
        <v>106</v>
      </c>
      <c r="O785" s="0" t="s">
        <v>33</v>
      </c>
      <c r="P785" s="0" t="n">
        <v>3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s">
        <v>33</v>
      </c>
      <c r="W785" s="0" t="n">
        <v>0</v>
      </c>
      <c r="X785" s="0" t="str">
        <f aca="false">CONCATENATE("(",A785,", ",C785,", ",D785,", ",E785,", ",F785,", ",G785,", ",H785,", ",I785,", ",J785,", ",K785,", ",L785,", ",M785,", ",N785,", ",O785,", ",P785,", ",Q785,", ",R785,", ",S785,", ",T785,", ",U785,", ",V785,", ",W785,"),")</f>
        <v>(3747, 'SSD SHELF: COCA-COLA - 0.9L/1L', 'SSD полка: Кока-Кола - 0.9/1л', 20, 1, 999, NULL, NULL, NULL, NULL, NULL, NULL, 'Entity', NULL, 3, 0, 0, 0, 0, 0, NULL, 0),</v>
      </c>
    </row>
    <row r="786" customFormat="false" ht="12.8" hidden="false" customHeight="false" outlineLevel="0" collapsed="false">
      <c r="A786" s="1" t="n">
        <v>3748</v>
      </c>
      <c r="B786" s="0" t="s">
        <v>33</v>
      </c>
      <c r="C786" s="0" t="s">
        <v>1534</v>
      </c>
      <c r="D786" s="0" t="s">
        <v>1535</v>
      </c>
      <c r="E786" s="0" t="n">
        <v>20</v>
      </c>
      <c r="F786" s="0" t="n">
        <v>1</v>
      </c>
      <c r="G786" s="0" t="n">
        <v>999</v>
      </c>
      <c r="H786" s="0" t="s">
        <v>33</v>
      </c>
      <c r="I786" s="0" t="s">
        <v>33</v>
      </c>
      <c r="J786" s="0" t="s">
        <v>33</v>
      </c>
      <c r="K786" s="0" t="s">
        <v>33</v>
      </c>
      <c r="L786" s="0" t="s">
        <v>33</v>
      </c>
      <c r="M786" s="0" t="s">
        <v>33</v>
      </c>
      <c r="N786" s="0" t="s">
        <v>106</v>
      </c>
      <c r="O786" s="0" t="s">
        <v>33</v>
      </c>
      <c r="P786" s="0" t="n">
        <v>3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s">
        <v>33</v>
      </c>
      <c r="W786" s="0" t="n">
        <v>0</v>
      </c>
      <c r="X786" s="0" t="str">
        <f aca="false">CONCATENATE("(",A786,", ",C786,", ",D786,", ",E786,", ",F786,", ",G786,", ",H786,", ",I786,", ",J786,", ",K786,", ",L786,", ",M786,", ",N786,", ",O786,", ",P786,", ",Q786,", ",R786,", ",S786,", ",T786,", ",U786,", ",V786,", ",W786,"),")</f>
        <v>(3748, 'SSD SHELF: COCA-COLA ZERO - 0.5L', 'SSD полка: Кока-Кола Зеро - 0.5л', 20, 1, 999, NULL, NULL, NULL, NULL, NULL, NULL, 'Entity', NULL, 3, 0, 0, 0, 0, 0, NULL, 0),</v>
      </c>
    </row>
    <row r="787" customFormat="false" ht="12.8" hidden="false" customHeight="false" outlineLevel="0" collapsed="false">
      <c r="A787" s="1" t="n">
        <v>3749</v>
      </c>
      <c r="B787" s="0" t="s">
        <v>33</v>
      </c>
      <c r="C787" s="0" t="s">
        <v>1536</v>
      </c>
      <c r="D787" s="0" t="s">
        <v>1537</v>
      </c>
      <c r="E787" s="0" t="n">
        <v>20</v>
      </c>
      <c r="F787" s="0" t="n">
        <v>1</v>
      </c>
      <c r="G787" s="0" t="n">
        <v>999</v>
      </c>
      <c r="H787" s="0" t="s">
        <v>33</v>
      </c>
      <c r="I787" s="0" t="s">
        <v>33</v>
      </c>
      <c r="J787" s="0" t="s">
        <v>33</v>
      </c>
      <c r="K787" s="0" t="s">
        <v>33</v>
      </c>
      <c r="L787" s="0" t="s">
        <v>33</v>
      </c>
      <c r="M787" s="0" t="s">
        <v>33</v>
      </c>
      <c r="N787" s="0" t="s">
        <v>106</v>
      </c>
      <c r="O787" s="0" t="s">
        <v>33</v>
      </c>
      <c r="P787" s="0" t="n">
        <v>3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s">
        <v>33</v>
      </c>
      <c r="W787" s="0" t="n">
        <v>0</v>
      </c>
      <c r="X787" s="0" t="str">
        <f aca="false">CONCATENATE("(",A787,", ",C787,", ",D787,", ",E787,", ",F787,", ",G787,", ",H787,", ",I787,", ",J787,", ",K787,", ",L787,", ",M787,", ",N787,", ",O787,", ",P787,", ",Q787,", ",R787,", ",S787,", ",T787,", ",U787,", ",V787,", ",W787,"),")</f>
        <v>(3749, 'SSD SHELF: FANTA ORANGE - 0.5L', 'SSD полка: Фанта Апельсин - 0.5л', 20, 1, 999, NULL, NULL, NULL, NULL, NULL, NULL, 'Entity', NULL, 3, 0, 0, 0, 0, 0, NULL, 0),</v>
      </c>
    </row>
    <row r="788" customFormat="false" ht="12.8" hidden="false" customHeight="false" outlineLevel="0" collapsed="false">
      <c r="A788" s="1" t="n">
        <v>3750</v>
      </c>
      <c r="B788" s="0" t="s">
        <v>33</v>
      </c>
      <c r="C788" s="0" t="s">
        <v>1538</v>
      </c>
      <c r="D788" s="0" t="s">
        <v>1539</v>
      </c>
      <c r="E788" s="0" t="n">
        <v>20</v>
      </c>
      <c r="F788" s="0" t="n">
        <v>1</v>
      </c>
      <c r="G788" s="0" t="n">
        <v>999</v>
      </c>
      <c r="H788" s="0" t="s">
        <v>33</v>
      </c>
      <c r="I788" s="0" t="s">
        <v>33</v>
      </c>
      <c r="J788" s="0" t="s">
        <v>33</v>
      </c>
      <c r="K788" s="0" t="s">
        <v>33</v>
      </c>
      <c r="L788" s="0" t="s">
        <v>33</v>
      </c>
      <c r="M788" s="0" t="s">
        <v>33</v>
      </c>
      <c r="N788" s="0" t="s">
        <v>106</v>
      </c>
      <c r="O788" s="0" t="s">
        <v>33</v>
      </c>
      <c r="P788" s="0" t="n">
        <v>3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s">
        <v>33</v>
      </c>
      <c r="W788" s="0" t="n">
        <v>0</v>
      </c>
      <c r="X788" s="0" t="str">
        <f aca="false">CONCATENATE("(",A788,", ",C788,", ",D788,", ",E788,", ",F788,", ",G788,", ",H788,", ",I788,", ",J788,", ",K788,", ",L788,", ",M788,", ",N788,", ",O788,", ",P788,", ",Q788,", ",R788,", ",S788,", ",T788,", ",U788,", ",V788,", ",W788,"),")</f>
        <v>(3750, 'SSD SHELF: FANTA ORANGE - 0.9L/1L', 'SSD полка: Фанта Апельсин - 0.9/1л', 20, 1, 999, NULL, NULL, NULL, NULL, NULL, NULL, 'Entity', NULL, 3, 0, 0, 0, 0, 0, NULL, 0),</v>
      </c>
    </row>
    <row r="789" customFormat="false" ht="12.8" hidden="false" customHeight="false" outlineLevel="0" collapsed="false">
      <c r="A789" s="1" t="n">
        <v>3751</v>
      </c>
      <c r="B789" s="0" t="s">
        <v>33</v>
      </c>
      <c r="C789" s="0" t="s">
        <v>1540</v>
      </c>
      <c r="D789" s="0" t="s">
        <v>1541</v>
      </c>
      <c r="E789" s="0" t="n">
        <v>20</v>
      </c>
      <c r="F789" s="0" t="n">
        <v>1</v>
      </c>
      <c r="G789" s="0" t="n">
        <v>999</v>
      </c>
      <c r="H789" s="0" t="s">
        <v>33</v>
      </c>
      <c r="I789" s="0" t="s">
        <v>33</v>
      </c>
      <c r="J789" s="0" t="s">
        <v>33</v>
      </c>
      <c r="K789" s="0" t="s">
        <v>33</v>
      </c>
      <c r="L789" s="0" t="s">
        <v>33</v>
      </c>
      <c r="M789" s="0" t="s">
        <v>33</v>
      </c>
      <c r="N789" s="0" t="s">
        <v>106</v>
      </c>
      <c r="O789" s="0" t="s">
        <v>33</v>
      </c>
      <c r="P789" s="0" t="n">
        <v>3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s">
        <v>33</v>
      </c>
      <c r="W789" s="0" t="n">
        <v>0</v>
      </c>
      <c r="X789" s="0" t="str">
        <f aca="false">CONCATENATE("(",A789,", ",C789,", ",D789,", ",E789,", ",F789,", ",G789,", ",H789,", ",I789,", ",J789,", ",K789,", ",L789,", ",M789,", ",N789,", ",O789,", ",P789,", ",Q789,", ",R789,", ",S789,", ",T789,", ",U789,", ",V789,", ",W789,"),")</f>
        <v>(3751, 'SSD SHELF: NUMBER OF FACINGS', 'SSD полка: Количество Фейсов', 20, 1, 999, NULL, NULL, NULL, NULL, NULL, NULL, 'Entity', NULL, 3, 0, 0, 0, 0, 0, NULL, 0),</v>
      </c>
    </row>
    <row r="790" customFormat="false" ht="12.8" hidden="false" customHeight="false" outlineLevel="0" collapsed="false">
      <c r="A790" s="1" t="n">
        <v>3752</v>
      </c>
      <c r="B790" s="0" t="s">
        <v>33</v>
      </c>
      <c r="C790" s="0" t="s">
        <v>1542</v>
      </c>
      <c r="D790" s="0" t="s">
        <v>1543</v>
      </c>
      <c r="E790" s="0" t="n">
        <v>20</v>
      </c>
      <c r="F790" s="0" t="n">
        <v>1</v>
      </c>
      <c r="G790" s="0" t="n">
        <v>999</v>
      </c>
      <c r="H790" s="0" t="s">
        <v>33</v>
      </c>
      <c r="I790" s="0" t="s">
        <v>33</v>
      </c>
      <c r="J790" s="0" t="s">
        <v>33</v>
      </c>
      <c r="K790" s="0" t="s">
        <v>33</v>
      </c>
      <c r="L790" s="0" t="s">
        <v>33</v>
      </c>
      <c r="M790" s="0" t="s">
        <v>33</v>
      </c>
      <c r="N790" s="0" t="s">
        <v>106</v>
      </c>
      <c r="O790" s="0" t="s">
        <v>33</v>
      </c>
      <c r="P790" s="0" t="n">
        <v>3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s">
        <v>33</v>
      </c>
      <c r="W790" s="0" t="n">
        <v>0</v>
      </c>
      <c r="X790" s="0" t="str">
        <f aca="false">CONCATENATE("(",A790,", ",C790,", ",D790,", ",E790,", ",F790,", ",G790,", ",H790,", ",I790,", ",J790,", ",K790,", ",L790,", ",M790,", ",N790,", ",O790,", ",P790,", ",Q790,", ",R790,", ",S790,", ",T790,", ",U790,", ",V790,", ",W790,"),")</f>
        <v>(3752, 'SSD SHELF: SCHWEPPES BITTER LEMON - 1L', 'SSD полка: Швеппс Биттер Лемон - 1л', 20, 1, 999, NULL, NULL, NULL, NULL, NULL, NULL, 'Entity', NULL, 3, 0, 0, 0, 0, 0, NULL, 0),</v>
      </c>
    </row>
    <row r="791" customFormat="false" ht="12.8" hidden="false" customHeight="false" outlineLevel="0" collapsed="false">
      <c r="A791" s="1" t="n">
        <v>3753</v>
      </c>
      <c r="B791" s="0" t="s">
        <v>33</v>
      </c>
      <c r="C791" s="0" t="s">
        <v>1544</v>
      </c>
      <c r="D791" s="0" t="s">
        <v>1545</v>
      </c>
      <c r="E791" s="0" t="n">
        <v>20</v>
      </c>
      <c r="F791" s="0" t="n">
        <v>1</v>
      </c>
      <c r="G791" s="0" t="n">
        <v>999</v>
      </c>
      <c r="H791" s="0" t="s">
        <v>33</v>
      </c>
      <c r="I791" s="0" t="s">
        <v>33</v>
      </c>
      <c r="J791" s="0" t="s">
        <v>33</v>
      </c>
      <c r="K791" s="0" t="s">
        <v>33</v>
      </c>
      <c r="L791" s="0" t="s">
        <v>33</v>
      </c>
      <c r="M791" s="0" t="s">
        <v>33</v>
      </c>
      <c r="N791" s="0" t="s">
        <v>106</v>
      </c>
      <c r="O791" s="0" t="s">
        <v>33</v>
      </c>
      <c r="P791" s="0" t="n">
        <v>3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s">
        <v>33</v>
      </c>
      <c r="W791" s="0" t="n">
        <v>0</v>
      </c>
      <c r="X791" s="0" t="str">
        <f aca="false">CONCATENATE("(",A791,", ",C791,", ",D791,", ",E791,", ",F791,", ",G791,", ",H791,", ",I791,", ",J791,", ",K791,", ",L791,", ",M791,", ",N791,", ",O791,", ",P791,", ",Q791,", ",R791,", ",S791,", ",T791,", ",U791,", ",V791,", ",W791,"),")</f>
        <v>(3753, 'SSD SHELF: SHELF SHARE', 'SSD полка: Доля полки', 20, 1, 999, NULL, NULL, NULL, NULL, NULL, NULL, 'Entity', NULL, 3, 0, 0, 0, 0, 0, NULL, 0),</v>
      </c>
    </row>
    <row r="792" customFormat="false" ht="12.8" hidden="false" customHeight="false" outlineLevel="0" collapsed="false">
      <c r="A792" s="1" t="n">
        <v>3754</v>
      </c>
      <c r="B792" s="0" t="s">
        <v>33</v>
      </c>
      <c r="C792" s="0" t="s">
        <v>1546</v>
      </c>
      <c r="D792" s="0" t="s">
        <v>1547</v>
      </c>
      <c r="E792" s="0" t="n">
        <v>20</v>
      </c>
      <c r="F792" s="0" t="n">
        <v>1</v>
      </c>
      <c r="G792" s="0" t="n">
        <v>999</v>
      </c>
      <c r="H792" s="0" t="s">
        <v>33</v>
      </c>
      <c r="I792" s="0" t="s">
        <v>33</v>
      </c>
      <c r="J792" s="0" t="s">
        <v>33</v>
      </c>
      <c r="K792" s="0" t="s">
        <v>33</v>
      </c>
      <c r="L792" s="0" t="s">
        <v>33</v>
      </c>
      <c r="M792" s="0" t="s">
        <v>33</v>
      </c>
      <c r="N792" s="0" t="s">
        <v>106</v>
      </c>
      <c r="O792" s="0" t="s">
        <v>33</v>
      </c>
      <c r="P792" s="0" t="n">
        <v>3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s">
        <v>33</v>
      </c>
      <c r="W792" s="0" t="n">
        <v>0</v>
      </c>
      <c r="X792" s="0" t="str">
        <f aca="false">CONCATENATE("(",A792,", ",C792,", ",D792,", ",E792,", ",F792,", ",G792,", ",H792,", ",I792,", ",J792,", ",K792,", ",L792,", ",M792,", ",N792,", ",O792,", ",P792,", ",Q792,", ",R792,", ",S792,", ",T792,", ",U792,", ",V792,", ",W792,"),")</f>
        <v>(3754, 'SSD SHELF: SPRITE - 0.5L', 'SSD полка: Спрайт - 0.5л', 20, 1, 999, NULL, NULL, NULL, NULL, NULL, NULL, 'Entity', NULL, 3, 0, 0, 0, 0, 0, NULL, 0),</v>
      </c>
    </row>
    <row r="793" customFormat="false" ht="12.8" hidden="false" customHeight="false" outlineLevel="0" collapsed="false">
      <c r="A793" s="1" t="n">
        <v>3755</v>
      </c>
      <c r="B793" s="0" t="s">
        <v>33</v>
      </c>
      <c r="C793" s="0" t="s">
        <v>1548</v>
      </c>
      <c r="D793" s="0" t="s">
        <v>1549</v>
      </c>
      <c r="E793" s="0" t="n">
        <v>20</v>
      </c>
      <c r="F793" s="0" t="n">
        <v>1</v>
      </c>
      <c r="G793" s="0" t="n">
        <v>999</v>
      </c>
      <c r="H793" s="0" t="s">
        <v>33</v>
      </c>
      <c r="I793" s="0" t="s">
        <v>33</v>
      </c>
      <c r="J793" s="0" t="s">
        <v>33</v>
      </c>
      <c r="K793" s="0" t="s">
        <v>33</v>
      </c>
      <c r="L793" s="0" t="s">
        <v>33</v>
      </c>
      <c r="M793" s="0" t="s">
        <v>33</v>
      </c>
      <c r="N793" s="0" t="s">
        <v>106</v>
      </c>
      <c r="O793" s="0" t="s">
        <v>33</v>
      </c>
      <c r="P793" s="0" t="n">
        <v>3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s">
        <v>33</v>
      </c>
      <c r="W793" s="0" t="n">
        <v>0</v>
      </c>
      <c r="X793" s="0" t="str">
        <f aca="false">CONCATENATE("(",A793,", ",C793,", ",D793,", ",E793,", ",F793,", ",G793,", ",H793,", ",I793,", ",J793,", ",K793,", ",L793,", ",M793,", ",N793,", ",O793,", ",P793,", ",Q793,", ",R793,", ",S793,", ",T793,", ",U793,", ",V793,", ",W793,"),")</f>
        <v>(3755, 'SSD SHELF: SPRITE - 0.9L/1L', 'SSD полка: Спрайт - 0.9/1л', 20, 1, 999, NULL, NULL, NULL, NULL, NULL, NULL, 'Entity', NULL, 3, 0, 0, 0, 0, 0, NULL, 0),</v>
      </c>
    </row>
    <row r="794" customFormat="false" ht="12.8" hidden="false" customHeight="false" outlineLevel="0" collapsed="false">
      <c r="A794" s="1" t="n">
        <v>3756</v>
      </c>
      <c r="B794" s="0" t="s">
        <v>33</v>
      </c>
      <c r="C794" s="0" t="s">
        <v>1550</v>
      </c>
      <c r="D794" s="0" t="s">
        <v>1551</v>
      </c>
      <c r="E794" s="0" t="n">
        <v>20</v>
      </c>
      <c r="F794" s="0" t="n">
        <v>1</v>
      </c>
      <c r="G794" s="0" t="n">
        <v>999</v>
      </c>
      <c r="H794" s="0" t="s">
        <v>33</v>
      </c>
      <c r="I794" s="0" t="s">
        <v>33</v>
      </c>
      <c r="J794" s="0" t="s">
        <v>33</v>
      </c>
      <c r="K794" s="0" t="s">
        <v>33</v>
      </c>
      <c r="L794" s="0" t="s">
        <v>33</v>
      </c>
      <c r="M794" s="0" t="s">
        <v>33</v>
      </c>
      <c r="N794" s="0" t="s">
        <v>106</v>
      </c>
      <c r="O794" s="0" t="s">
        <v>33</v>
      </c>
      <c r="P794" s="0" t="n">
        <v>3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s">
        <v>33</v>
      </c>
      <c r="W794" s="0" t="n">
        <v>0</v>
      </c>
      <c r="X794" s="0" t="str">
        <f aca="false">CONCATENATE("(",A794,", ",C794,", ",D794,", ",E794,", ",F794,", ",G794,", ",H794,", ",I794,", ",J794,", ",K794,", ",L794,", ",M794,", ",N794,", ",O794,", ",P794,", ",Q794,", ",R794,", ",S794,", ",T794,", ",U794,", ",V794,", ",W794,"),")</f>
        <v>(3756, 'SSD SHELF: TOP SHELF', 'SSD полка: Золотая Полка', 20, 1, 999, NULL, NULL, NULL, NULL, NULL, NULL, 'Entity', NULL, 3, 0, 0, 0, 0, 0, NULL, 0),</v>
      </c>
    </row>
    <row r="795" customFormat="false" ht="12.8" hidden="false" customHeight="false" outlineLevel="0" collapsed="false">
      <c r="A795" s="1" t="n">
        <v>3757</v>
      </c>
      <c r="B795" s="0" t="s">
        <v>33</v>
      </c>
      <c r="C795" s="0" t="s">
        <v>1552</v>
      </c>
      <c r="D795" s="0" t="s">
        <v>1553</v>
      </c>
      <c r="E795" s="0" t="n">
        <v>20</v>
      </c>
      <c r="F795" s="0" t="n">
        <v>1</v>
      </c>
      <c r="G795" s="0" t="n">
        <v>999</v>
      </c>
      <c r="H795" s="0" t="s">
        <v>33</v>
      </c>
      <c r="I795" s="0" t="s">
        <v>33</v>
      </c>
      <c r="J795" s="0" t="s">
        <v>33</v>
      </c>
      <c r="K795" s="0" t="s">
        <v>33</v>
      </c>
      <c r="L795" s="0" t="s">
        <v>33</v>
      </c>
      <c r="M795" s="0" t="s">
        <v>33</v>
      </c>
      <c r="N795" s="0" t="s">
        <v>106</v>
      </c>
      <c r="O795" s="0" t="s">
        <v>33</v>
      </c>
      <c r="P795" s="0" t="n">
        <v>3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s">
        <v>33</v>
      </c>
      <c r="W795" s="0" t="n">
        <v>0</v>
      </c>
      <c r="X795" s="0" t="str">
        <f aca="false">CONCATENATE("(",A795,", ",C795,", ",D795,", ",E795,", ",F795,", ",G795,", ",H795,", ",I795,", ",J795,", ",K795,", ",L795,", ",M795,", ",N795,", ",O795,", ",P795,", ",Q795,", ",R795,", ",S795,", ",T795,", ",U795,", ",V795,", ",W795,"),")</f>
        <v>(3757, 'SSD SHELF:SCHWEPPES TONIC - 1L', 'SSD полка: Швеппс Тоник - 1л', 20, 1, 999, NULL, NULL, NULL, NULL, NULL, NULL, 'Entity', NULL, 3, 0, 0, 0, 0, 0, NULL, 0),</v>
      </c>
    </row>
    <row r="796" customFormat="false" ht="12.8" hidden="false" customHeight="false" outlineLevel="0" collapsed="false">
      <c r="A796" s="1" t="n">
        <v>3758</v>
      </c>
      <c r="B796" s="0" t="s">
        <v>33</v>
      </c>
      <c r="C796" s="0" t="s">
        <v>1554</v>
      </c>
      <c r="D796" s="0" t="s">
        <v>1555</v>
      </c>
      <c r="E796" s="0" t="n">
        <v>20</v>
      </c>
      <c r="F796" s="0" t="n">
        <v>1</v>
      </c>
      <c r="G796" s="0" t="n">
        <v>999</v>
      </c>
      <c r="H796" s="0" t="s">
        <v>33</v>
      </c>
      <c r="I796" s="0" t="s">
        <v>33</v>
      </c>
      <c r="J796" s="0" t="s">
        <v>33</v>
      </c>
      <c r="K796" s="0" t="s">
        <v>33</v>
      </c>
      <c r="L796" s="0" t="s">
        <v>33</v>
      </c>
      <c r="M796" s="0" t="s">
        <v>33</v>
      </c>
      <c r="N796" s="0" t="s">
        <v>106</v>
      </c>
      <c r="O796" s="0" t="s">
        <v>33</v>
      </c>
      <c r="P796" s="0" t="n">
        <v>3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s">
        <v>33</v>
      </c>
      <c r="W796" s="0" t="n">
        <v>0</v>
      </c>
      <c r="X796" s="0" t="str">
        <f aca="false">CONCATENATE("(",A796,", ",C796,", ",D796,", ",E796,", ",F796,", ",G796,", ",H796,", ",I796,", ",J796,", ",K796,", ",L796,", ",M796,", ",N796,", ",O796,", ",P796,", ",Q796,", ",R796,", ",S796,", ",T796,", ",U796,", ",V796,", ",W796,"),")</f>
        <v>(3758, 'START THE DAY', 'Взбодриться кофе', 20, 1, 999, NULL, NULL, NULL, NULL, NULL, NULL, 'Entity', NULL, 3, 0, 0, 0, 0, 0, NULL, 0),</v>
      </c>
    </row>
    <row r="797" customFormat="false" ht="12.8" hidden="false" customHeight="false" outlineLevel="0" collapsed="false">
      <c r="A797" s="1" t="n">
        <v>3759</v>
      </c>
      <c r="B797" s="0" t="s">
        <v>33</v>
      </c>
      <c r="C797" s="0" t="s">
        <v>1556</v>
      </c>
      <c r="D797" s="0" t="s">
        <v>1557</v>
      </c>
      <c r="E797" s="0" t="n">
        <v>20</v>
      </c>
      <c r="F797" s="0" t="n">
        <v>1</v>
      </c>
      <c r="G797" s="0" t="n">
        <v>999</v>
      </c>
      <c r="H797" s="0" t="s">
        <v>33</v>
      </c>
      <c r="I797" s="0" t="s">
        <v>33</v>
      </c>
      <c r="J797" s="0" t="s">
        <v>33</v>
      </c>
      <c r="K797" s="0" t="s">
        <v>33</v>
      </c>
      <c r="L797" s="0" t="s">
        <v>33</v>
      </c>
      <c r="M797" s="0" t="s">
        <v>33</v>
      </c>
      <c r="N797" s="0" t="s">
        <v>106</v>
      </c>
      <c r="O797" s="0" t="s">
        <v>33</v>
      </c>
      <c r="P797" s="0" t="n">
        <v>3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s">
        <v>33</v>
      </c>
      <c r="W797" s="0" t="n">
        <v>0</v>
      </c>
      <c r="X797" s="0" t="str">
        <f aca="false">CONCATENATE("(",A797,", ",C797,", ",D797,", ",E797,", ",F797,", ",G797,", ",H797,", ",I797,", ",J797,", ",K797,", ",L797,", ",M797,", ",N797,", ",O797,", ",P797,", ",Q797,", ",R797,", ",S797,", ",T797,", ",U797,", ",V797,", ",W797,"),")</f>
        <v>(3759, 'START THE DAY: BONAQUA', 'Взбодриться кофе: Бонаква', 20, 1, 999, NULL, NULL, NULL, NULL, NULL, NULL, 'Entity', NULL, 3, 0, 0, 0, 0, 0, NULL, 0),</v>
      </c>
    </row>
    <row r="798" customFormat="false" ht="12.8" hidden="false" customHeight="false" outlineLevel="0" collapsed="false">
      <c r="A798" s="1" t="n">
        <v>3760</v>
      </c>
      <c r="B798" s="0" t="s">
        <v>33</v>
      </c>
      <c r="C798" s="0" t="s">
        <v>1558</v>
      </c>
      <c r="D798" s="0" t="s">
        <v>1559</v>
      </c>
      <c r="E798" s="0" t="n">
        <v>20</v>
      </c>
      <c r="F798" s="0" t="n">
        <v>1</v>
      </c>
      <c r="G798" s="0" t="n">
        <v>999</v>
      </c>
      <c r="H798" s="0" t="s">
        <v>33</v>
      </c>
      <c r="I798" s="0" t="s">
        <v>33</v>
      </c>
      <c r="J798" s="0" t="s">
        <v>33</v>
      </c>
      <c r="K798" s="0" t="s">
        <v>33</v>
      </c>
      <c r="L798" s="0" t="s">
        <v>33</v>
      </c>
      <c r="M798" s="0" t="s">
        <v>33</v>
      </c>
      <c r="N798" s="0" t="s">
        <v>106</v>
      </c>
      <c r="O798" s="0" t="s">
        <v>33</v>
      </c>
      <c r="P798" s="0" t="n">
        <v>3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s">
        <v>33</v>
      </c>
      <c r="W798" s="0" t="n">
        <v>0</v>
      </c>
      <c r="X798" s="0" t="str">
        <f aca="false">CONCATENATE("(",A798,", ",C798,", ",D798,", ",E798,", ",F798,", ",G798,", ",H798,", ",I798,", ",J798,", ",K798,", ",L798,", ",M798,", ",N798,", ",O798,", ",P798,", ",Q798,", ",R798,", ",S798,", ",T798,", ",U798,", ",V798,", ",W798,"),")</f>
        <v>(3760, 'START THE DAY: COFFEE', 'Взбодриться кофе: Кофе', 20, 1, 999, NULL, NULL, NULL, NULL, NULL, NULL, 'Entity', NULL, 3, 0, 0, 0, 0, 0, NULL, 0),</v>
      </c>
    </row>
    <row r="799" customFormat="false" ht="12.8" hidden="false" customHeight="false" outlineLevel="0" collapsed="false">
      <c r="A799" s="1" t="n">
        <v>3761</v>
      </c>
      <c r="B799" s="0" t="s">
        <v>33</v>
      </c>
      <c r="C799" s="0" t="s">
        <v>1560</v>
      </c>
      <c r="D799" s="0" t="s">
        <v>1561</v>
      </c>
      <c r="E799" s="0" t="n">
        <v>20</v>
      </c>
      <c r="F799" s="0" t="n">
        <v>1</v>
      </c>
      <c r="G799" s="0" t="n">
        <v>999</v>
      </c>
      <c r="H799" s="0" t="s">
        <v>33</v>
      </c>
      <c r="I799" s="0" t="s">
        <v>33</v>
      </c>
      <c r="J799" s="0" t="s">
        <v>33</v>
      </c>
      <c r="K799" s="0" t="s">
        <v>33</v>
      </c>
      <c r="L799" s="0" t="s">
        <v>33</v>
      </c>
      <c r="M799" s="0" t="s">
        <v>33</v>
      </c>
      <c r="N799" s="0" t="s">
        <v>106</v>
      </c>
      <c r="O799" s="0" t="s">
        <v>33</v>
      </c>
      <c r="P799" s="0" t="n">
        <v>3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s">
        <v>33</v>
      </c>
      <c r="W799" s="0" t="n">
        <v>0</v>
      </c>
      <c r="X799" s="0" t="str">
        <f aca="false">CONCATENATE("(",A799,", ",C799,", ",D799,", ",E799,", ",F799,", ",G799,", ",H799,", ",I799,", ",J799,", ",K799,", ",L799,", ",M799,", ",N799,", ",O799,", ",P799,", ",Q799,", ",R799,", ",S799,", ",T799,", ",U799,", ",V799,", ",W799,"),")</f>
        <v>(3761, 'START THE DAY: IMAGE', 'Взбодриться кофе: Имидж', 20, 1, 999, NULL, NULL, NULL, NULL, NULL, NULL, 'Entity', NULL, 3, 0, 0, 0, 0, 0, NULL, 0),</v>
      </c>
    </row>
    <row r="800" customFormat="false" ht="12.8" hidden="false" customHeight="false" outlineLevel="0" collapsed="false">
      <c r="A800" s="1" t="n">
        <v>3762</v>
      </c>
      <c r="B800" s="0" t="s">
        <v>33</v>
      </c>
      <c r="C800" s="0" t="s">
        <v>1562</v>
      </c>
      <c r="D800" s="0" t="s">
        <v>1563</v>
      </c>
      <c r="E800" s="0" t="n">
        <v>20</v>
      </c>
      <c r="F800" s="0" t="n">
        <v>1</v>
      </c>
      <c r="G800" s="0" t="n">
        <v>999</v>
      </c>
      <c r="H800" s="0" t="s">
        <v>33</v>
      </c>
      <c r="I800" s="0" t="s">
        <v>33</v>
      </c>
      <c r="J800" s="0" t="s">
        <v>33</v>
      </c>
      <c r="K800" s="0" t="s">
        <v>33</v>
      </c>
      <c r="L800" s="0" t="s">
        <v>33</v>
      </c>
      <c r="M800" s="0" t="s">
        <v>33</v>
      </c>
      <c r="N800" s="0" t="s">
        <v>106</v>
      </c>
      <c r="O800" s="0" t="s">
        <v>33</v>
      </c>
      <c r="P800" s="0" t="n">
        <v>3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s">
        <v>33</v>
      </c>
      <c r="W800" s="0" t="n">
        <v>0</v>
      </c>
      <c r="X800" s="0" t="str">
        <f aca="false">CONCATENATE("(",A800,", ",C800,", ",D800,", ",E800,", ",F800,", ",G800,", ",H800,", ",I800,", ",J800,", ",K800,", ",L800,", ",M800,", ",N800,", ",O800,", ",P800,", ",Q800,", ",R800,", ",S800,", ",T800,", ",U800,", ",V800,", ",W800,"),")</f>
        <v>(3762, 'START THE DAY: PRODUCT', 'Взбодриться кофе: Продукт', 20, 1, 999, NULL, NULL, NULL, NULL, NULL, NULL, 'Entity', NULL, 3, 0, 0, 0, 0, 0, NULL, 0),</v>
      </c>
    </row>
    <row r="801" customFormat="false" ht="12.8" hidden="false" customHeight="false" outlineLevel="0" collapsed="false">
      <c r="A801" s="1" t="n">
        <v>3763</v>
      </c>
      <c r="B801" s="0" t="s">
        <v>33</v>
      </c>
      <c r="C801" s="0" t="s">
        <v>1564</v>
      </c>
      <c r="D801" s="0" t="s">
        <v>1565</v>
      </c>
      <c r="E801" s="0" t="n">
        <v>20</v>
      </c>
      <c r="F801" s="0" t="n">
        <v>1</v>
      </c>
      <c r="G801" s="0" t="n">
        <v>999</v>
      </c>
      <c r="H801" s="0" t="s">
        <v>33</v>
      </c>
      <c r="I801" s="0" t="s">
        <v>33</v>
      </c>
      <c r="J801" s="0" t="s">
        <v>33</v>
      </c>
      <c r="K801" s="0" t="s">
        <v>33</v>
      </c>
      <c r="L801" s="0" t="s">
        <v>33</v>
      </c>
      <c r="M801" s="0" t="s">
        <v>33</v>
      </c>
      <c r="N801" s="0" t="s">
        <v>106</v>
      </c>
      <c r="O801" s="0" t="s">
        <v>33</v>
      </c>
      <c r="P801" s="0" t="n">
        <v>3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s">
        <v>33</v>
      </c>
      <c r="W801" s="0" t="n">
        <v>0</v>
      </c>
      <c r="X801" s="0" t="str">
        <f aca="false">CONCATENATE("(",A801,", ",C801,", ",D801,", ",E801,", ",F801,", ",G801,", ",H801,", ",I801,", ",J801,", ",K801,", ",L801,", ",M801,", ",N801,", ",O801,", ",P801,", ",Q801,", ",R801,", ",S801,", ",T801,", ",U801,", ",V801,", ",W801,"),")</f>
        <v>(3763, 'STORE ACTIVATION', 'Активация Магазина', 20, 1, 999, NULL, NULL, NULL, NULL, NULL, NULL, 'Entity', NULL, 3, 0, 0, 0, 0, 0, NULL, 0),</v>
      </c>
    </row>
    <row r="802" customFormat="false" ht="12.8" hidden="false" customHeight="false" outlineLevel="0" collapsed="false">
      <c r="A802" s="1" t="n">
        <v>3764</v>
      </c>
      <c r="B802" s="0" t="s">
        <v>33</v>
      </c>
      <c r="C802" s="0" t="s">
        <v>1566</v>
      </c>
      <c r="D802" s="0" t="s">
        <v>1567</v>
      </c>
      <c r="E802" s="0" t="n">
        <v>20</v>
      </c>
      <c r="F802" s="0" t="n">
        <v>1</v>
      </c>
      <c r="G802" s="0" t="n">
        <v>999</v>
      </c>
      <c r="H802" s="0" t="s">
        <v>33</v>
      </c>
      <c r="I802" s="0" t="s">
        <v>33</v>
      </c>
      <c r="J802" s="0" t="s">
        <v>33</v>
      </c>
      <c r="K802" s="0" t="s">
        <v>33</v>
      </c>
      <c r="L802" s="0" t="s">
        <v>33</v>
      </c>
      <c r="M802" s="0" t="s">
        <v>33</v>
      </c>
      <c r="N802" s="0" t="s">
        <v>106</v>
      </c>
      <c r="O802" s="0" t="s">
        <v>33</v>
      </c>
      <c r="P802" s="0" t="n">
        <v>3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s">
        <v>33</v>
      </c>
      <c r="W802" s="0" t="n">
        <v>0</v>
      </c>
      <c r="X802" s="0" t="str">
        <f aca="false">CONCATENATE("(",A802,", ",C802,", ",D802,", ",E802,", ",F802,", ",G802,", ",H802,", ",I802,", ",J802,", ",K802,", ",L802,", ",M802,", ",N802,", ",O802,", ",P802,", ",Q802,", ",R802,", ",S802,", ",T802,", ",U802,", ",V802,", ",W802,"),")</f>
        <v>(3764, 'TARGET EXECUTION 2018', 'Target Execution 2018', 20, 1, 999, NULL, NULL, NULL, NULL, NULL, NULL, 'Entity', NULL, 3, 0, 0, 0, 0, 0, NULL, 0),</v>
      </c>
    </row>
    <row r="803" customFormat="false" ht="12.8" hidden="false" customHeight="false" outlineLevel="0" collapsed="false">
      <c r="A803" s="1" t="n">
        <v>3765</v>
      </c>
      <c r="B803" s="0" t="s">
        <v>33</v>
      </c>
      <c r="C803" s="0" t="s">
        <v>1568</v>
      </c>
      <c r="D803" s="0" t="s">
        <v>1569</v>
      </c>
      <c r="E803" s="0" t="n">
        <v>20</v>
      </c>
      <c r="F803" s="0" t="n">
        <v>1</v>
      </c>
      <c r="G803" s="0" t="n">
        <v>999</v>
      </c>
      <c r="H803" s="0" t="s">
        <v>33</v>
      </c>
      <c r="I803" s="0" t="s">
        <v>33</v>
      </c>
      <c r="J803" s="0" t="s">
        <v>33</v>
      </c>
      <c r="K803" s="0" t="s">
        <v>33</v>
      </c>
      <c r="L803" s="0" t="s">
        <v>33</v>
      </c>
      <c r="M803" s="0" t="s">
        <v>33</v>
      </c>
      <c r="N803" s="0" t="s">
        <v>106</v>
      </c>
      <c r="O803" s="0" t="s">
        <v>33</v>
      </c>
      <c r="P803" s="0" t="n">
        <v>3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s">
        <v>33</v>
      </c>
      <c r="W803" s="0" t="n">
        <v>0</v>
      </c>
      <c r="X803" s="0" t="str">
        <f aca="false">CONCATENATE("(",A803,", ",C803,", ",D803,", ",E803,", ",F803,", ",G803,", ",H803,", ",I803,", ",J803,", ",K803,", ",L803,", ",M803,", ",N803,", ",O803,", ",P803,", ",Q803,", ",R803,", ",S803,", ",T803,", ",U803,", ",V803,", ",W803,"),")</f>
        <v>(3765, 'TEA AVAILABILITY', 'Представленность Чая', 20, 1, 999, NULL, NULL, NULL, NULL, NULL, NULL, 'Entity', NULL, 3, 0, 0, 0, 0, 0, NULL, 0),</v>
      </c>
    </row>
    <row r="804" customFormat="false" ht="12.8" hidden="false" customHeight="false" outlineLevel="0" collapsed="false">
      <c r="A804" s="1" t="n">
        <v>3766</v>
      </c>
      <c r="B804" s="0" t="s">
        <v>33</v>
      </c>
      <c r="C804" s="0" t="s">
        <v>1570</v>
      </c>
      <c r="D804" s="0" t="s">
        <v>1571</v>
      </c>
      <c r="E804" s="0" t="n">
        <v>20</v>
      </c>
      <c r="F804" s="0" t="n">
        <v>1</v>
      </c>
      <c r="G804" s="0" t="n">
        <v>999</v>
      </c>
      <c r="H804" s="0" t="s">
        <v>33</v>
      </c>
      <c r="I804" s="0" t="s">
        <v>33</v>
      </c>
      <c r="J804" s="0" t="s">
        <v>33</v>
      </c>
      <c r="K804" s="0" t="s">
        <v>33</v>
      </c>
      <c r="L804" s="0" t="s">
        <v>33</v>
      </c>
      <c r="M804" s="0" t="s">
        <v>33</v>
      </c>
      <c r="N804" s="0" t="s">
        <v>106</v>
      </c>
      <c r="O804" s="0" t="s">
        <v>33</v>
      </c>
      <c r="P804" s="0" t="n">
        <v>3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s">
        <v>33</v>
      </c>
      <c r="W804" s="0" t="n">
        <v>0</v>
      </c>
      <c r="X804" s="0" t="str">
        <f aca="false">CONCATENATE("(",A804,", ",C804,", ",D804,", ",E804,", ",F804,", ",G804,", ",H804,", ",I804,", ",J804,", ",K804,", ",L804,", ",M804,", ",N804,", ",O804,", ",P804,", ",Q804,", ",R804,", ",S804,", ",T804,", ",U804,", ",V804,", ",W804,"),")</f>
        <v>(3766, 'TEA DISPLAY', 'Чай Дисплей', 20, 1, 999, NULL, NULL, NULL, NULL, NULL, NULL, 'Entity', NULL, 3, 0, 0, 0, 0, 0, NULL, 0),</v>
      </c>
    </row>
    <row r="805" customFormat="false" ht="12.8" hidden="false" customHeight="false" outlineLevel="0" collapsed="false">
      <c r="A805" s="1" t="n">
        <v>3767</v>
      </c>
      <c r="B805" s="0" t="s">
        <v>33</v>
      </c>
      <c r="C805" s="0" t="s">
        <v>1572</v>
      </c>
      <c r="D805" s="0" t="s">
        <v>1573</v>
      </c>
      <c r="E805" s="0" t="n">
        <v>20</v>
      </c>
      <c r="F805" s="0" t="n">
        <v>1</v>
      </c>
      <c r="G805" s="0" t="n">
        <v>999</v>
      </c>
      <c r="H805" s="0" t="s">
        <v>33</v>
      </c>
      <c r="I805" s="0" t="s">
        <v>33</v>
      </c>
      <c r="J805" s="0" t="s">
        <v>33</v>
      </c>
      <c r="K805" s="0" t="s">
        <v>33</v>
      </c>
      <c r="L805" s="0" t="s">
        <v>33</v>
      </c>
      <c r="M805" s="0" t="s">
        <v>33</v>
      </c>
      <c r="N805" s="0" t="s">
        <v>106</v>
      </c>
      <c r="O805" s="0" t="s">
        <v>33</v>
      </c>
      <c r="P805" s="0" t="n">
        <v>3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s">
        <v>33</v>
      </c>
      <c r="W805" s="0" t="n">
        <v>0</v>
      </c>
      <c r="X805" s="0" t="str">
        <f aca="false">CONCATENATE("(",A805,", ",C805,", ",D805,", ",E805,", ",F805,", ",G805,", ",H805,", ",I805,", ",J805,", ",K805,", ",L805,", ",M805,", ",N805,", ",O805,", ",P805,", ",Q805,", ",R805,", ",S805,", ",T805,", ",U805,", ",V805,", ",W805,"),")</f>
        <v>(3767, 'TEA DISPLAY: FACINGS', 'Чай Дисплей: Фейсинги', 20, 1, 999, NULL, NULL, NULL, NULL, NULL, NULL, 'Entity', NULL, 3, 0, 0, 0, 0, 0, NULL, 0),</v>
      </c>
    </row>
    <row r="806" customFormat="false" ht="12.8" hidden="false" customHeight="false" outlineLevel="0" collapsed="false">
      <c r="A806" s="1" t="n">
        <v>3768</v>
      </c>
      <c r="B806" s="0" t="s">
        <v>33</v>
      </c>
      <c r="C806" s="0" t="s">
        <v>1574</v>
      </c>
      <c r="D806" s="0" t="s">
        <v>1575</v>
      </c>
      <c r="E806" s="0" t="n">
        <v>20</v>
      </c>
      <c r="F806" s="0" t="n">
        <v>1</v>
      </c>
      <c r="G806" s="0" t="n">
        <v>999</v>
      </c>
      <c r="H806" s="0" t="s">
        <v>33</v>
      </c>
      <c r="I806" s="0" t="s">
        <v>33</v>
      </c>
      <c r="J806" s="0" t="s">
        <v>33</v>
      </c>
      <c r="K806" s="0" t="s">
        <v>33</v>
      </c>
      <c r="L806" s="0" t="s">
        <v>33</v>
      </c>
      <c r="M806" s="0" t="s">
        <v>33</v>
      </c>
      <c r="N806" s="0" t="s">
        <v>106</v>
      </c>
      <c r="O806" s="0" t="s">
        <v>33</v>
      </c>
      <c r="P806" s="0" t="n">
        <v>3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s">
        <v>33</v>
      </c>
      <c r="W806" s="0" t="n">
        <v>0</v>
      </c>
      <c r="X806" s="0" t="str">
        <f aca="false">CONCATENATE("(",A806,", ",C806,", ",D806,", ",E806,", ",F806,", ",G806,", ",H806,", ",I806,", ",J806,", ",K806,", ",L806,", ",M806,", ",N806,", ",O806,", ",P806,", ",Q806,", ",R806,", ",S806,", ",T806,", ",U806,", ",V806,", ",W806,"),")</f>
        <v>(3768, 'TEA DISPLAY: LEAD FUZE BERRY - 1L', 'Чай Дисплей: Основной Фьюз Лесн.ягоды - 1л', 20, 1, 999, NULL, NULL, NULL, NULL, NULL, NULL, 'Entity', NULL, 3, 0, 0, 0, 0, 0, NULL, 0),</v>
      </c>
    </row>
    <row r="807" customFormat="false" ht="12.8" hidden="false" customHeight="false" outlineLevel="0" collapsed="false">
      <c r="A807" s="1" t="n">
        <v>3769</v>
      </c>
      <c r="B807" s="0" t="s">
        <v>33</v>
      </c>
      <c r="C807" s="0" t="s">
        <v>1576</v>
      </c>
      <c r="D807" s="0" t="s">
        <v>1577</v>
      </c>
      <c r="E807" s="0" t="n">
        <v>20</v>
      </c>
      <c r="F807" s="0" t="n">
        <v>1</v>
      </c>
      <c r="G807" s="0" t="n">
        <v>999</v>
      </c>
      <c r="H807" s="0" t="s">
        <v>33</v>
      </c>
      <c r="I807" s="0" t="s">
        <v>33</v>
      </c>
      <c r="J807" s="0" t="s">
        <v>33</v>
      </c>
      <c r="K807" s="0" t="s">
        <v>33</v>
      </c>
      <c r="L807" s="0" t="s">
        <v>33</v>
      </c>
      <c r="M807" s="0" t="s">
        <v>33</v>
      </c>
      <c r="N807" s="0" t="s">
        <v>106</v>
      </c>
      <c r="O807" s="0" t="s">
        <v>33</v>
      </c>
      <c r="P807" s="0" t="n">
        <v>3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s">
        <v>33</v>
      </c>
      <c r="W807" s="0" t="n">
        <v>0</v>
      </c>
      <c r="X807" s="0" t="str">
        <f aca="false">CONCATENATE("(",A807,", ",C807,", ",D807,", ",E807,", ",F807,", ",G807,", ",H807,", ",I807,", ",J807,", ",K807,", ",L807,", ",M807,", ",N807,", ",O807,", ",P807,", ",Q807,", ",R807,", ",S807,", ",T807,", ",U807,", ",V807,", ",W807,"),")</f>
        <v>(3769, 'TEA DISPLAY: LEAD FUZE LEMON - 1L', 'Чай Дисплей: Основной Фьюз Лимон - 1л', 20, 1, 999, NULL, NULL, NULL, NULL, NULL, NULL, 'Entity', NULL, 3, 0, 0, 0, 0, 0, NULL, 0),</v>
      </c>
    </row>
    <row r="808" customFormat="false" ht="12.8" hidden="false" customHeight="false" outlineLevel="0" collapsed="false">
      <c r="A808" s="1" t="n">
        <v>3770</v>
      </c>
      <c r="B808" s="0" t="s">
        <v>33</v>
      </c>
      <c r="C808" s="0" t="s">
        <v>1578</v>
      </c>
      <c r="D808" s="0" t="s">
        <v>1579</v>
      </c>
      <c r="E808" s="0" t="n">
        <v>20</v>
      </c>
      <c r="F808" s="0" t="n">
        <v>1</v>
      </c>
      <c r="G808" s="0" t="n">
        <v>999</v>
      </c>
      <c r="H808" s="0" t="s">
        <v>33</v>
      </c>
      <c r="I808" s="0" t="s">
        <v>33</v>
      </c>
      <c r="J808" s="0" t="s">
        <v>33</v>
      </c>
      <c r="K808" s="0" t="s">
        <v>33</v>
      </c>
      <c r="L808" s="0" t="s">
        <v>33</v>
      </c>
      <c r="M808" s="0" t="s">
        <v>33</v>
      </c>
      <c r="N808" s="0" t="s">
        <v>106</v>
      </c>
      <c r="O808" s="0" t="s">
        <v>33</v>
      </c>
      <c r="P808" s="0" t="n">
        <v>3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s">
        <v>33</v>
      </c>
      <c r="W808" s="0" t="n">
        <v>0</v>
      </c>
      <c r="X808" s="0" t="str">
        <f aca="false">CONCATENATE("(",A808,", ",C808,", ",D808,", ",E808,", ",F808,", ",G808,", ",H808,", ",I808,", ",J808,", ",K808,", ",L808,", ",M808,", ",N808,", ",O808,", ",P808,", ",Q808,", ",R808,", ",S808,", ",T808,", ",U808,", ",V808,", ",W808,"),")</f>
        <v>(3770, 'TEA DISPLAY: LEAD SKU FUZE BERRY/LEMON - 1L', 'Чай Дисплей: Основной СКЮ Фьюз Лесн.ягоды/Лимон - 1л', 20, 1, 999, NULL, NULL, NULL, NULL, NULL, NULL, 'Entity', NULL, 3, 0, 0, 0, 0, 0, NULL, 0),</v>
      </c>
    </row>
    <row r="809" customFormat="false" ht="12.8" hidden="false" customHeight="false" outlineLevel="0" collapsed="false">
      <c r="A809" s="1" t="n">
        <v>3771</v>
      </c>
      <c r="B809" s="0" t="s">
        <v>33</v>
      </c>
      <c r="C809" s="0" t="s">
        <v>1580</v>
      </c>
      <c r="D809" s="0" t="s">
        <v>1581</v>
      </c>
      <c r="E809" s="0" t="n">
        <v>20</v>
      </c>
      <c r="F809" s="0" t="n">
        <v>1</v>
      </c>
      <c r="G809" s="0" t="n">
        <v>999</v>
      </c>
      <c r="H809" s="0" t="s">
        <v>33</v>
      </c>
      <c r="I809" s="0" t="s">
        <v>33</v>
      </c>
      <c r="J809" s="0" t="s">
        <v>33</v>
      </c>
      <c r="K809" s="0" t="s">
        <v>33</v>
      </c>
      <c r="L809" s="0" t="s">
        <v>33</v>
      </c>
      <c r="M809" s="0" t="s">
        <v>33</v>
      </c>
      <c r="N809" s="0" t="s">
        <v>106</v>
      </c>
      <c r="O809" s="0" t="s">
        <v>33</v>
      </c>
      <c r="P809" s="0" t="n">
        <v>3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s">
        <v>33</v>
      </c>
      <c r="W809" s="0" t="n">
        <v>0</v>
      </c>
      <c r="X809" s="0" t="str">
        <f aca="false">CONCATENATE("(",A809,", ",C809,", ",D809,", ",E809,", ",F809,", ",G809,", ",H809,", ",I809,", ",J809,", ",K809,", ",L809,", ",M809,", ",N809,", ",O809,", ",P809,", ",Q809,", ",R809,", ",S809,", ",T809,", ",U809,", ",V809,", ",W809,"),")</f>
        <v>(3771, 'TEA DISPLAY: ZONE', 'Чай Дисплей: Зона', 20, 1, 999, NULL, NULL, NULL, NULL, NULL, NULL, 'Entity', NULL, 3, 0, 0, 0, 0, 0, NULL, 0),</v>
      </c>
    </row>
    <row r="810" customFormat="false" ht="13.15" hidden="false" customHeight="false" outlineLevel="0" collapsed="false">
      <c r="A810" s="1" t="n">
        <v>3772</v>
      </c>
      <c r="B810" s="0" t="s">
        <v>33</v>
      </c>
      <c r="C810" s="4" t="s">
        <v>1582</v>
      </c>
      <c r="D810" s="0" t="s">
        <v>1583</v>
      </c>
      <c r="E810" s="0" t="n">
        <v>20</v>
      </c>
      <c r="F810" s="0" t="n">
        <v>1</v>
      </c>
      <c r="G810" s="0" t="n">
        <v>999</v>
      </c>
      <c r="H810" s="0" t="s">
        <v>33</v>
      </c>
      <c r="I810" s="0" t="s">
        <v>33</v>
      </c>
      <c r="J810" s="0" t="s">
        <v>33</v>
      </c>
      <c r="K810" s="0" t="s">
        <v>33</v>
      </c>
      <c r="L810" s="0" t="s">
        <v>33</v>
      </c>
      <c r="M810" s="0" t="s">
        <v>33</v>
      </c>
      <c r="N810" s="0" t="s">
        <v>106</v>
      </c>
      <c r="O810" s="0" t="s">
        <v>33</v>
      </c>
      <c r="P810" s="0" t="n">
        <v>3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s">
        <v>33</v>
      </c>
      <c r="W810" s="0" t="n">
        <v>0</v>
      </c>
      <c r="X810" s="0" t="str">
        <f aca="false">CONCATENATE("(",A810,", ",C810,", ",D810,", ",E810,", ",F810,", ",G810,", ",H810,", ",I810,", ",J810,", ",K810,", ",L810,", ",M810,", ",N810,", ",O810,", ",P810,", ",Q810,", ",R810,", ",S810,", ",T810,", ",U810,", ",V810,", ",W810,"),")</f>
        <v>(3772, 'TEA DISPLAYS', 'Tea Displays', 20, 1, 999, NULL, NULL, NULL, NULL, NULL, NULL, 'Entity', NULL, 3, 0, 0, 0, 0, 0, NULL, 0),</v>
      </c>
    </row>
    <row r="811" customFormat="false" ht="13.15" hidden="false" customHeight="false" outlineLevel="0" collapsed="false">
      <c r="A811" s="1" t="n">
        <v>3773</v>
      </c>
      <c r="B811" s="0" t="s">
        <v>33</v>
      </c>
      <c r="C811" s="4" t="s">
        <v>1584</v>
      </c>
      <c r="D811" s="0" t="s">
        <v>1585</v>
      </c>
      <c r="E811" s="0" t="n">
        <v>20</v>
      </c>
      <c r="F811" s="0" t="n">
        <v>1</v>
      </c>
      <c r="G811" s="0" t="n">
        <v>999</v>
      </c>
      <c r="H811" s="0" t="s">
        <v>33</v>
      </c>
      <c r="I811" s="0" t="s">
        <v>33</v>
      </c>
      <c r="J811" s="0" t="s">
        <v>33</v>
      </c>
      <c r="K811" s="0" t="s">
        <v>33</v>
      </c>
      <c r="L811" s="0" t="s">
        <v>33</v>
      </c>
      <c r="M811" s="0" t="s">
        <v>33</v>
      </c>
      <c r="N811" s="0" t="s">
        <v>106</v>
      </c>
      <c r="O811" s="0" t="s">
        <v>33</v>
      </c>
      <c r="P811" s="0" t="n">
        <v>3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s">
        <v>33</v>
      </c>
      <c r="W811" s="0" t="n">
        <v>0</v>
      </c>
      <c r="X811" s="0" t="str">
        <f aca="false">CONCATENATE("(",A811,", ",C811,", ",D811,", ",E811,", ",F811,", ",G811,", ",H811,", ",I811,", ",J811,", ",K811,", ",L811,", ",M811,", ",N811,", ",O811,", ",P811,", ",Q811,", ",R811,", ",S811,", ",T811,", ",U811,", ",V811,", ",W811,"),")</f>
        <v>(3773, 'TEA SHELF', 'Tea Shelf', 20, 1, 999, NULL, NULL, NULL, NULL, NULL, NULL, 'Entity', NULL, 3, 0, 0, 0, 0, 0, NULL, 0),</v>
      </c>
    </row>
    <row r="812" customFormat="false" ht="13.15" hidden="false" customHeight="false" outlineLevel="0" collapsed="false">
      <c r="A812" s="1" t="n">
        <v>3774</v>
      </c>
      <c r="B812" s="0" t="s">
        <v>33</v>
      </c>
      <c r="C812" s="4" t="s">
        <v>1586</v>
      </c>
      <c r="D812" s="0" t="s">
        <v>1587</v>
      </c>
      <c r="E812" s="0" t="n">
        <v>20</v>
      </c>
      <c r="F812" s="0" t="n">
        <v>1</v>
      </c>
      <c r="G812" s="0" t="n">
        <v>999</v>
      </c>
      <c r="H812" s="0" t="s">
        <v>33</v>
      </c>
      <c r="I812" s="0" t="s">
        <v>33</v>
      </c>
      <c r="J812" s="0" t="s">
        <v>33</v>
      </c>
      <c r="K812" s="0" t="s">
        <v>33</v>
      </c>
      <c r="L812" s="0" t="s">
        <v>33</v>
      </c>
      <c r="M812" s="0" t="s">
        <v>33</v>
      </c>
      <c r="N812" s="0" t="s">
        <v>106</v>
      </c>
      <c r="O812" s="0" t="s">
        <v>33</v>
      </c>
      <c r="P812" s="0" t="n">
        <v>3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s">
        <v>33</v>
      </c>
      <c r="W812" s="0" t="n">
        <v>0</v>
      </c>
      <c r="X812" s="0" t="str">
        <f aca="false">CONCATENATE("(",A812,", ",C812,", ",D812,", ",E812,", ",F812,", ",G812,", ",H812,", ",I812,", ",J812,", ",K812,", ",L812,", ",M812,", ",N812,", ",O812,", ",P812,", ",Q812,", ",R812,", ",S812,", ",T812,", ",U812,", ",V812,", ",W812,"),")</f>
        <v>(3774, 'TEA SHELF SHARE', 'Tea Shelf Share', 20, 1, 999, NULL, NULL, NULL, NULL, NULL, NULL, 'Entity', NULL, 3, 0, 0, 0, 0, 0, NULL, 0),</v>
      </c>
    </row>
    <row r="813" customFormat="false" ht="13.15" hidden="false" customHeight="false" outlineLevel="0" collapsed="false">
      <c r="A813" s="1" t="n">
        <v>3775</v>
      </c>
      <c r="B813" s="0" t="s">
        <v>33</v>
      </c>
      <c r="C813" s="4" t="s">
        <v>1588</v>
      </c>
      <c r="D813" s="0" t="s">
        <v>46</v>
      </c>
      <c r="E813" s="0" t="n">
        <v>20</v>
      </c>
      <c r="F813" s="0" t="n">
        <v>1</v>
      </c>
      <c r="G813" s="0" t="n">
        <v>999</v>
      </c>
      <c r="H813" s="0" t="s">
        <v>33</v>
      </c>
      <c r="I813" s="0" t="s">
        <v>33</v>
      </c>
      <c r="J813" s="0" t="s">
        <v>33</v>
      </c>
      <c r="K813" s="0" t="s">
        <v>33</v>
      </c>
      <c r="L813" s="0" t="s">
        <v>33</v>
      </c>
      <c r="M813" s="0" t="s">
        <v>33</v>
      </c>
      <c r="N813" s="0" t="s">
        <v>106</v>
      </c>
      <c r="O813" s="0" t="s">
        <v>33</v>
      </c>
      <c r="P813" s="0" t="n">
        <v>3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s">
        <v>33</v>
      </c>
      <c r="W813" s="0" t="n">
        <v>0</v>
      </c>
      <c r="X813" s="0" t="str">
        <f aca="false">CONCATENATE("(",A813,", ",C813,", ",D813,", ",E813,", ",F813,", ",G813,", ",H813,", ",I813,", ",J813,", ",K813,", ",L813,", ",M813,", ",N813,", ",O813,", ",P813,", ",Q813,", ",R813,", ",S813,", ",T813,", ",U813,", ",V813,", ",W813,"),")</f>
        <v>(3775, 'TOP GAPS', 'Top Gaps', 20, 1, 999, NULL, NULL, NULL, NULL, NULL, NULL, 'Entity', NULL, 3, 0, 0, 0, 0, 0, NULL, 0),</v>
      </c>
    </row>
    <row r="814" customFormat="false" ht="13.15" hidden="false" customHeight="false" outlineLevel="0" collapsed="false">
      <c r="A814" s="1" t="n">
        <v>3776</v>
      </c>
      <c r="B814" s="0" t="s">
        <v>33</v>
      </c>
      <c r="C814" s="4" t="s">
        <v>1589</v>
      </c>
      <c r="D814" s="0" t="s">
        <v>1590</v>
      </c>
      <c r="E814" s="0" t="n">
        <v>20</v>
      </c>
      <c r="F814" s="0" t="n">
        <v>1</v>
      </c>
      <c r="G814" s="0" t="n">
        <v>999</v>
      </c>
      <c r="H814" s="0" t="s">
        <v>33</v>
      </c>
      <c r="I814" s="0" t="s">
        <v>33</v>
      </c>
      <c r="J814" s="0" t="s">
        <v>33</v>
      </c>
      <c r="K814" s="0" t="s">
        <v>33</v>
      </c>
      <c r="L814" s="0" t="s">
        <v>33</v>
      </c>
      <c r="M814" s="0" t="s">
        <v>33</v>
      </c>
      <c r="N814" s="0" t="s">
        <v>106</v>
      </c>
      <c r="O814" s="0" t="s">
        <v>33</v>
      </c>
      <c r="P814" s="0" t="n">
        <v>3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s">
        <v>33</v>
      </c>
      <c r="W814" s="0" t="n">
        <v>0</v>
      </c>
      <c r="X814" s="0" t="str">
        <f aca="false">CONCATENATE("(",A814,", ",C814,", ",D814,", ",E814,", ",F814,", ",G814,", ",H814,", ",I814,", ",J814,", ",K814,", ",L814,", ",M814,", ",N814,", ",O814,", ",P814,", ",Q814,", ",R814,", ",S814,", ",T814,", ",U814,", ",V814,", ",W814,"),")</f>
        <v>(3776, 'TOP SKU', 'Top SKU', 20, 1, 999, NULL, NULL, NULL, NULL, NULL, NULL, 'Entity', NULL, 3, 0, 0, 0, 0, 0, NULL, 0),</v>
      </c>
    </row>
    <row r="815" customFormat="false" ht="13.15" hidden="false" customHeight="false" outlineLevel="0" collapsed="false">
      <c r="A815" s="1" t="n">
        <v>3777</v>
      </c>
      <c r="B815" s="0" t="s">
        <v>33</v>
      </c>
      <c r="C815" s="4" t="s">
        <v>1591</v>
      </c>
      <c r="D815" s="0" t="s">
        <v>1592</v>
      </c>
      <c r="E815" s="0" t="n">
        <v>20</v>
      </c>
      <c r="F815" s="0" t="n">
        <v>1</v>
      </c>
      <c r="G815" s="0" t="n">
        <v>999</v>
      </c>
      <c r="H815" s="0" t="s">
        <v>33</v>
      </c>
      <c r="I815" s="0" t="s">
        <v>33</v>
      </c>
      <c r="J815" s="0" t="s">
        <v>33</v>
      </c>
      <c r="K815" s="0" t="s">
        <v>33</v>
      </c>
      <c r="L815" s="0" t="s">
        <v>33</v>
      </c>
      <c r="M815" s="0" t="s">
        <v>33</v>
      </c>
      <c r="N815" s="0" t="s">
        <v>106</v>
      </c>
      <c r="O815" s="0" t="s">
        <v>33</v>
      </c>
      <c r="P815" s="0" t="n">
        <v>3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s">
        <v>33</v>
      </c>
      <c r="W815" s="0" t="n">
        <v>0</v>
      </c>
      <c r="X815" s="0" t="str">
        <f aca="false">CONCATENATE("(",A815,", ",C815,", ",D815,", ",E815,", ",F815,", ",G815,", ",H815,", ",I815,", ",J815,", ",K815,", ",L815,", ",M815,", ",N815,", ",O815,", ",P815,", ",Q815,", ",R815,", ",S815,", ",T815,", ",U815,", ",V815,", ",W815,"),")</f>
        <v>(3777, 'TRANSITION ACTIVATION', 'Активация Транзитной зоны', 20, 1, 999, NULL, NULL, NULL, NULL, NULL, NULL, 'Entity', NULL, 3, 0, 0, 0, 0, 0, NULL, 0),</v>
      </c>
    </row>
    <row r="816" customFormat="false" ht="13.15" hidden="false" customHeight="false" outlineLevel="0" collapsed="false">
      <c r="A816" s="1" t="n">
        <v>3778</v>
      </c>
      <c r="B816" s="0" t="s">
        <v>33</v>
      </c>
      <c r="C816" s="4" t="s">
        <v>1593</v>
      </c>
      <c r="D816" s="0" t="s">
        <v>1593</v>
      </c>
      <c r="E816" s="0" t="n">
        <v>20</v>
      </c>
      <c r="F816" s="0" t="n">
        <v>1</v>
      </c>
      <c r="G816" s="0" t="n">
        <v>999</v>
      </c>
      <c r="H816" s="0" t="s">
        <v>33</v>
      </c>
      <c r="I816" s="0" t="s">
        <v>33</v>
      </c>
      <c r="J816" s="0" t="s">
        <v>33</v>
      </c>
      <c r="K816" s="0" t="s">
        <v>33</v>
      </c>
      <c r="L816" s="0" t="s">
        <v>33</v>
      </c>
      <c r="M816" s="0" t="s">
        <v>33</v>
      </c>
      <c r="N816" s="0" t="s">
        <v>106</v>
      </c>
      <c r="O816" s="0" t="s">
        <v>33</v>
      </c>
      <c r="P816" s="0" t="n">
        <v>3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s">
        <v>33</v>
      </c>
      <c r="W816" s="0" t="n">
        <v>0</v>
      </c>
      <c r="X816" s="0" t="str">
        <f aca="false">CONCATENATE("(",A816,", ",C816,", ",D816,", ",E816,", ",F816,", ",G816,", ",H816,", ",I816,", ",J816,", ",K816,", ",L816,", ",M816,", ",N816,", ",O816,", ",P816,", ",Q816,", ",R816,", ",S816,", ",T816,", ",U816,", ",V816,", ",W816,"),")</f>
        <v>(3778, 'VIS_COOLER_SAP', 'VIS_COOLER_SAP', 20, 1, 999, NULL, NULL, NULL, NULL, NULL, NULL, 'Entity', NULL, 3, 0, 0, 0, 0, 0, NULL, 0),</v>
      </c>
    </row>
    <row r="817" customFormat="false" ht="13.15" hidden="false" customHeight="false" outlineLevel="0" collapsed="false">
      <c r="A817" s="1" t="n">
        <v>3779</v>
      </c>
      <c r="B817" s="0" t="s">
        <v>33</v>
      </c>
      <c r="C817" s="4" t="s">
        <v>1594</v>
      </c>
      <c r="D817" s="0" t="s">
        <v>1595</v>
      </c>
      <c r="E817" s="0" t="n">
        <v>20</v>
      </c>
      <c r="F817" s="0" t="n">
        <v>1</v>
      </c>
      <c r="G817" s="0" t="n">
        <v>999</v>
      </c>
      <c r="H817" s="0" t="s">
        <v>33</v>
      </c>
      <c r="I817" s="0" t="s">
        <v>33</v>
      </c>
      <c r="J817" s="0" t="s">
        <v>33</v>
      </c>
      <c r="K817" s="0" t="s">
        <v>33</v>
      </c>
      <c r="L817" s="0" t="s">
        <v>33</v>
      </c>
      <c r="M817" s="0" t="s">
        <v>33</v>
      </c>
      <c r="N817" s="0" t="s">
        <v>106</v>
      </c>
      <c r="O817" s="0" t="s">
        <v>33</v>
      </c>
      <c r="P817" s="0" t="n">
        <v>3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s">
        <v>33</v>
      </c>
      <c r="W817" s="0" t="n">
        <v>0</v>
      </c>
      <c r="X817" s="0" t="str">
        <f aca="false">CONCATENATE("(",A817,", ",C817,", ",D817,", ",E817,", ",F817,", ",G817,", ",H817,", ",I817,", ",J817,", ",K817,", ",L817,", ",M817,", ",N817,", ",O817,", ",P817,", ",Q817,", ",R817,", ",S817,", ",T817,", ",U817,", ",V817,", ",W817,"),")</f>
        <v>(3779, 'VISIBLE COOLER', 'Видимый ХО', 20, 1, 999, NULL, NULL, NULL, NULL, NULL, NULL, 'Entity', NULL, 3, 0, 0, 0, 0, 0, NULL, 0),</v>
      </c>
    </row>
    <row r="818" customFormat="false" ht="13.15" hidden="false" customHeight="false" outlineLevel="0" collapsed="false">
      <c r="A818" s="1" t="n">
        <v>3780</v>
      </c>
      <c r="B818" s="0" t="s">
        <v>33</v>
      </c>
      <c r="C818" s="4" t="s">
        <v>1596</v>
      </c>
      <c r="D818" s="0" t="s">
        <v>1597</v>
      </c>
      <c r="E818" s="0" t="n">
        <v>20</v>
      </c>
      <c r="F818" s="0" t="n">
        <v>1</v>
      </c>
      <c r="G818" s="0" t="n">
        <v>999</v>
      </c>
      <c r="H818" s="0" t="s">
        <v>33</v>
      </c>
      <c r="I818" s="0" t="s">
        <v>33</v>
      </c>
      <c r="J818" s="0" t="s">
        <v>33</v>
      </c>
      <c r="K818" s="0" t="s">
        <v>33</v>
      </c>
      <c r="L818" s="0" t="s">
        <v>33</v>
      </c>
      <c r="M818" s="0" t="s">
        <v>33</v>
      </c>
      <c r="N818" s="0" t="s">
        <v>106</v>
      </c>
      <c r="O818" s="0" t="s">
        <v>33</v>
      </c>
      <c r="P818" s="0" t="n">
        <v>3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s">
        <v>33</v>
      </c>
      <c r="W818" s="0" t="n">
        <v>0</v>
      </c>
      <c r="X818" s="0" t="str">
        <f aca="false">CONCATENATE("(",A818,", ",C818,", ",D818,", ",E818,", ",F818,", ",G818,", ",H818,", ",I818,", ",J818,", ",K818,", ",L818,", ",M818,", ",N818,", ",O818,", ",P818,", ",Q818,", ",R818,", ",S818,", ",T818,", ",U818,", ",V818,", ",W818,"),")</f>
        <v>(3780, 'WATER AVAILABILITY', 'Представленность Воды', 20, 1, 999, NULL, NULL, NULL, NULL, NULL, NULL, 'Entity', NULL, 3, 0, 0, 0, 0, 0, NULL, 0),</v>
      </c>
    </row>
    <row r="819" customFormat="false" ht="13.15" hidden="false" customHeight="false" outlineLevel="0" collapsed="false">
      <c r="A819" s="1" t="n">
        <v>3781</v>
      </c>
      <c r="B819" s="0" t="s">
        <v>33</v>
      </c>
      <c r="C819" s="4" t="s">
        <v>1598</v>
      </c>
      <c r="D819" s="0" t="s">
        <v>1599</v>
      </c>
      <c r="E819" s="0" t="n">
        <v>20</v>
      </c>
      <c r="F819" s="0" t="n">
        <v>1</v>
      </c>
      <c r="G819" s="0" t="n">
        <v>999</v>
      </c>
      <c r="H819" s="0" t="s">
        <v>33</v>
      </c>
      <c r="I819" s="0" t="s">
        <v>33</v>
      </c>
      <c r="J819" s="0" t="s">
        <v>33</v>
      </c>
      <c r="K819" s="0" t="s">
        <v>33</v>
      </c>
      <c r="L819" s="0" t="s">
        <v>33</v>
      </c>
      <c r="M819" s="0" t="s">
        <v>33</v>
      </c>
      <c r="N819" s="0" t="s">
        <v>106</v>
      </c>
      <c r="O819" s="0" t="s">
        <v>33</v>
      </c>
      <c r="P819" s="0" t="n">
        <v>3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s">
        <v>33</v>
      </c>
      <c r="W819" s="0" t="n">
        <v>0</v>
      </c>
      <c r="X819" s="0" t="str">
        <f aca="false">CONCATENATE("(",A819,", ",C819,", ",D819,", ",E819,", ",F819,", ",G819,", ",H819,", ",I819,", ",J819,", ",K819,", ",L819,", ",M819,", ",N819,", ",O819,", ",P819,", ",Q819,", ",R819,", ",S819,", ",T819,", ",U819,", ",V819,", ",W819,"),")</f>
        <v>(3781, 'WATER DISPLAY', 'Вода Дисплей', 20, 1, 999, NULL, NULL, NULL, NULL, NULL, NULL, 'Entity', NULL, 3, 0, 0, 0, 0, 0, NULL, 0),</v>
      </c>
    </row>
    <row r="820" customFormat="false" ht="13.15" hidden="false" customHeight="false" outlineLevel="0" collapsed="false">
      <c r="A820" s="1" t="n">
        <v>3782</v>
      </c>
      <c r="B820" s="0" t="s">
        <v>33</v>
      </c>
      <c r="C820" s="4" t="s">
        <v>1600</v>
      </c>
      <c r="D820" s="0" t="s">
        <v>1601</v>
      </c>
      <c r="E820" s="0" t="n">
        <v>20</v>
      </c>
      <c r="F820" s="0" t="n">
        <v>1</v>
      </c>
      <c r="G820" s="0" t="n">
        <v>999</v>
      </c>
      <c r="H820" s="0" t="s">
        <v>33</v>
      </c>
      <c r="I820" s="0" t="s">
        <v>33</v>
      </c>
      <c r="J820" s="0" t="s">
        <v>33</v>
      </c>
      <c r="K820" s="0" t="s">
        <v>33</v>
      </c>
      <c r="L820" s="0" t="s">
        <v>33</v>
      </c>
      <c r="M820" s="0" t="s">
        <v>33</v>
      </c>
      <c r="N820" s="0" t="s">
        <v>106</v>
      </c>
      <c r="O820" s="0" t="s">
        <v>33</v>
      </c>
      <c r="P820" s="0" t="n">
        <v>3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s">
        <v>33</v>
      </c>
      <c r="W820" s="0" t="n">
        <v>0</v>
      </c>
      <c r="X820" s="0" t="str">
        <f aca="false">CONCATENATE("(",A820,", ",C820,", ",D820,", ",E820,", ",F820,", ",G820,", ",H820,", ",I820,", ",J820,", ",K820,", ",L820,", ",M820,", ",N820,", ",O820,", ",P820,", ",Q820,", ",R820,", ",S820,", ",T820,", ",U820,", ",V820,", ",W820,"),")</f>
        <v>(3782, 'WATER DISPLAY: FACINGS', 'Вода Дисплей: Фейсинги', 20, 1, 999, NULL, NULL, NULL, NULL, NULL, NULL, 'Entity', NULL, 3, 0, 0, 0, 0, 0, NULL, 0),</v>
      </c>
    </row>
    <row r="821" customFormat="false" ht="13.15" hidden="false" customHeight="false" outlineLevel="0" collapsed="false">
      <c r="A821" s="1" t="n">
        <v>3783</v>
      </c>
      <c r="B821" s="0" t="s">
        <v>33</v>
      </c>
      <c r="C821" s="4" t="s">
        <v>1602</v>
      </c>
      <c r="D821" s="0" t="s">
        <v>1603</v>
      </c>
      <c r="E821" s="0" t="n">
        <v>20</v>
      </c>
      <c r="F821" s="0" t="n">
        <v>1</v>
      </c>
      <c r="G821" s="0" t="n">
        <v>999</v>
      </c>
      <c r="H821" s="0" t="s">
        <v>33</v>
      </c>
      <c r="I821" s="0" t="s">
        <v>33</v>
      </c>
      <c r="J821" s="0" t="s">
        <v>33</v>
      </c>
      <c r="K821" s="0" t="s">
        <v>33</v>
      </c>
      <c r="L821" s="0" t="s">
        <v>33</v>
      </c>
      <c r="M821" s="0" t="s">
        <v>33</v>
      </c>
      <c r="N821" s="0" t="s">
        <v>106</v>
      </c>
      <c r="O821" s="0" t="s">
        <v>33</v>
      </c>
      <c r="P821" s="0" t="n">
        <v>3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s">
        <v>33</v>
      </c>
      <c r="W821" s="0" t="n">
        <v>0</v>
      </c>
      <c r="X821" s="0" t="str">
        <f aca="false">CONCATENATE("(",A821,", ",C821,", ",D821,", ",E821,", ",F821,", ",G821,", ",H821,", ",I821,", ",J821,", ",K821,", ",L821,", ",M821,", ",N821,", ",O821,", ",P821,", ",Q821,", ",R821,", ",S821,", ",T821,", ",U821,", ",V821,", ",W821,"),")</f>
        <v>(3783, 'WATER DISPLAY: LEAD SKU BONAQUA STILL - 1L', 'Вода Дисплей: Основной СКЮ БонАква Негаз - 1л', 20, 1, 999, NULL, NULL, NULL, NULL, NULL, NULL, 'Entity', NULL, 3, 0, 0, 0, 0, 0, NULL, 0),</v>
      </c>
    </row>
    <row r="822" customFormat="false" ht="13.15" hidden="false" customHeight="false" outlineLevel="0" collapsed="false">
      <c r="A822" s="1" t="n">
        <v>3784</v>
      </c>
      <c r="B822" s="0" t="s">
        <v>33</v>
      </c>
      <c r="C822" s="4" t="s">
        <v>1604</v>
      </c>
      <c r="D822" s="0" t="s">
        <v>1605</v>
      </c>
      <c r="E822" s="0" t="n">
        <v>20</v>
      </c>
      <c r="F822" s="0" t="n">
        <v>1</v>
      </c>
      <c r="G822" s="0" t="n">
        <v>999</v>
      </c>
      <c r="H822" s="0" t="s">
        <v>33</v>
      </c>
      <c r="I822" s="0" t="s">
        <v>33</v>
      </c>
      <c r="J822" s="0" t="s">
        <v>33</v>
      </c>
      <c r="K822" s="0" t="s">
        <v>33</v>
      </c>
      <c r="L822" s="0" t="s">
        <v>33</v>
      </c>
      <c r="M822" s="0" t="s">
        <v>33</v>
      </c>
      <c r="N822" s="0" t="s">
        <v>106</v>
      </c>
      <c r="O822" s="0" t="s">
        <v>33</v>
      </c>
      <c r="P822" s="0" t="n">
        <v>3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s">
        <v>33</v>
      </c>
      <c r="W822" s="0" t="n">
        <v>0</v>
      </c>
      <c r="X822" s="0" t="str">
        <f aca="false">CONCATENATE("(",A822,", ",C822,", ",D822,", ",E822,", ",F822,", ",G822,", ",H822,", ",I822,", ",J822,", ",K822,", ",L822,", ",M822,", ",N822,", ",O822,", ",P822,", ",Q822,", ",R822,", ",S822,", ",T822,", ",U822,", ",V822,", ",W822,"),")</f>
        <v>(3784, 'WATER DISPLAY: LEAD SKU BONAQUA STILL - 2L', 'Вода Дисплей: Основной СКЮ БонАква Негаз - 2л', 20, 1, 999, NULL, NULL, NULL, NULL, NULL, NULL, 'Entity', NULL, 3, 0, 0, 0, 0, 0, NULL, 0),</v>
      </c>
    </row>
    <row r="823" customFormat="false" ht="12.8" hidden="false" customHeight="false" outlineLevel="0" collapsed="false">
      <c r="A823" s="1" t="n">
        <v>3785</v>
      </c>
      <c r="B823" s="0" t="s">
        <v>33</v>
      </c>
      <c r="C823" s="0" t="s">
        <v>1606</v>
      </c>
      <c r="D823" s="0" t="s">
        <v>1607</v>
      </c>
      <c r="E823" s="0" t="n">
        <v>20</v>
      </c>
      <c r="F823" s="0" t="n">
        <v>1</v>
      </c>
      <c r="G823" s="0" t="n">
        <v>999</v>
      </c>
      <c r="H823" s="0" t="s">
        <v>33</v>
      </c>
      <c r="I823" s="0" t="s">
        <v>33</v>
      </c>
      <c r="J823" s="0" t="s">
        <v>33</v>
      </c>
      <c r="K823" s="0" t="s">
        <v>33</v>
      </c>
      <c r="L823" s="0" t="s">
        <v>33</v>
      </c>
      <c r="M823" s="0" t="s">
        <v>33</v>
      </c>
      <c r="N823" s="0" t="s">
        <v>106</v>
      </c>
      <c r="O823" s="0" t="s">
        <v>33</v>
      </c>
      <c r="P823" s="0" t="n">
        <v>3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s">
        <v>33</v>
      </c>
      <c r="W823" s="0" t="n">
        <v>0</v>
      </c>
      <c r="X823" s="0" t="str">
        <f aca="false">CONCATENATE("(",A823,", ",C823,", ",D823,", ",E823,", ",F823,", ",G823,", ",H823,", ",I823,", ",J823,", ",K823,", ",L823,", ",M823,", ",N823,", ",O823,", ",P823,", ",Q823,", ",R823,", ",S823,", ",T823,", ",U823,", ",V823,", ",W823,"),")</f>
        <v>(3785, 'WATER DISPLAY: ZONE', 'Вода Дисплей: Зона', 20, 1, 999, NULL, NULL, NULL, NULL, NULL, NULL, 'Entity', NULL, 3, 0, 0, 0, 0, 0, NULL, 0),</v>
      </c>
    </row>
    <row r="824" customFormat="false" ht="12.8" hidden="false" customHeight="false" outlineLevel="0" collapsed="false">
      <c r="A824" s="1" t="n">
        <v>3786</v>
      </c>
      <c r="B824" s="0" t="s">
        <v>33</v>
      </c>
      <c r="C824" s="0" t="s">
        <v>1608</v>
      </c>
      <c r="D824" s="0" t="s">
        <v>1609</v>
      </c>
      <c r="E824" s="0" t="n">
        <v>20</v>
      </c>
      <c r="F824" s="0" t="n">
        <v>1</v>
      </c>
      <c r="G824" s="0" t="n">
        <v>999</v>
      </c>
      <c r="H824" s="0" t="s">
        <v>33</v>
      </c>
      <c r="I824" s="0" t="s">
        <v>33</v>
      </c>
      <c r="J824" s="0" t="s">
        <v>33</v>
      </c>
      <c r="K824" s="0" t="s">
        <v>33</v>
      </c>
      <c r="L824" s="0" t="s">
        <v>33</v>
      </c>
      <c r="M824" s="0" t="s">
        <v>33</v>
      </c>
      <c r="N824" s="0" t="s">
        <v>106</v>
      </c>
      <c r="O824" s="0" t="s">
        <v>33</v>
      </c>
      <c r="P824" s="0" t="n">
        <v>3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s">
        <v>33</v>
      </c>
      <c r="W824" s="0" t="n">
        <v>0</v>
      </c>
      <c r="X824" s="0" t="str">
        <f aca="false">CONCATENATE("(",A824,", ",C824,", ",D824,", ",E824,", ",F824,", ",G824,", ",H824,", ",I824,", ",J824,", ",K824,", ",L824,", ",M824,", ",N824,", ",O824,", ",P824,", ",Q824,", ",R824,", ",S824,", ",T824,", ",U824,", ",V824,", ",W824,"),")</f>
        <v>(3786, 'WATER DISPLAYS', 'Water Displays', 20, 1, 999, NULL, NULL, NULL, NULL, NULL, NULL, 'Entity', NULL, 3, 0, 0, 0, 0, 0, NULL, 0),</v>
      </c>
    </row>
    <row r="825" customFormat="false" ht="12.8" hidden="false" customHeight="false" outlineLevel="0" collapsed="false">
      <c r="A825" s="1" t="n">
        <v>3787</v>
      </c>
      <c r="B825" s="0" t="s">
        <v>33</v>
      </c>
      <c r="C825" s="0" t="s">
        <v>1610</v>
      </c>
      <c r="D825" s="0" t="s">
        <v>1611</v>
      </c>
      <c r="E825" s="0" t="n">
        <v>20</v>
      </c>
      <c r="F825" s="0" t="n">
        <v>1</v>
      </c>
      <c r="G825" s="0" t="n">
        <v>999</v>
      </c>
      <c r="H825" s="0" t="s">
        <v>33</v>
      </c>
      <c r="I825" s="0" t="s">
        <v>33</v>
      </c>
      <c r="J825" s="0" t="s">
        <v>33</v>
      </c>
      <c r="K825" s="0" t="s">
        <v>33</v>
      </c>
      <c r="L825" s="0" t="s">
        <v>33</v>
      </c>
      <c r="M825" s="0" t="s">
        <v>33</v>
      </c>
      <c r="N825" s="0" t="s">
        <v>106</v>
      </c>
      <c r="O825" s="0" t="s">
        <v>33</v>
      </c>
      <c r="P825" s="0" t="n">
        <v>3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s">
        <v>33</v>
      </c>
      <c r="W825" s="0" t="n">
        <v>0</v>
      </c>
      <c r="X825" s="0" t="str">
        <f aca="false">CONCATENATE("(",A825,", ",C825,", ",D825,", ",E825,", ",F825,", ",G825,", ",H825,", ",I825,", ",J825,", ",K825,", ",L825,", ",M825,", ",N825,", ",O825,", ",P825,", ",Q825,", ",R825,", ",S825,", ",T825,", ",U825,", ",V825,", ",W825,"),")</f>
        <v>(3787, 'WATER PROMO DISPLAYS', 'Water Promo Displays', 20, 1, 999, NULL, NULL, NULL, NULL, NULL, NULL, 'Entity', NULL, 3, 0, 0, 0, 0, 0, NULL, 0),</v>
      </c>
    </row>
    <row r="826" customFormat="false" ht="12.8" hidden="false" customHeight="false" outlineLevel="0" collapsed="false">
      <c r="A826" s="1" t="n">
        <v>3788</v>
      </c>
      <c r="B826" s="0" t="s">
        <v>33</v>
      </c>
      <c r="C826" s="0" t="s">
        <v>1612</v>
      </c>
      <c r="D826" s="0" t="s">
        <v>1613</v>
      </c>
      <c r="E826" s="0" t="n">
        <v>20</v>
      </c>
      <c r="F826" s="0" t="n">
        <v>1</v>
      </c>
      <c r="G826" s="0" t="n">
        <v>999</v>
      </c>
      <c r="H826" s="0" t="s">
        <v>33</v>
      </c>
      <c r="I826" s="0" t="s">
        <v>33</v>
      </c>
      <c r="J826" s="0" t="s">
        <v>33</v>
      </c>
      <c r="K826" s="0" t="s">
        <v>33</v>
      </c>
      <c r="L826" s="0" t="s">
        <v>33</v>
      </c>
      <c r="M826" s="0" t="s">
        <v>33</v>
      </c>
      <c r="N826" s="0" t="s">
        <v>106</v>
      </c>
      <c r="O826" s="0" t="s">
        <v>33</v>
      </c>
      <c r="P826" s="0" t="n">
        <v>3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s">
        <v>33</v>
      </c>
      <c r="W826" s="0" t="n">
        <v>0</v>
      </c>
      <c r="X826" s="0" t="str">
        <f aca="false">CONCATENATE("(",A826,", ",C826,", ",D826,", ",E826,", ",F826,", ",G826,", ",H826,", ",I826,", ",J826,", ",K826,", ",L826,", ",M826,", ",N826,", ",O826,", ",P826,", ",Q826,", ",R826,", ",S826,", ",T826,", ",U826,", ",V826,", ",W826,"),")</f>
        <v>(3788, 'WATER SHELF', 'Вода Полка', 20, 1, 999, NULL, NULL, NULL, NULL, NULL, NULL, 'Entity', NULL, 3, 0, 0, 0, 0, 0, NULL, 0),</v>
      </c>
    </row>
    <row r="827" customFormat="false" ht="12.8" hidden="false" customHeight="false" outlineLevel="0" collapsed="false">
      <c r="A827" s="1" t="n">
        <v>3789</v>
      </c>
      <c r="B827" s="0" t="s">
        <v>33</v>
      </c>
      <c r="C827" s="0" t="s">
        <v>1614</v>
      </c>
      <c r="D827" s="0" t="s">
        <v>1615</v>
      </c>
      <c r="E827" s="0" t="n">
        <v>20</v>
      </c>
      <c r="F827" s="0" t="n">
        <v>1</v>
      </c>
      <c r="G827" s="0" t="n">
        <v>999</v>
      </c>
      <c r="H827" s="0" t="s">
        <v>33</v>
      </c>
      <c r="I827" s="0" t="s">
        <v>33</v>
      </c>
      <c r="J827" s="0" t="s">
        <v>33</v>
      </c>
      <c r="K827" s="0" t="s">
        <v>33</v>
      </c>
      <c r="L827" s="0" t="s">
        <v>33</v>
      </c>
      <c r="M827" s="0" t="s">
        <v>33</v>
      </c>
      <c r="N827" s="0" t="s">
        <v>106</v>
      </c>
      <c r="O827" s="0" t="s">
        <v>33</v>
      </c>
      <c r="P827" s="0" t="n">
        <v>3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s">
        <v>33</v>
      </c>
      <c r="W827" s="0" t="n">
        <v>0</v>
      </c>
      <c r="X827" s="0" t="str">
        <f aca="false">CONCATENATE("(",A827,", ",C827,", ",D827,", ",E827,", ",F827,", ",G827,", ",H827,", ",I827,", ",J827,", ",K827,", ",L827,", ",M827,", ",N827,", ",O827,", ",P827,", ",Q827,", ",R827,", ",S827,", ",T827,", ",U827,", ",V827,", ",W827,"),")</f>
        <v>(3789, 'WATER SHELF SHARE', 'Water Shelf Share', 20, 1, 999, NULL, NULL, NULL, NULL, NULL, NULL, 'Entity', NULL, 3, 0, 0, 0, 0, 0, NULL, 0),</v>
      </c>
    </row>
    <row r="828" customFormat="false" ht="12.8" hidden="false" customHeight="false" outlineLevel="0" collapsed="false">
      <c r="A828" s="1" t="n">
        <v>3790</v>
      </c>
      <c r="B828" s="0" t="s">
        <v>33</v>
      </c>
      <c r="C828" s="0" t="s">
        <v>1616</v>
      </c>
      <c r="D828" s="0" t="s">
        <v>1617</v>
      </c>
      <c r="E828" s="0" t="n">
        <v>20</v>
      </c>
      <c r="F828" s="0" t="n">
        <v>1</v>
      </c>
      <c r="G828" s="0" t="n">
        <v>999</v>
      </c>
      <c r="H828" s="0" t="s">
        <v>33</v>
      </c>
      <c r="I828" s="0" t="s">
        <v>33</v>
      </c>
      <c r="J828" s="0" t="s">
        <v>33</v>
      </c>
      <c r="K828" s="0" t="s">
        <v>33</v>
      </c>
      <c r="L828" s="0" t="s">
        <v>33</v>
      </c>
      <c r="M828" s="0" t="s">
        <v>33</v>
      </c>
      <c r="N828" s="0" t="s">
        <v>106</v>
      </c>
      <c r="O828" s="0" t="s">
        <v>33</v>
      </c>
      <c r="P828" s="0" t="n">
        <v>3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s">
        <v>33</v>
      </c>
      <c r="W828" s="0" t="n">
        <v>0</v>
      </c>
      <c r="X828" s="0" t="str">
        <f aca="false">CONCATENATE("(",A828,", ",C828,", ",D828,", ",E828,", ",F828,", ",G828,", ",H828,", ",I828,", ",J828,", ",K828,", ",L828,", ",M828,", ",N828,", ",O828,", ",P828,", ",Q828,", ",R828,", ",S828,", ",T828,", ",U828,", ",V828,", ",W828,"),")</f>
        <v>(3790, 'WATER SHELF: BONAQUA STILL - 1L', 'Вода полка: БонАква Негаз - 1л', 20, 1, 999, NULL, NULL, NULL, NULL, NULL, NULL, 'Entity', NULL, 3, 0, 0, 0, 0, 0, NULL, 0),</v>
      </c>
    </row>
    <row r="829" customFormat="false" ht="12.8" hidden="false" customHeight="false" outlineLevel="0" collapsed="false">
      <c r="A829" s="1" t="n">
        <v>3791</v>
      </c>
      <c r="B829" s="0" t="s">
        <v>33</v>
      </c>
      <c r="C829" s="0" t="s">
        <v>1618</v>
      </c>
      <c r="D829" s="0" t="s">
        <v>1617</v>
      </c>
      <c r="E829" s="0" t="n">
        <v>20</v>
      </c>
      <c r="F829" s="0" t="n">
        <v>1</v>
      </c>
      <c r="G829" s="0" t="n">
        <v>999</v>
      </c>
      <c r="H829" s="0" t="s">
        <v>33</v>
      </c>
      <c r="I829" s="0" t="s">
        <v>33</v>
      </c>
      <c r="J829" s="0" t="s">
        <v>33</v>
      </c>
      <c r="K829" s="0" t="s">
        <v>33</v>
      </c>
      <c r="L829" s="0" t="s">
        <v>33</v>
      </c>
      <c r="M829" s="0" t="s">
        <v>33</v>
      </c>
      <c r="N829" s="0" t="s">
        <v>106</v>
      </c>
      <c r="O829" s="0" t="s">
        <v>33</v>
      </c>
      <c r="P829" s="0" t="n">
        <v>3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s">
        <v>33</v>
      </c>
      <c r="W829" s="0" t="n">
        <v>0</v>
      </c>
      <c r="X829" s="0" t="str">
        <f aca="false">CONCATENATE("(",A829,", ",C829,", ",D829,", ",E829,", ",F829,", ",G829,", ",H829,", ",I829,", ",J829,", ",K829,", ",L829,", ",M829,", ",N829,", ",O829,", ",P829,", ",Q829,", ",R829,", ",S829,", ",T829,", ",U829,", ",V829,", ",W829,"),")</f>
        <v>(3791, 'WATER SHELF: BONAQUA STILL -1L', 'Вода полка: БонАква Негаз - 1л', 20, 1, 999, NULL, NULL, NULL, NULL, NULL, NULL, 'Entity', NULL, 3, 0, 0, 0, 0, 0, NULL, 0),</v>
      </c>
    </row>
    <row r="830" customFormat="false" ht="12.8" hidden="false" customHeight="false" outlineLevel="0" collapsed="false">
      <c r="A830" s="1" t="n">
        <v>3792</v>
      </c>
      <c r="B830" s="0" t="s">
        <v>33</v>
      </c>
      <c r="C830" s="0" t="s">
        <v>1619</v>
      </c>
      <c r="D830" s="0" t="s">
        <v>1617</v>
      </c>
      <c r="E830" s="0" t="n">
        <v>20</v>
      </c>
      <c r="F830" s="0" t="n">
        <v>1</v>
      </c>
      <c r="G830" s="0" t="n">
        <v>999</v>
      </c>
      <c r="H830" s="0" t="s">
        <v>33</v>
      </c>
      <c r="I830" s="0" t="s">
        <v>33</v>
      </c>
      <c r="J830" s="0" t="s">
        <v>33</v>
      </c>
      <c r="K830" s="0" t="s">
        <v>33</v>
      </c>
      <c r="L830" s="0" t="s">
        <v>33</v>
      </c>
      <c r="M830" s="0" t="s">
        <v>33</v>
      </c>
      <c r="N830" s="0" t="s">
        <v>106</v>
      </c>
      <c r="O830" s="0" t="s">
        <v>33</v>
      </c>
      <c r="P830" s="0" t="n">
        <v>3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s">
        <v>33</v>
      </c>
      <c r="W830" s="0" t="n">
        <v>0</v>
      </c>
      <c r="X830" s="0" t="str">
        <f aca="false">CONCATENATE("(",A830,", ",C830,", ",D830,", ",E830,", ",F830,", ",G830,", ",H830,", ",I830,", ",J830,", ",K830,", ",L830,", ",M830,", ",N830,", ",O830,", ",P830,", ",Q830,", ",R830,", ",S830,", ",T830,", ",U830,", ",V830,", ",W830,"),")</f>
        <v>(3792, 'WATER SHELF: BONAQUA STILL 1L', 'Вода полка: БонАква Негаз - 1л', 20, 1, 999, NULL, NULL, NULL, NULL, NULL, NULL, 'Entity', NULL, 3, 0, 0, 0, 0, 0, NULL, 0),</v>
      </c>
    </row>
    <row r="831" customFormat="false" ht="12.8" hidden="false" customHeight="false" outlineLevel="0" collapsed="false">
      <c r="A831" s="1" t="n">
        <v>3793</v>
      </c>
      <c r="B831" s="0" t="s">
        <v>33</v>
      </c>
      <c r="C831" s="0" t="s">
        <v>1620</v>
      </c>
      <c r="D831" s="0" t="s">
        <v>1621</v>
      </c>
      <c r="E831" s="0" t="n">
        <v>20</v>
      </c>
      <c r="F831" s="0" t="n">
        <v>1</v>
      </c>
      <c r="G831" s="0" t="n">
        <v>999</v>
      </c>
      <c r="H831" s="0" t="s">
        <v>33</v>
      </c>
      <c r="I831" s="0" t="s">
        <v>33</v>
      </c>
      <c r="J831" s="0" t="s">
        <v>33</v>
      </c>
      <c r="K831" s="0" t="s">
        <v>33</v>
      </c>
      <c r="L831" s="0" t="s">
        <v>33</v>
      </c>
      <c r="M831" s="0" t="s">
        <v>33</v>
      </c>
      <c r="N831" s="0" t="s">
        <v>106</v>
      </c>
      <c r="O831" s="0" t="s">
        <v>33</v>
      </c>
      <c r="P831" s="0" t="n">
        <v>3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s">
        <v>33</v>
      </c>
      <c r="W831" s="0" t="n">
        <v>0</v>
      </c>
      <c r="X831" s="0" t="str">
        <f aca="false">CONCATENATE("(",A831,", ",C831,", ",D831,", ",E831,", ",F831,", ",G831,", ",H831,", ",I831,", ",J831,", ",K831,", ",L831,", ",M831,", ",N831,", ",O831,", ",P831,", ",Q831,", ",R831,", ",S831,", ",T831,", ",U831,", ",V831,", ",W831,"),")</f>
        <v>(3793, 'WATER SHELF: NUMBER OF FACINGS', 'Вода полка: Количество Фейсов', 20, 1, 999, NULL, NULL, NULL, NULL, NULL, NULL, 'Entity', NULL, 3, 0, 0, 0, 0, 0, NULL, 0),</v>
      </c>
    </row>
    <row r="832" customFormat="false" ht="12.8" hidden="false" customHeight="false" outlineLevel="0" collapsed="false">
      <c r="A832" s="1" t="n">
        <v>3794</v>
      </c>
      <c r="B832" s="0" t="s">
        <v>33</v>
      </c>
      <c r="C832" s="0" t="s">
        <v>1622</v>
      </c>
      <c r="D832" s="0" t="s">
        <v>1623</v>
      </c>
      <c r="E832" s="0" t="n">
        <v>20</v>
      </c>
      <c r="F832" s="0" t="n">
        <v>1</v>
      </c>
      <c r="G832" s="0" t="n">
        <v>999</v>
      </c>
      <c r="H832" s="0" t="s">
        <v>33</v>
      </c>
      <c r="I832" s="0" t="s">
        <v>33</v>
      </c>
      <c r="J832" s="0" t="s">
        <v>33</v>
      </c>
      <c r="K832" s="0" t="s">
        <v>33</v>
      </c>
      <c r="L832" s="0" t="s">
        <v>33</v>
      </c>
      <c r="M832" s="0" t="s">
        <v>33</v>
      </c>
      <c r="N832" s="0" t="s">
        <v>106</v>
      </c>
      <c r="O832" s="0" t="s">
        <v>33</v>
      </c>
      <c r="P832" s="0" t="n">
        <v>3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s">
        <v>33</v>
      </c>
      <c r="W832" s="0" t="n">
        <v>0</v>
      </c>
      <c r="X832" s="0" t="str">
        <f aca="false">CONCATENATE("(",A832,", ",C832,", ",D832,", ",E832,", ",F832,", ",G832,", ",H832,", ",I832,", ",J832,", ",K832,", ",L832,", ",M832,", ",N832,", ",O832,", ",P832,", ",Q832,", ",R832,", ",S832,", ",T832,", ",U832,", ",V832,", ",W832,"),")</f>
        <v>(3794, 'WATER SHELF: SHELF SHARE', 'Вода полка: Доля полки', 20, 1, 999, NULL, NULL, NULL, NULL, NULL, NULL, 'Entity', NULL, 3, 0, 0, 0, 0, 0, NULL, 0),</v>
      </c>
    </row>
    <row r="833" customFormat="false" ht="12.8" hidden="false" customHeight="false" outlineLevel="0" collapsed="false">
      <c r="A833" s="1" t="n">
        <v>3795</v>
      </c>
      <c r="B833" s="0" t="s">
        <v>33</v>
      </c>
      <c r="C833" s="0" t="s">
        <v>1624</v>
      </c>
      <c r="D833" s="0" t="s">
        <v>1625</v>
      </c>
      <c r="E833" s="0" t="n">
        <v>20</v>
      </c>
      <c r="F833" s="0" t="n">
        <v>1</v>
      </c>
      <c r="G833" s="0" t="n">
        <v>999</v>
      </c>
      <c r="H833" s="0" t="s">
        <v>33</v>
      </c>
      <c r="I833" s="0" t="s">
        <v>33</v>
      </c>
      <c r="J833" s="0" t="s">
        <v>33</v>
      </c>
      <c r="K833" s="0" t="s">
        <v>33</v>
      </c>
      <c r="L833" s="0" t="s">
        <v>33</v>
      </c>
      <c r="M833" s="0" t="s">
        <v>33</v>
      </c>
      <c r="N833" s="0" t="s">
        <v>106</v>
      </c>
      <c r="O833" s="0" t="s">
        <v>33</v>
      </c>
      <c r="P833" s="0" t="n">
        <v>3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s">
        <v>33</v>
      </c>
      <c r="W833" s="0" t="n">
        <v>0</v>
      </c>
      <c r="X833" s="0" t="str">
        <f aca="false">CONCATENATE("(",A833,", ",C833,", ",D833,", ",E833,", ",F833,", ",G833,", ",H833,", ",I833,", ",J833,", ",K833,", ",L833,", ",M833,", ",N833,", ",O833,", ",P833,", ",Q833,", ",R833,", ",S833,", ",T833,", ",U833,", ",V833,", ",W833,"),")</f>
        <v>(3795, 'WATER SHELF: TOP SHELF', 'Вода полка: Золотая Полка', 20, 1, 999, NULL, NULL, NULL, NULL, NULL, NULL, 'Entity', NULL, 3, 0, 0, 0, 0, 0, NULL, 0),</v>
      </c>
    </row>
    <row r="834" customFormat="false" ht="12.8" hidden="false" customHeight="false" outlineLevel="0" collapsed="false">
      <c r="A834" s="1" t="n">
        <v>3796</v>
      </c>
      <c r="B834" s="0" t="s">
        <v>33</v>
      </c>
      <c r="C834" s="0" t="s">
        <v>1626</v>
      </c>
      <c r="D834" s="0" t="s">
        <v>1627</v>
      </c>
      <c r="E834" s="0" t="n">
        <v>20</v>
      </c>
      <c r="F834" s="0" t="n">
        <v>1</v>
      </c>
      <c r="G834" s="0" t="n">
        <v>999</v>
      </c>
      <c r="H834" s="0" t="s">
        <v>33</v>
      </c>
      <c r="I834" s="0" t="s">
        <v>33</v>
      </c>
      <c r="J834" s="0" t="s">
        <v>33</v>
      </c>
      <c r="K834" s="0" t="s">
        <v>33</v>
      </c>
      <c r="L834" s="0" t="s">
        <v>33</v>
      </c>
      <c r="M834" s="0" t="s">
        <v>33</v>
      </c>
      <c r="N834" s="0" t="s">
        <v>106</v>
      </c>
      <c r="O834" s="0" t="s">
        <v>33</v>
      </c>
      <c r="P834" s="0" t="n">
        <v>3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s">
        <v>33</v>
      </c>
      <c r="W834" s="0" t="n">
        <v>0</v>
      </c>
      <c r="X834" s="0" t="str">
        <f aca="false">CONCATENATE("(",A834,", ",C834,", ",D834,", ",E834,", ",F834,", ",G834,", ",H834,", ",I834,", ",J834,", ",K834,", ",L834,", ",M834,", ",N834,", ",O834,", ",P834,", ",Q834,", ",R834,", ",S834,", ",T834,", ",U834,", ",V834,", ",W834,"),")</f>
        <v>(3796, 'WILD TURKEY 101 - 0.7L', 'Уайлд Тёки 101 - 0.7л', 20, 1, 999, NULL, NULL, NULL, NULL, NULL, NULL, 'Entity', NULL, 3, 0, 0, 0, 0, 0, NULL, 0),</v>
      </c>
    </row>
    <row r="835" customFormat="false" ht="12.8" hidden="false" customHeight="false" outlineLevel="0" collapsed="false">
      <c r="A835" s="1" t="n">
        <v>3797</v>
      </c>
      <c r="B835" s="0" t="s">
        <v>33</v>
      </c>
      <c r="C835" s="0" t="s">
        <v>1628</v>
      </c>
      <c r="D835" s="0" t="s">
        <v>1629</v>
      </c>
      <c r="E835" s="0" t="n">
        <v>20</v>
      </c>
      <c r="F835" s="0" t="n">
        <v>1</v>
      </c>
      <c r="G835" s="0" t="n">
        <v>999</v>
      </c>
      <c r="H835" s="0" t="s">
        <v>33</v>
      </c>
      <c r="I835" s="0" t="s">
        <v>33</v>
      </c>
      <c r="J835" s="0" t="s">
        <v>33</v>
      </c>
      <c r="K835" s="0" t="s">
        <v>33</v>
      </c>
      <c r="L835" s="0" t="s">
        <v>33</v>
      </c>
      <c r="M835" s="0" t="s">
        <v>33</v>
      </c>
      <c r="N835" s="0" t="s">
        <v>106</v>
      </c>
      <c r="O835" s="0" t="s">
        <v>33</v>
      </c>
      <c r="P835" s="0" t="n">
        <v>3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s">
        <v>33</v>
      </c>
      <c r="W835" s="0" t="n">
        <v>0</v>
      </c>
      <c r="X835" s="0" t="str">
        <f aca="false">CONCATENATE("(",A835,", ",C835,", ",D835,", ",E835,", ",F835,", ",G835,", ",H835,", ",I835,", ",J835,", ",K835,", ",L835,", ",M835,", ",N835,", ",O835,", ",P835,", ",Q835,", ",R835,", ",S835,", ",T835,", ",U835,", ",V835,", ",W835,"),")</f>
        <v>(3797, 'WILD TURKEY 81 - 0.7L', 'Уайлд Тёки 81 - 0.7л', 20, 1, 999, NULL, NULL, NULL, NULL, NULL, NULL, 'Entity', NULL, 3, 0, 0, 0, 0, 0, NULL, 0),</v>
      </c>
    </row>
    <row r="836" customFormat="false" ht="12.8" hidden="false" customHeight="false" outlineLevel="0" collapsed="false">
      <c r="A836" s="1" t="n">
        <v>3798</v>
      </c>
      <c r="B836" s="0" t="s">
        <v>33</v>
      </c>
      <c r="C836" s="0" t="s">
        <v>1630</v>
      </c>
      <c r="D836" s="0" t="s">
        <v>1631</v>
      </c>
      <c r="E836" s="0" t="n">
        <v>20</v>
      </c>
      <c r="F836" s="0" t="n">
        <v>1</v>
      </c>
      <c r="G836" s="0" t="n">
        <v>999</v>
      </c>
      <c r="H836" s="0" t="s">
        <v>33</v>
      </c>
      <c r="I836" s="0" t="s">
        <v>33</v>
      </c>
      <c r="J836" s="0" t="s">
        <v>33</v>
      </c>
      <c r="K836" s="0" t="s">
        <v>33</v>
      </c>
      <c r="L836" s="0" t="s">
        <v>33</v>
      </c>
      <c r="M836" s="0" t="s">
        <v>33</v>
      </c>
      <c r="N836" s="0" t="s">
        <v>106</v>
      </c>
      <c r="O836" s="0" t="s">
        <v>33</v>
      </c>
      <c r="P836" s="0" t="n">
        <v>3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s">
        <v>33</v>
      </c>
      <c r="W836" s="0" t="n">
        <v>0</v>
      </c>
      <c r="X836" s="0" t="str">
        <f aca="false">CONCATENATE("(",A836,", ",C836,", ",D836,", ",E836,", ",F836,", ",G836,", ",H836,", ",I836,", ",J836,", ",K836,", ",L836,", ",M836,", ",N836,", ",O836,", ",P836,", ",Q836,", ",R836,", ",S836,", ",T836,", ",U836,", ",V836,", ",W836,"),")</f>
        <v>(3798, 'ZONE ACTIVATION IMPULSE/CASH', 'Активация Импульсная Зона/Зона кассы', 20, 1, 999, NULL, NULL, NULL, NULL, NULL, NULL, 'Entity', NULL, 3, 0, 0, 0, 0, 0, NULL, 0),</v>
      </c>
    </row>
    <row r="837" customFormat="false" ht="12.8" hidden="false" customHeight="false" outlineLevel="0" collapsed="false">
      <c r="A837" s="5" t="n">
        <v>3801</v>
      </c>
      <c r="B837" s="0" t="s">
        <v>33</v>
      </c>
      <c r="C837" s="0" t="s">
        <v>1632</v>
      </c>
      <c r="D837" s="0" t="s">
        <v>1633</v>
      </c>
      <c r="E837" s="0" t="n">
        <v>20</v>
      </c>
      <c r="F837" s="0" t="n">
        <v>1</v>
      </c>
      <c r="G837" s="0" t="n">
        <v>999</v>
      </c>
      <c r="H837" s="0" t="s">
        <v>33</v>
      </c>
      <c r="I837" s="0" t="s">
        <v>33</v>
      </c>
      <c r="J837" s="0" t="s">
        <v>33</v>
      </c>
      <c r="K837" s="0" t="s">
        <v>33</v>
      </c>
      <c r="L837" s="0" t="s">
        <v>33</v>
      </c>
      <c r="M837" s="0" t="s">
        <v>33</v>
      </c>
      <c r="N837" s="0" t="s">
        <v>106</v>
      </c>
      <c r="O837" s="0" t="s">
        <v>33</v>
      </c>
      <c r="P837" s="0" t="n">
        <v>3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s">
        <v>33</v>
      </c>
      <c r="W837" s="0" t="n">
        <v>0</v>
      </c>
      <c r="X837" s="0" t="str">
        <f aca="false">CONCATENATE("(",A837,", ",C837,", ",D837,", ",E837,", ",F837,", ",G837,", ",H837,", ",I837,", ",J837,", ",K837,", ",L837,", ",M837,", ",N837,", ",O837,", ",P837,", ",Q837,", ",R837,", ",S837,", ",T837,", ",U837,", ",V837,", ",W837,"),")</f>
        <v>(3801, 'SCHWEPPES GINGER SPRITZ - 0.25L GLASS', 'Швеппс имбирь - 0.25л стекло', 20, 1, 999, NULL, NULL, NULL, NULL, NULL, NULL, 'Entity', NULL, 3, 0, 0, 0, 0, 0, NULL, 0),</v>
      </c>
    </row>
    <row r="838" customFormat="false" ht="12.8" hidden="false" customHeight="false" outlineLevel="0" collapsed="false">
      <c r="A838" s="5" t="n">
        <v>3802</v>
      </c>
      <c r="B838" s="0" t="s">
        <v>33</v>
      </c>
      <c r="C838" s="0" t="s">
        <v>1053</v>
      </c>
      <c r="D838" s="0" t="s">
        <v>1054</v>
      </c>
      <c r="E838" s="0" t="n">
        <v>20</v>
      </c>
      <c r="F838" s="0" t="n">
        <v>1</v>
      </c>
      <c r="G838" s="0" t="n">
        <v>999</v>
      </c>
      <c r="H838" s="0" t="s">
        <v>33</v>
      </c>
      <c r="I838" s="0" t="s">
        <v>33</v>
      </c>
      <c r="J838" s="0" t="s">
        <v>33</v>
      </c>
      <c r="K838" s="0" t="s">
        <v>33</v>
      </c>
      <c r="L838" s="0" t="s">
        <v>33</v>
      </c>
      <c r="M838" s="0" t="s">
        <v>33</v>
      </c>
      <c r="N838" s="0" t="s">
        <v>106</v>
      </c>
      <c r="O838" s="0" t="s">
        <v>33</v>
      </c>
      <c r="P838" s="0" t="n">
        <v>3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s">
        <v>33</v>
      </c>
      <c r="W838" s="0" t="n">
        <v>0</v>
      </c>
      <c r="X838" s="0" t="str">
        <f aca="false">CONCATENATE("(",A838,", ",C838,", ",D838,", ",E838,", ",F838,", ",G838,", ",H838,", ",I838,", ",J838,", ",K838,", ",L838,", ",M838,", ",N838,", ",O838,", ",P838,", ",Q838,", ",R838,", ",S838,", ",T838,", ",U838,", ",V838,", ",W838,"),")</f>
        <v>(3802, 'NCB DISPLAY: LEAD BONAQUA STILL - 1L', 'NCB Дисплей: Основной БонАква Негаз - 1л', 20, 1, 999, NULL, NULL, NULL, NULL, NULL, NULL, 'Entity', NULL, 3, 0, 0, 0, 0, 0, NULL, 0),</v>
      </c>
    </row>
    <row r="839" customFormat="false" ht="12.8" hidden="false" customHeight="false" outlineLevel="0" collapsed="false">
      <c r="A839" s="5" t="n">
        <v>3803</v>
      </c>
      <c r="B839" s="0" t="s">
        <v>33</v>
      </c>
      <c r="C839" s="0" t="s">
        <v>1634</v>
      </c>
      <c r="D839" s="0" t="s">
        <v>1635</v>
      </c>
      <c r="E839" s="0" t="n">
        <v>20</v>
      </c>
      <c r="F839" s="0" t="n">
        <v>1</v>
      </c>
      <c r="G839" s="0" t="n">
        <v>999</v>
      </c>
      <c r="H839" s="0" t="s">
        <v>33</v>
      </c>
      <c r="I839" s="0" t="s">
        <v>33</v>
      </c>
      <c r="J839" s="0" t="s">
        <v>33</v>
      </c>
      <c r="K839" s="0" t="s">
        <v>33</v>
      </c>
      <c r="L839" s="0" t="s">
        <v>33</v>
      </c>
      <c r="M839" s="0" t="s">
        <v>33</v>
      </c>
      <c r="N839" s="0" t="s">
        <v>106</v>
      </c>
      <c r="O839" s="0" t="s">
        <v>33</v>
      </c>
      <c r="P839" s="0" t="n">
        <v>3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s">
        <v>33</v>
      </c>
      <c r="W839" s="0" t="n">
        <v>0</v>
      </c>
      <c r="X839" s="0" t="str">
        <f aca="false">CONCATENATE("(",A839,", ",C839,", ",D839,", ",E839,", ",F839,", ",G839,", ",H839,", ",I839,", ",J839,", ",K839,", ",L839,", ",M839,", ",N839,", ",O839,", ",P839,", ",Q839,", ",R839,", ",S839,", ",T839,", ",U839,", ",V839,", ",W839,"),")</f>
        <v>(3803, 'NCB DISPLAY: LEAD FUZE BERRY-HIBISCUS - 0.5L', 'NCB Дисплей: Основной Фьюз Лесн.ягоды - 0.5л', 20, 1, 999, NULL, NULL, NULL, NULL, NULL, NULL, 'Entity', NULL, 3, 0, 0, 0, 0, 0, NULL, 0),</v>
      </c>
    </row>
    <row r="840" customFormat="false" ht="12.8" hidden="false" customHeight="false" outlineLevel="0" collapsed="false">
      <c r="A840" s="5" t="n">
        <v>3804</v>
      </c>
      <c r="B840" s="0" t="s">
        <v>33</v>
      </c>
      <c r="C840" s="0" t="s">
        <v>1059</v>
      </c>
      <c r="D840" s="0" t="s">
        <v>1058</v>
      </c>
      <c r="E840" s="0" t="n">
        <v>20</v>
      </c>
      <c r="F840" s="0" t="n">
        <v>1</v>
      </c>
      <c r="G840" s="0" t="n">
        <v>999</v>
      </c>
      <c r="H840" s="0" t="s">
        <v>33</v>
      </c>
      <c r="I840" s="0" t="s">
        <v>33</v>
      </c>
      <c r="J840" s="0" t="s">
        <v>33</v>
      </c>
      <c r="K840" s="0" t="s">
        <v>33</v>
      </c>
      <c r="L840" s="0" t="s">
        <v>33</v>
      </c>
      <c r="M840" s="0" t="s">
        <v>33</v>
      </c>
      <c r="N840" s="0" t="s">
        <v>106</v>
      </c>
      <c r="O840" s="0" t="s">
        <v>33</v>
      </c>
      <c r="P840" s="0" t="n">
        <v>3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V840" s="0" t="s">
        <v>33</v>
      </c>
      <c r="W840" s="0" t="n">
        <v>0</v>
      </c>
      <c r="X840" s="0" t="str">
        <f aca="false">CONCATENATE("(",A840,", ",C840,", ",D840,", ",E840,", ",F840,", ",G840,", ",H840,", ",I840,", ",J840,", ",K840,", ",L840,", ",M840,", ",N840,", ",O840,", ",P840,", ",Q840,", ",R840,", ",S840,", ",T840,", ",U840,", ",V840,", ",W840,"),")</f>
        <v>(3804, 'NCB DISPLAY: LEAD FUZE BERRY-HIBISCUS - 1L', 'NCB Дисплей: Основной Фьюз Лесн.ягоды - 1л', 20, 1, 999, NULL, NULL, NULL, NULL, NULL, NULL, 'Entity', NULL, 3, 0, 0, 0, 0, 0, NULL, 0),</v>
      </c>
    </row>
    <row r="841" customFormat="false" ht="12.8" hidden="false" customHeight="false" outlineLevel="0" collapsed="false">
      <c r="A841" s="5" t="n">
        <v>3805</v>
      </c>
      <c r="B841" s="0" t="s">
        <v>33</v>
      </c>
      <c r="C841" s="0" t="s">
        <v>1636</v>
      </c>
      <c r="D841" s="0" t="s">
        <v>1637</v>
      </c>
      <c r="E841" s="0" t="n">
        <v>20</v>
      </c>
      <c r="F841" s="0" t="n">
        <v>1</v>
      </c>
      <c r="G841" s="0" t="n">
        <v>999</v>
      </c>
      <c r="H841" s="0" t="s">
        <v>33</v>
      </c>
      <c r="I841" s="0" t="s">
        <v>33</v>
      </c>
      <c r="J841" s="0" t="s">
        <v>33</v>
      </c>
      <c r="K841" s="0" t="s">
        <v>33</v>
      </c>
      <c r="L841" s="0" t="s">
        <v>33</v>
      </c>
      <c r="M841" s="0" t="s">
        <v>33</v>
      </c>
      <c r="N841" s="0" t="s">
        <v>106</v>
      </c>
      <c r="O841" s="0" t="s">
        <v>33</v>
      </c>
      <c r="P841" s="0" t="n">
        <v>3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s">
        <v>33</v>
      </c>
      <c r="W841" s="0" t="n">
        <v>0</v>
      </c>
      <c r="X841" s="0" t="str">
        <f aca="false">CONCATENATE("(",A841,", ",C841,", ",D841,", ",E841,", ",F841,", ",G841,", ",H841,", ",I841,", ",J841,", ",K841,", ",L841,", ",M841,", ",N841,", ",O841,", ",P841,", ",Q841,", ",R841,", ",S841,", ",T841,", ",U841,", ",V841,", ",W841,"),")</f>
        <v>(3805, 'NCB DISPLAY: LEAD FUZE LEMON-LEMONGRASS - 0.5/1L', 'NCB Дисплей: Основной Фьюз Лимон - 0.5/1л', 20, 1, 999, NULL, NULL, NULL, NULL, NULL, NULL, 'Entity', NULL, 3, 0, 0, 0, 0, 0, NULL, 0),</v>
      </c>
    </row>
    <row r="842" customFormat="false" ht="12.8" hidden="false" customHeight="false" outlineLevel="0" collapsed="false">
      <c r="A842" s="5" t="n">
        <v>3806</v>
      </c>
      <c r="B842" s="0" t="s">
        <v>33</v>
      </c>
      <c r="C842" s="0" t="s">
        <v>1638</v>
      </c>
      <c r="D842" s="0" t="s">
        <v>1639</v>
      </c>
      <c r="E842" s="0" t="n">
        <v>20</v>
      </c>
      <c r="F842" s="0" t="n">
        <v>1</v>
      </c>
      <c r="G842" s="0" t="n">
        <v>999</v>
      </c>
      <c r="H842" s="0" t="s">
        <v>33</v>
      </c>
      <c r="I842" s="0" t="s">
        <v>33</v>
      </c>
      <c r="J842" s="0" t="s">
        <v>33</v>
      </c>
      <c r="K842" s="0" t="s">
        <v>33</v>
      </c>
      <c r="L842" s="0" t="s">
        <v>33</v>
      </c>
      <c r="M842" s="0" t="s">
        <v>33</v>
      </c>
      <c r="N842" s="0" t="s">
        <v>106</v>
      </c>
      <c r="O842" s="0" t="s">
        <v>33</v>
      </c>
      <c r="P842" s="0" t="n">
        <v>3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s">
        <v>33</v>
      </c>
      <c r="W842" s="0" t="n">
        <v>0</v>
      </c>
      <c r="X842" s="0" t="str">
        <f aca="false">CONCATENATE("(",A842,", ",C842,", ",D842,", ",E842,", ",F842,", ",G842,", ",H842,", ",I842,", ",J842,", ",K842,", ",L842,", ",M842,", ",N842,", ",O842,", ",P842,", ",Q842,", ",R842,", ",S842,", ",T842,", ",U842,", ",V842,", ",W842,"),")</f>
        <v>(3806, 'NCB DISPLAY: LEAD FUZE LEMON-LEMONGRASS - 0.5L', 'NCB Дисплей: Основной Фьюз Лимон - 0.5л', 20, 1, 999, NULL, NULL, NULL, NULL, NULL, NULL, 'Entity', NULL, 3, 0, 0, 0, 0, 0, NULL, 0),</v>
      </c>
    </row>
    <row r="843" customFormat="false" ht="12.8" hidden="false" customHeight="false" outlineLevel="0" collapsed="false">
      <c r="A843" s="5" t="n">
        <v>3807</v>
      </c>
      <c r="B843" s="0" t="s">
        <v>33</v>
      </c>
      <c r="C843" s="0" t="s">
        <v>1067</v>
      </c>
      <c r="D843" s="0" t="s">
        <v>1065</v>
      </c>
      <c r="E843" s="0" t="n">
        <v>20</v>
      </c>
      <c r="F843" s="0" t="n">
        <v>1</v>
      </c>
      <c r="G843" s="0" t="n">
        <v>999</v>
      </c>
      <c r="H843" s="0" t="s">
        <v>33</v>
      </c>
      <c r="I843" s="0" t="s">
        <v>33</v>
      </c>
      <c r="J843" s="0" t="s">
        <v>33</v>
      </c>
      <c r="K843" s="0" t="s">
        <v>33</v>
      </c>
      <c r="L843" s="0" t="s">
        <v>33</v>
      </c>
      <c r="M843" s="0" t="s">
        <v>33</v>
      </c>
      <c r="N843" s="0" t="s">
        <v>106</v>
      </c>
      <c r="O843" s="0" t="s">
        <v>33</v>
      </c>
      <c r="P843" s="0" t="n">
        <v>3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s">
        <v>33</v>
      </c>
      <c r="W843" s="0" t="n">
        <v>0</v>
      </c>
      <c r="X843" s="0" t="str">
        <f aca="false">CONCATENATE("(",A843,", ",C843,", ",D843,", ",E843,", ",F843,", ",G843,", ",H843,", ",I843,", ",J843,", ",K843,", ",L843,", ",M843,", ",N843,", ",O843,", ",P843,", ",Q843,", ",R843,", ",S843,", ",T843,", ",U843,", ",V843,", ",W843,"),")</f>
        <v>(3807, 'NCB DISPLAY: LEAD FUZE LEMON-LEMONGRASS - 1L', 'NCB Дисплей: Основной Фьюз Лимон - 1л', 20, 1, 999, NULL, NULL, NULL, NULL, NULL, NULL, 'Entity', NULL, 3, 0, 0, 0, 0, 0, NULL, 0),</v>
      </c>
    </row>
    <row r="844" customFormat="false" ht="12.8" hidden="false" customHeight="false" outlineLevel="0" collapsed="false">
      <c r="A844" s="5" t="n">
        <v>3808</v>
      </c>
      <c r="B844" s="0" t="s">
        <v>33</v>
      </c>
      <c r="C844" s="0" t="s">
        <v>1640</v>
      </c>
      <c r="D844" s="0" t="s">
        <v>1071</v>
      </c>
      <c r="E844" s="0" t="n">
        <v>20</v>
      </c>
      <c r="F844" s="0" t="n">
        <v>1</v>
      </c>
      <c r="G844" s="0" t="n">
        <v>999</v>
      </c>
      <c r="H844" s="0" t="s">
        <v>33</v>
      </c>
      <c r="I844" s="0" t="s">
        <v>33</v>
      </c>
      <c r="J844" s="0" t="s">
        <v>33</v>
      </c>
      <c r="K844" s="0" t="s">
        <v>33</v>
      </c>
      <c r="L844" s="0" t="s">
        <v>33</v>
      </c>
      <c r="M844" s="0" t="s">
        <v>33</v>
      </c>
      <c r="N844" s="0" t="s">
        <v>106</v>
      </c>
      <c r="O844" s="0" t="s">
        <v>33</v>
      </c>
      <c r="P844" s="0" t="n">
        <v>3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s">
        <v>33</v>
      </c>
      <c r="W844" s="0" t="n">
        <v>0</v>
      </c>
      <c r="X844" s="0" t="str">
        <f aca="false">CONCATENATE("(",A844,", ",C844,", ",D844,", ",E844,", ",F844,", ",G844,", ",H844,", ",I844,", ",J844,", ",K844,", ",L844,", ",M844,", ",N844,", ",O844,", ",P844,", ",Q844,", ",R844,", ",S844,", ",T844,", ",U844,", ",V844,", ",W844,"),")</f>
        <v>(3808, 'NCB DISPLAY: LEAD SKU ', 'NCB Дисплей: Основной СКЮ', 20, 1, 999, NULL, NULL, NULL, NULL, NULL, NULL, 'Entity', NULL, 3, 0, 0, 0, 0, 0, NULL, 0),</v>
      </c>
    </row>
    <row r="845" customFormat="false" ht="12.8" hidden="false" customHeight="false" outlineLevel="0" collapsed="false">
      <c r="A845" s="5" t="n">
        <v>3809</v>
      </c>
      <c r="B845" s="0" t="s">
        <v>33</v>
      </c>
      <c r="C845" s="0" t="s">
        <v>1641</v>
      </c>
      <c r="D845" s="0" t="s">
        <v>1642</v>
      </c>
      <c r="E845" s="0" t="n">
        <v>20</v>
      </c>
      <c r="F845" s="0" t="n">
        <v>1</v>
      </c>
      <c r="G845" s="0" t="n">
        <v>999</v>
      </c>
      <c r="H845" s="0" t="s">
        <v>33</v>
      </c>
      <c r="I845" s="0" t="s">
        <v>33</v>
      </c>
      <c r="J845" s="0" t="s">
        <v>33</v>
      </c>
      <c r="K845" s="0" t="s">
        <v>33</v>
      </c>
      <c r="L845" s="0" t="s">
        <v>33</v>
      </c>
      <c r="M845" s="0" t="s">
        <v>33</v>
      </c>
      <c r="N845" s="0" t="s">
        <v>106</v>
      </c>
      <c r="O845" s="0" t="s">
        <v>33</v>
      </c>
      <c r="P845" s="0" t="n">
        <v>3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s">
        <v>33</v>
      </c>
      <c r="W845" s="0" t="n">
        <v>0</v>
      </c>
      <c r="X845" s="0" t="str">
        <f aca="false">CONCATENATE("(",A845,", ",C845,", ",D845,", ",E845,", ",F845,", ",G845,", ",H845,", ",I845,", ",J845,", ",K845,", ",L845,", ",M845,", ",N845,", ",O845,", ",P845,", ",Q845,", ",R845,", ",S845,", ",T845,", ",U845,", ",V845,", ",W845,"),")</f>
        <v>(3809, 'POWERADE ICE STORM - 0.5L', 'Пауэр Рейд Ледяная Буря - 0.5л', 20, 1, 999, NULL, NULL, NULL, NULL, NULL, NULL, 'Entity', NULL, 3, 0, 0, 0, 0, 0, NULL, 0),</v>
      </c>
    </row>
    <row r="846" customFormat="false" ht="12.8" hidden="false" customHeight="false" outlineLevel="0" collapsed="false">
      <c r="A846" s="5" t="n">
        <v>3810</v>
      </c>
      <c r="B846" s="0" t="s">
        <v>33</v>
      </c>
      <c r="C846" s="0" t="s">
        <v>1324</v>
      </c>
      <c r="D846" s="0" t="s">
        <v>1325</v>
      </c>
      <c r="E846" s="0" t="n">
        <v>20</v>
      </c>
      <c r="F846" s="0" t="n">
        <v>1</v>
      </c>
      <c r="G846" s="0" t="n">
        <v>999</v>
      </c>
      <c r="H846" s="0" t="s">
        <v>33</v>
      </c>
      <c r="I846" s="0" t="s">
        <v>33</v>
      </c>
      <c r="J846" s="0" t="s">
        <v>33</v>
      </c>
      <c r="K846" s="0" t="s">
        <v>33</v>
      </c>
      <c r="L846" s="0" t="s">
        <v>33</v>
      </c>
      <c r="M846" s="0" t="s">
        <v>33</v>
      </c>
      <c r="N846" s="0" t="s">
        <v>106</v>
      </c>
      <c r="O846" s="0" t="s">
        <v>33</v>
      </c>
      <c r="P846" s="0" t="n">
        <v>3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s">
        <v>33</v>
      </c>
      <c r="W846" s="0" t="n">
        <v>0</v>
      </c>
      <c r="X846" s="0" t="str">
        <f aca="false">CONCATENATE("(",A846,", ",C846,", ",D846,", ",E846,", ",F846,", ",G846,", ",H846,", ",I846,", ",J846,", ",K846,", ",L846,", ",M846,", ",N846,", ",O846,", ",P846,", ",Q846,", ",R846,", ",S846,", ",T846,", ",U846,", ",V846,", ",W846,"),")</f>
        <v>(3810, 'SCHWEPPES MOJITO - 1L', 'Швеппс Мохито - 1л', 20, 1, 999, NULL, NULL, NULL, NULL, NULL, NULL, 'Entity', NULL, 3, 0, 0, 0, 0, 0, NULL, 0),</v>
      </c>
    </row>
    <row r="847" customFormat="false" ht="12.8" hidden="false" customHeight="false" outlineLevel="0" collapsed="false">
      <c r="A847" s="5" t="n">
        <v>3811</v>
      </c>
      <c r="B847" s="0" t="s">
        <v>33</v>
      </c>
      <c r="C847" s="0" t="s">
        <v>1334</v>
      </c>
      <c r="D847" s="0" t="s">
        <v>1335</v>
      </c>
      <c r="E847" s="0" t="n">
        <v>20</v>
      </c>
      <c r="F847" s="0" t="n">
        <v>1</v>
      </c>
      <c r="G847" s="0" t="n">
        <v>999</v>
      </c>
      <c r="H847" s="0" t="s">
        <v>33</v>
      </c>
      <c r="I847" s="0" t="s">
        <v>33</v>
      </c>
      <c r="J847" s="0" t="s">
        <v>33</v>
      </c>
      <c r="K847" s="0" t="s">
        <v>33</v>
      </c>
      <c r="L847" s="0" t="s">
        <v>33</v>
      </c>
      <c r="M847" s="0" t="s">
        <v>33</v>
      </c>
      <c r="N847" s="0" t="s">
        <v>106</v>
      </c>
      <c r="O847" s="0" t="s">
        <v>33</v>
      </c>
      <c r="P847" s="0" t="n">
        <v>3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s">
        <v>33</v>
      </c>
      <c r="W847" s="0" t="n">
        <v>0</v>
      </c>
      <c r="X847" s="0" t="str">
        <f aca="false">CONCATENATE("(",A847,", ",C847,", ",D847,", ",E847,", ",F847,", ",G847,", ",H847,", ",I847,", ",J847,", ",K847,", ",L847,", ",M847,", ",N847,", ",O847,", ",P847,", ",Q847,", ",R847,", ",S847,", ",T847,", ",U847,", ",V847,", ",W847,"),")</f>
        <v>(3811, 'SCHWEPPES TONIC - 0.33L', 'Швеппс Тоник - 0.33л', 20, 1, 999, NULL, NULL, NULL, NULL, NULL, NULL, 'Entity', NULL, 3, 0, 0, 0, 0, 0, NULL, 0),</v>
      </c>
    </row>
    <row r="848" customFormat="false" ht="12.8" hidden="false" customHeight="false" outlineLevel="0" collapsed="false">
      <c r="A848" s="5" t="n">
        <v>3812</v>
      </c>
      <c r="B848" s="0" t="s">
        <v>33</v>
      </c>
      <c r="C848" s="0" t="s">
        <v>1418</v>
      </c>
      <c r="D848" s="0" t="s">
        <v>1419</v>
      </c>
      <c r="E848" s="0" t="n">
        <v>20</v>
      </c>
      <c r="F848" s="0" t="n">
        <v>1</v>
      </c>
      <c r="G848" s="0" t="n">
        <v>999</v>
      </c>
      <c r="H848" s="0" t="s">
        <v>33</v>
      </c>
      <c r="I848" s="0" t="s">
        <v>33</v>
      </c>
      <c r="J848" s="0" t="s">
        <v>33</v>
      </c>
      <c r="K848" s="0" t="s">
        <v>33</v>
      </c>
      <c r="L848" s="0" t="s">
        <v>33</v>
      </c>
      <c r="M848" s="0" t="s">
        <v>33</v>
      </c>
      <c r="N848" s="0" t="s">
        <v>106</v>
      </c>
      <c r="O848" s="0" t="s">
        <v>33</v>
      </c>
      <c r="P848" s="0" t="n">
        <v>3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s">
        <v>33</v>
      </c>
      <c r="W848" s="0" t="n">
        <v>0</v>
      </c>
      <c r="X848" s="0" t="str">
        <f aca="false">CONCATENATE("(",A848,", ",C848,", ",D848,", ",E848,", ",F848,", ",G848,", ",H848,", ",I848,", ",J848,", ",K848,", ",L848,", ",M848,", ",N848,", ",O848,", ",P848,", ",Q848,", ",R848,", ",S848,", ",T848,", ",U848,", ",V848,", ",W848,"),")</f>
        <v>(3812, 'SSD DISPLAY 1ST: COCA-COLA - 1.5L', 'SSD Дисплей 1-й: Кока-Кола - 1.5л', 20, 1, 999, NULL, NULL, NULL, NULL, NULL, NULL, 'Entity', NULL, 3, 0, 0, 0, 0, 0, NULL, 0),</v>
      </c>
    </row>
    <row r="849" customFormat="false" ht="12.8" hidden="false" customHeight="false" outlineLevel="0" collapsed="false">
      <c r="A849" s="5" t="n">
        <v>3813</v>
      </c>
      <c r="B849" s="0" t="s">
        <v>33</v>
      </c>
      <c r="C849" s="0" t="s">
        <v>1426</v>
      </c>
      <c r="D849" s="0" t="s">
        <v>1427</v>
      </c>
      <c r="E849" s="0" t="n">
        <v>20</v>
      </c>
      <c r="F849" s="0" t="n">
        <v>1</v>
      </c>
      <c r="G849" s="0" t="n">
        <v>999</v>
      </c>
      <c r="H849" s="0" t="s">
        <v>33</v>
      </c>
      <c r="I849" s="0" t="s">
        <v>33</v>
      </c>
      <c r="J849" s="0" t="s">
        <v>33</v>
      </c>
      <c r="K849" s="0" t="s">
        <v>33</v>
      </c>
      <c r="L849" s="0" t="s">
        <v>33</v>
      </c>
      <c r="M849" s="0" t="s">
        <v>33</v>
      </c>
      <c r="N849" s="0" t="s">
        <v>106</v>
      </c>
      <c r="O849" s="0" t="s">
        <v>33</v>
      </c>
      <c r="P849" s="0" t="n">
        <v>3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s">
        <v>33</v>
      </c>
      <c r="W849" s="0" t="n">
        <v>0</v>
      </c>
      <c r="X849" s="0" t="str">
        <f aca="false">CONCATENATE("(",A849,", ",C849,", ",D849,", ",E849,", ",F849,", ",G849,", ",H849,", ",I849,", ",J849,", ",K849,", ",L849,", ",M849,", ",N849,", ",O849,", ",P849,", ",Q849,", ",R849,", ",S849,", ",T849,", ",U849,", ",V849,", ",W849,"),")</f>
        <v>(3813, 'SSD DISPLAY 1ST: FANTA ORANGE - 1.5L', 'SSD Дисплей 1-й: Фанта Апельсин - 1.5л', 20, 1, 999, NULL, NULL, NULL, NULL, NULL, NULL, 'Entity', NULL, 3, 0, 0, 0, 0, 0, NULL, 0),</v>
      </c>
    </row>
    <row r="850" customFormat="false" ht="12.8" hidden="false" customHeight="false" outlineLevel="0" collapsed="false">
      <c r="A850" s="5" t="n">
        <v>3814</v>
      </c>
      <c r="B850" s="0" t="s">
        <v>33</v>
      </c>
      <c r="C850" s="0" t="s">
        <v>1431</v>
      </c>
      <c r="D850" s="0" t="s">
        <v>1643</v>
      </c>
      <c r="E850" s="0" t="n">
        <v>20</v>
      </c>
      <c r="F850" s="0" t="n">
        <v>1</v>
      </c>
      <c r="G850" s="0" t="n">
        <v>999</v>
      </c>
      <c r="H850" s="0" t="s">
        <v>33</v>
      </c>
      <c r="I850" s="0" t="s">
        <v>33</v>
      </c>
      <c r="J850" s="0" t="s">
        <v>33</v>
      </c>
      <c r="K850" s="0" t="s">
        <v>33</v>
      </c>
      <c r="L850" s="0" t="s">
        <v>33</v>
      </c>
      <c r="M850" s="0" t="s">
        <v>33</v>
      </c>
      <c r="N850" s="0" t="s">
        <v>106</v>
      </c>
      <c r="O850" s="0" t="s">
        <v>33</v>
      </c>
      <c r="P850" s="0" t="n">
        <v>3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s">
        <v>33</v>
      </c>
      <c r="W850" s="0" t="n">
        <v>0</v>
      </c>
      <c r="X850" s="0" t="str">
        <f aca="false">CONCATENATE("(",A850,", ",C850,", ",D850,", ",E850,", ",F850,", ",G850,", ",H850,", ",I850,", ",J850,", ",K850,", ",L850,", ",M850,", ",N850,", ",O850,", ",P850,", ",Q850,", ",R850,", ",S850,", ",T850,", ",U850,", ",V850,", ",W850,"),")</f>
        <v>(3814, 'SSD DISPLAY 1ST: LEAD SKU COCA-COLA - 1.5L', 'SSD Дисплей 1-й: Основной СКЮ Кока-Кола 1.5л', 20, 1, 999, NULL, NULL, NULL, NULL, NULL, NULL, 'Entity', NULL, 3, 0, 0, 0, 0, 0, NULL, 0),</v>
      </c>
    </row>
    <row r="851" customFormat="false" ht="12.8" hidden="false" customHeight="false" outlineLevel="0" collapsed="false">
      <c r="A851" s="5" t="n">
        <v>3815</v>
      </c>
      <c r="B851" s="0" t="s">
        <v>33</v>
      </c>
      <c r="C851" s="0" t="s">
        <v>1437</v>
      </c>
      <c r="D851" s="0" t="s">
        <v>1438</v>
      </c>
      <c r="E851" s="0" t="n">
        <v>20</v>
      </c>
      <c r="F851" s="0" t="n">
        <v>1</v>
      </c>
      <c r="G851" s="0" t="n">
        <v>999</v>
      </c>
      <c r="H851" s="0" t="s">
        <v>33</v>
      </c>
      <c r="I851" s="0" t="s">
        <v>33</v>
      </c>
      <c r="J851" s="0" t="s">
        <v>33</v>
      </c>
      <c r="K851" s="0" t="s">
        <v>33</v>
      </c>
      <c r="L851" s="0" t="s">
        <v>33</v>
      </c>
      <c r="M851" s="0" t="s">
        <v>33</v>
      </c>
      <c r="N851" s="0" t="s">
        <v>106</v>
      </c>
      <c r="O851" s="0" t="s">
        <v>33</v>
      </c>
      <c r="P851" s="0" t="n">
        <v>3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s">
        <v>33</v>
      </c>
      <c r="W851" s="0" t="n">
        <v>0</v>
      </c>
      <c r="X851" s="0" t="str">
        <f aca="false">CONCATENATE("(",A851,", ",C851,", ",D851,", ",E851,", ",F851,", ",G851,", ",H851,", ",I851,", ",J851,", ",K851,", ",L851,", ",M851,", ",N851,", ",O851,", ",P851,", ",Q851,", ",R851,", ",S851,", ",T851,", ",U851,", ",V851,", ",W851,"),")</f>
        <v>(3815, 'SSD DISPLAY 1ST: SPRITE - 1.5L', 'SSD Дисплей 1-й: Спрайт - 1.5л', 20, 1, 999, NULL, NULL, NULL, NULL, NULL, NULL, 'Entity', NULL, 3, 0, 0, 0, 0, 0, NULL, 0),</v>
      </c>
    </row>
    <row r="852" customFormat="false" ht="12.8" hidden="false" customHeight="false" outlineLevel="0" collapsed="false">
      <c r="A852" s="1" t="n">
        <v>3816</v>
      </c>
      <c r="C852" s="0" t="s">
        <v>1644</v>
      </c>
      <c r="D852" s="0" t="s">
        <v>1645</v>
      </c>
      <c r="E852" s="0" t="n">
        <v>20</v>
      </c>
      <c r="F852" s="0" t="n">
        <v>1</v>
      </c>
      <c r="G852" s="0" t="n">
        <v>999</v>
      </c>
      <c r="H852" s="0" t="s">
        <v>33</v>
      </c>
      <c r="I852" s="0" t="s">
        <v>33</v>
      </c>
      <c r="J852" s="0" t="s">
        <v>33</v>
      </c>
      <c r="K852" s="0" t="s">
        <v>33</v>
      </c>
      <c r="L852" s="0" t="s">
        <v>33</v>
      </c>
      <c r="M852" s="0" t="s">
        <v>33</v>
      </c>
      <c r="N852" s="0" t="s">
        <v>106</v>
      </c>
      <c r="O852" s="0" t="s">
        <v>33</v>
      </c>
      <c r="P852" s="0" t="n">
        <v>3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s">
        <v>33</v>
      </c>
      <c r="W852" s="0" t="n">
        <v>0</v>
      </c>
      <c r="X852" s="0" t="str">
        <f aca="false">CONCATENATE("(",A852,", ",C852,", ",D852,", ",E852,", ",F852,", ",G852,", ",H852,", ",I852,", ",J852,", ",K852,", ",L852,", ",M852,", ",N852,", ",O852,", ",P852,", ",Q852,", ",R852,", ",S852,", ",T852,", ",U852,", ",V852,", ",W852,"),")</f>
        <v>(3816, 'SCHWEPPES MOJITO – 0.33L', 'Швеппс Мохито – 0.33л', 20, 1, 999, NULL, NULL, NULL, NULL, NULL, NULL, 'Entity', NULL, 3, 0, 0, 0, 0, 0, NULL, 0),</v>
      </c>
    </row>
  </sheetData>
  <autoFilter ref="A1:X83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" activeCellId="0" sqref="D1"/>
    </sheetView>
  </sheetViews>
  <sheetFormatPr defaultRowHeight="12.8"/>
  <cols>
    <col collapsed="false" hidden="false" max="3" min="3" style="0" width="12.1479591836735"/>
  </cols>
  <sheetData>
    <row r="1" customFormat="false" ht="12.8" hidden="false" customHeight="false" outlineLevel="0" collapsed="false">
      <c r="A1" s="0" t="s">
        <v>10</v>
      </c>
      <c r="B1" s="0" t="s">
        <v>1646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1647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1648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1649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1650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1651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1652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1653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1654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1655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1656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1657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1658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1659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1660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1661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1662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1663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1664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1665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1666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1667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1668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1669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1670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1671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1672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1673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1674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1675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1676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1677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1678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1679</v>
      </c>
      <c r="C34" s="0" t="n">
        <v>12</v>
      </c>
      <c r="D34" s="0" t="str">
        <f aca="false">CONCATENATE("(",A34,", ",B34,", ",C34,"),")</f>
        <v>(133, 'Y', 12),</v>
      </c>
    </row>
    <row r="39" customFormat="false" ht="12.8" hidden="false" customHeight="false" outlineLevel="0" collapsed="false">
      <c r="C39" s="0" t="s">
        <v>104</v>
      </c>
      <c r="D39" s="0" t="s">
        <v>105</v>
      </c>
    </row>
    <row r="40" customFormat="false" ht="12.8" hidden="false" customHeight="false" outlineLevel="0" collapsed="false">
      <c r="C40" s="0" t="s">
        <v>107</v>
      </c>
      <c r="D40" s="0" t="s">
        <v>108</v>
      </c>
    </row>
    <row r="41" customFormat="false" ht="12.8" hidden="false" customHeight="false" outlineLevel="0" collapsed="false">
      <c r="C41" s="0" t="s">
        <v>109</v>
      </c>
      <c r="D41" s="0" t="s">
        <v>110</v>
      </c>
    </row>
    <row r="42" customFormat="false" ht="12.8" hidden="false" customHeight="false" outlineLevel="0" collapsed="false">
      <c r="C42" s="0" t="s">
        <v>111</v>
      </c>
      <c r="D42" s="0" t="s">
        <v>112</v>
      </c>
    </row>
    <row r="43" customFormat="false" ht="12.8" hidden="false" customHeight="false" outlineLevel="0" collapsed="false">
      <c r="C43" s="0" t="s">
        <v>113</v>
      </c>
      <c r="D43" s="0" t="s">
        <v>114</v>
      </c>
    </row>
    <row r="44" customFormat="false" ht="12.8" hidden="false" customHeight="false" outlineLevel="0" collapsed="false">
      <c r="C44" s="0" t="s">
        <v>115</v>
      </c>
      <c r="D44" s="0" t="s">
        <v>1680</v>
      </c>
    </row>
    <row r="45" customFormat="false" ht="12.8" hidden="false" customHeight="false" outlineLevel="0" collapsed="false">
      <c r="C45" s="0" t="s">
        <v>116</v>
      </c>
      <c r="D45" s="0" t="s">
        <v>117</v>
      </c>
    </row>
    <row r="46" customFormat="false" ht="12.8" hidden="false" customHeight="false" outlineLevel="0" collapsed="false">
      <c r="C46" s="0" t="s">
        <v>118</v>
      </c>
      <c r="D46" s="0" t="s">
        <v>119</v>
      </c>
    </row>
    <row r="47" customFormat="false" ht="12.8" hidden="false" customHeight="false" outlineLevel="0" collapsed="false">
      <c r="C47" s="0" t="s">
        <v>120</v>
      </c>
      <c r="D47" s="0" t="s">
        <v>121</v>
      </c>
    </row>
    <row r="48" customFormat="false" ht="12.8" hidden="false" customHeight="false" outlineLevel="0" collapsed="false">
      <c r="C48" s="0" t="s">
        <v>122</v>
      </c>
      <c r="D48" s="0" t="s">
        <v>123</v>
      </c>
    </row>
    <row r="49" customFormat="false" ht="12.8" hidden="false" customHeight="false" outlineLevel="0" collapsed="false">
      <c r="C49" s="0" t="s">
        <v>124</v>
      </c>
      <c r="D49" s="0" t="s">
        <v>124</v>
      </c>
    </row>
    <row r="50" customFormat="false" ht="12.8" hidden="false" customHeight="false" outlineLevel="0" collapsed="false">
      <c r="C50" s="0" t="s">
        <v>125</v>
      </c>
      <c r="D50" s="0" t="s">
        <v>125</v>
      </c>
    </row>
    <row r="51" customFormat="false" ht="12.8" hidden="false" customHeight="false" outlineLevel="0" collapsed="false">
      <c r="C51" s="0" t="s">
        <v>126</v>
      </c>
      <c r="D51" s="0" t="s">
        <v>105</v>
      </c>
    </row>
    <row r="52" customFormat="false" ht="12.8" hidden="false" customHeight="false" outlineLevel="0" collapsed="false">
      <c r="C52" s="0" t="s">
        <v>127</v>
      </c>
      <c r="D52" s="0" t="s">
        <v>128</v>
      </c>
    </row>
    <row r="53" customFormat="false" ht="12.8" hidden="false" customHeight="false" outlineLevel="0" collapsed="false">
      <c r="C53" s="0" t="s">
        <v>129</v>
      </c>
      <c r="D53" s="0" t="s">
        <v>130</v>
      </c>
    </row>
    <row r="54" customFormat="false" ht="12.8" hidden="false" customHeight="false" outlineLevel="0" collapsed="false">
      <c r="C54" s="0" t="s">
        <v>131</v>
      </c>
      <c r="D54" s="0" t="s">
        <v>132</v>
      </c>
    </row>
    <row r="55" customFormat="false" ht="12.8" hidden="false" customHeight="false" outlineLevel="0" collapsed="false">
      <c r="C55" s="0" t="s">
        <v>133</v>
      </c>
      <c r="D55" s="0" t="s">
        <v>134</v>
      </c>
    </row>
    <row r="56" customFormat="false" ht="12.8" hidden="false" customHeight="false" outlineLevel="0" collapsed="false">
      <c r="C56" s="0" t="s">
        <v>135</v>
      </c>
      <c r="D56" s="0" t="s">
        <v>136</v>
      </c>
    </row>
    <row r="57" customFormat="false" ht="12.8" hidden="false" customHeight="false" outlineLevel="0" collapsed="false">
      <c r="C57" s="0" t="s">
        <v>137</v>
      </c>
      <c r="D57" s="0" t="s">
        <v>138</v>
      </c>
    </row>
    <row r="58" customFormat="false" ht="12.8" hidden="false" customHeight="false" outlineLevel="0" collapsed="false">
      <c r="C58" s="0" t="s">
        <v>139</v>
      </c>
      <c r="D58" s="0" t="s">
        <v>140</v>
      </c>
    </row>
    <row r="59" customFormat="false" ht="12.8" hidden="false" customHeight="false" outlineLevel="0" collapsed="false">
      <c r="C59" s="0" t="s">
        <v>141</v>
      </c>
      <c r="D59" s="0" t="s">
        <v>142</v>
      </c>
    </row>
    <row r="60" customFormat="false" ht="12.8" hidden="false" customHeight="false" outlineLevel="0" collapsed="false">
      <c r="C60" s="0" t="s">
        <v>143</v>
      </c>
      <c r="D60" s="0" t="s">
        <v>144</v>
      </c>
    </row>
    <row r="61" customFormat="false" ht="12.8" hidden="false" customHeight="false" outlineLevel="0" collapsed="false">
      <c r="C61" s="0" t="s">
        <v>145</v>
      </c>
      <c r="D61" s="0" t="s">
        <v>146</v>
      </c>
    </row>
    <row r="62" customFormat="false" ht="12.8" hidden="false" customHeight="false" outlineLevel="0" collapsed="false">
      <c r="C62" s="0" t="s">
        <v>147</v>
      </c>
      <c r="D62" s="0" t="s">
        <v>148</v>
      </c>
    </row>
    <row r="63" customFormat="false" ht="12.8" hidden="false" customHeight="false" outlineLevel="0" collapsed="false">
      <c r="C63" s="0" t="s">
        <v>149</v>
      </c>
      <c r="D63" s="0" t="s">
        <v>150</v>
      </c>
    </row>
    <row r="64" customFormat="false" ht="12.8" hidden="false" customHeight="false" outlineLevel="0" collapsed="false">
      <c r="C64" s="0" t="s">
        <v>151</v>
      </c>
      <c r="D64" s="0" t="s">
        <v>152</v>
      </c>
    </row>
    <row r="65" customFormat="false" ht="12.8" hidden="false" customHeight="false" outlineLevel="0" collapsed="false">
      <c r="C65" s="0" t="s">
        <v>153</v>
      </c>
      <c r="D65" s="0" t="s">
        <v>154</v>
      </c>
    </row>
    <row r="66" customFormat="false" ht="12.8" hidden="false" customHeight="false" outlineLevel="0" collapsed="false">
      <c r="C66" s="0" t="s">
        <v>155</v>
      </c>
      <c r="D66" s="0" t="s">
        <v>156</v>
      </c>
    </row>
    <row r="67" customFormat="false" ht="12.8" hidden="false" customHeight="false" outlineLevel="0" collapsed="false">
      <c r="C67" s="0" t="s">
        <v>157</v>
      </c>
      <c r="D67" s="0" t="s">
        <v>158</v>
      </c>
    </row>
    <row r="68" customFormat="false" ht="12.8" hidden="false" customHeight="false" outlineLevel="0" collapsed="false">
      <c r="C68" s="0" t="s">
        <v>159</v>
      </c>
      <c r="D68" s="0" t="s">
        <v>160</v>
      </c>
    </row>
    <row r="69" customFormat="false" ht="12.8" hidden="false" customHeight="false" outlineLevel="0" collapsed="false">
      <c r="C69" s="0" t="s">
        <v>161</v>
      </c>
      <c r="D69" s="0" t="s">
        <v>162</v>
      </c>
    </row>
    <row r="70" customFormat="false" ht="12.8" hidden="false" customHeight="false" outlineLevel="0" collapsed="false">
      <c r="C70" s="0" t="s">
        <v>163</v>
      </c>
      <c r="D70" s="0" t="s">
        <v>164</v>
      </c>
    </row>
    <row r="71" customFormat="false" ht="12.8" hidden="false" customHeight="false" outlineLevel="0" collapsed="false">
      <c r="C71" s="0" t="s">
        <v>165</v>
      </c>
      <c r="D71" s="0" t="s">
        <v>166</v>
      </c>
    </row>
    <row r="72" customFormat="false" ht="12.8" hidden="false" customHeight="false" outlineLevel="0" collapsed="false">
      <c r="C72" s="0" t="s">
        <v>167</v>
      </c>
      <c r="D72" s="0" t="s">
        <v>168</v>
      </c>
    </row>
    <row r="73" customFormat="false" ht="12.8" hidden="false" customHeight="false" outlineLevel="0" collapsed="false">
      <c r="C73" s="0" t="s">
        <v>169</v>
      </c>
      <c r="D73" s="0" t="s">
        <v>170</v>
      </c>
    </row>
    <row r="74" customFormat="false" ht="12.8" hidden="false" customHeight="false" outlineLevel="0" collapsed="false">
      <c r="C74" s="0" t="s">
        <v>171</v>
      </c>
      <c r="D74" s="0" t="s">
        <v>172</v>
      </c>
    </row>
    <row r="75" customFormat="false" ht="12.8" hidden="false" customHeight="false" outlineLevel="0" collapsed="false">
      <c r="C75" s="0" t="s">
        <v>173</v>
      </c>
      <c r="D75" s="0" t="s">
        <v>174</v>
      </c>
    </row>
    <row r="76" customFormat="false" ht="12.8" hidden="false" customHeight="false" outlineLevel="0" collapsed="false">
      <c r="C76" s="0" t="s">
        <v>175</v>
      </c>
      <c r="D76" s="0" t="s">
        <v>176</v>
      </c>
    </row>
    <row r="77" customFormat="false" ht="12.8" hidden="false" customHeight="false" outlineLevel="0" collapsed="false">
      <c r="C77" s="0" t="s">
        <v>177</v>
      </c>
      <c r="D77" s="0" t="s">
        <v>178</v>
      </c>
    </row>
    <row r="78" customFormat="false" ht="12.8" hidden="false" customHeight="false" outlineLevel="0" collapsed="false">
      <c r="C78" s="0" t="s">
        <v>179</v>
      </c>
      <c r="D78" s="0" t="s">
        <v>180</v>
      </c>
    </row>
    <row r="79" customFormat="false" ht="12.8" hidden="false" customHeight="false" outlineLevel="0" collapsed="false">
      <c r="C79" s="0" t="s">
        <v>181</v>
      </c>
      <c r="D79" s="0" t="s">
        <v>182</v>
      </c>
    </row>
    <row r="80" customFormat="false" ht="12.8" hidden="false" customHeight="false" outlineLevel="0" collapsed="false">
      <c r="C80" s="0" t="s">
        <v>183</v>
      </c>
      <c r="D80" s="0" t="s">
        <v>184</v>
      </c>
    </row>
    <row r="81" customFormat="false" ht="12.8" hidden="false" customHeight="false" outlineLevel="0" collapsed="false">
      <c r="C81" s="0" t="s">
        <v>185</v>
      </c>
      <c r="D81" s="0" t="s">
        <v>186</v>
      </c>
    </row>
    <row r="82" customFormat="false" ht="12.8" hidden="false" customHeight="false" outlineLevel="0" collapsed="false">
      <c r="C82" s="0" t="s">
        <v>187</v>
      </c>
      <c r="D82" s="0" t="s">
        <v>188</v>
      </c>
    </row>
    <row r="83" customFormat="false" ht="12.8" hidden="false" customHeight="false" outlineLevel="0" collapsed="false">
      <c r="C83" s="0" t="s">
        <v>189</v>
      </c>
      <c r="D83" s="0" t="s">
        <v>190</v>
      </c>
    </row>
    <row r="84" customFormat="false" ht="12.8" hidden="false" customHeight="false" outlineLevel="0" collapsed="false">
      <c r="C84" s="0" t="s">
        <v>191</v>
      </c>
      <c r="D84" s="0" t="s">
        <v>192</v>
      </c>
    </row>
    <row r="85" customFormat="false" ht="12.8" hidden="false" customHeight="false" outlineLevel="0" collapsed="false">
      <c r="C85" s="0" t="s">
        <v>193</v>
      </c>
      <c r="D85" s="0" t="s">
        <v>194</v>
      </c>
    </row>
    <row r="86" customFormat="false" ht="12.8" hidden="false" customHeight="false" outlineLevel="0" collapsed="false">
      <c r="C86" s="0" t="s">
        <v>195</v>
      </c>
      <c r="D86" s="0" t="s">
        <v>196</v>
      </c>
    </row>
    <row r="87" customFormat="false" ht="12.8" hidden="false" customHeight="false" outlineLevel="0" collapsed="false">
      <c r="C87" s="0" t="s">
        <v>197</v>
      </c>
      <c r="D87" s="0" t="s">
        <v>198</v>
      </c>
    </row>
    <row r="88" customFormat="false" ht="12.8" hidden="false" customHeight="false" outlineLevel="0" collapsed="false">
      <c r="C88" s="0" t="s">
        <v>199</v>
      </c>
      <c r="D88" s="0" t="s">
        <v>200</v>
      </c>
    </row>
    <row r="89" customFormat="false" ht="12.8" hidden="false" customHeight="false" outlineLevel="0" collapsed="false">
      <c r="C89" s="0" t="s">
        <v>201</v>
      </c>
      <c r="D89" s="0" t="s">
        <v>202</v>
      </c>
    </row>
    <row r="90" customFormat="false" ht="12.8" hidden="false" customHeight="false" outlineLevel="0" collapsed="false">
      <c r="C90" s="0" t="s">
        <v>203</v>
      </c>
      <c r="D90" s="0" t="s">
        <v>204</v>
      </c>
    </row>
    <row r="91" customFormat="false" ht="12.8" hidden="false" customHeight="false" outlineLevel="0" collapsed="false">
      <c r="C91" s="0" t="s">
        <v>205</v>
      </c>
      <c r="D91" s="0" t="s">
        <v>206</v>
      </c>
    </row>
    <row r="92" customFormat="false" ht="12.8" hidden="false" customHeight="false" outlineLevel="0" collapsed="false">
      <c r="C92" s="0" t="s">
        <v>207</v>
      </c>
      <c r="D92" s="0" t="s">
        <v>208</v>
      </c>
    </row>
    <row r="93" customFormat="false" ht="12.8" hidden="false" customHeight="false" outlineLevel="0" collapsed="false">
      <c r="C93" s="0" t="s">
        <v>209</v>
      </c>
      <c r="D93" s="0" t="s">
        <v>210</v>
      </c>
    </row>
    <row r="94" customFormat="false" ht="12.8" hidden="false" customHeight="false" outlineLevel="0" collapsed="false">
      <c r="C94" s="0" t="s">
        <v>211</v>
      </c>
      <c r="D94" s="0" t="s">
        <v>212</v>
      </c>
    </row>
    <row r="95" customFormat="false" ht="12.8" hidden="false" customHeight="false" outlineLevel="0" collapsed="false">
      <c r="C95" s="0" t="s">
        <v>213</v>
      </c>
      <c r="D95" s="0" t="s">
        <v>214</v>
      </c>
    </row>
    <row r="96" customFormat="false" ht="12.8" hidden="false" customHeight="false" outlineLevel="0" collapsed="false">
      <c r="C96" s="0" t="s">
        <v>215</v>
      </c>
      <c r="D96" s="0" t="s">
        <v>216</v>
      </c>
    </row>
    <row r="97" customFormat="false" ht="12.8" hidden="false" customHeight="false" outlineLevel="0" collapsed="false">
      <c r="C97" s="0" t="s">
        <v>217</v>
      </c>
      <c r="D97" s="0" t="s">
        <v>218</v>
      </c>
    </row>
    <row r="98" customFormat="false" ht="12.8" hidden="false" customHeight="false" outlineLevel="0" collapsed="false">
      <c r="C98" s="0" t="s">
        <v>219</v>
      </c>
      <c r="D98" s="0" t="s">
        <v>220</v>
      </c>
    </row>
    <row r="99" customFormat="false" ht="12.8" hidden="false" customHeight="false" outlineLevel="0" collapsed="false">
      <c r="C99" s="0" t="s">
        <v>221</v>
      </c>
      <c r="D99" s="0" t="s">
        <v>222</v>
      </c>
    </row>
    <row r="100" customFormat="false" ht="12.8" hidden="false" customHeight="false" outlineLevel="0" collapsed="false">
      <c r="C100" s="0" t="s">
        <v>223</v>
      </c>
      <c r="D100" s="0" t="s">
        <v>224</v>
      </c>
    </row>
    <row r="101" customFormat="false" ht="12.8" hidden="false" customHeight="false" outlineLevel="0" collapsed="false">
      <c r="C101" s="0" t="s">
        <v>225</v>
      </c>
      <c r="D101" s="0" t="s">
        <v>226</v>
      </c>
    </row>
    <row r="102" customFormat="false" ht="12.8" hidden="false" customHeight="false" outlineLevel="0" collapsed="false">
      <c r="C102" s="0" t="s">
        <v>227</v>
      </c>
      <c r="D102" s="0" t="s">
        <v>228</v>
      </c>
    </row>
    <row r="103" customFormat="false" ht="12.8" hidden="false" customHeight="false" outlineLevel="0" collapsed="false">
      <c r="C103" s="0" t="s">
        <v>229</v>
      </c>
      <c r="D103" s="0" t="s">
        <v>230</v>
      </c>
    </row>
    <row r="104" customFormat="false" ht="12.8" hidden="false" customHeight="false" outlineLevel="0" collapsed="false">
      <c r="C104" s="0" t="s">
        <v>231</v>
      </c>
      <c r="D104" s="0" t="s">
        <v>232</v>
      </c>
    </row>
    <row r="105" customFormat="false" ht="12.8" hidden="false" customHeight="false" outlineLevel="0" collapsed="false">
      <c r="C105" s="0" t="s">
        <v>233</v>
      </c>
      <c r="D105" s="0" t="s">
        <v>234</v>
      </c>
    </row>
    <row r="106" customFormat="false" ht="12.8" hidden="false" customHeight="false" outlineLevel="0" collapsed="false">
      <c r="C106" s="0" t="s">
        <v>235</v>
      </c>
      <c r="D106" s="0" t="s">
        <v>80</v>
      </c>
    </row>
    <row r="107" customFormat="false" ht="12.8" hidden="false" customHeight="false" outlineLevel="0" collapsed="false">
      <c r="C107" s="0" t="s">
        <v>236</v>
      </c>
      <c r="D107" s="0" t="s">
        <v>236</v>
      </c>
    </row>
    <row r="108" customFormat="false" ht="12.8" hidden="false" customHeight="false" outlineLevel="0" collapsed="false">
      <c r="C108" s="0" t="s">
        <v>237</v>
      </c>
      <c r="D108" s="0" t="s">
        <v>238</v>
      </c>
    </row>
    <row r="109" customFormat="false" ht="12.8" hidden="false" customHeight="false" outlineLevel="0" collapsed="false">
      <c r="C109" s="0" t="s">
        <v>239</v>
      </c>
      <c r="D109" s="0" t="s">
        <v>240</v>
      </c>
    </row>
    <row r="110" customFormat="false" ht="12.8" hidden="false" customHeight="false" outlineLevel="0" collapsed="false">
      <c r="C110" s="0" t="s">
        <v>241</v>
      </c>
      <c r="D110" s="0" t="s">
        <v>242</v>
      </c>
    </row>
    <row r="111" customFormat="false" ht="12.8" hidden="false" customHeight="false" outlineLevel="0" collapsed="false">
      <c r="C111" s="0" t="s">
        <v>243</v>
      </c>
      <c r="D111" s="0" t="s">
        <v>244</v>
      </c>
    </row>
    <row r="112" customFormat="false" ht="12.8" hidden="false" customHeight="false" outlineLevel="0" collapsed="false">
      <c r="C112" s="0" t="s">
        <v>245</v>
      </c>
      <c r="D112" s="0" t="s">
        <v>245</v>
      </c>
    </row>
    <row r="113" customFormat="false" ht="12.8" hidden="false" customHeight="false" outlineLevel="0" collapsed="false">
      <c r="C113" s="0" t="s">
        <v>246</v>
      </c>
      <c r="D113" s="0" t="s">
        <v>246</v>
      </c>
    </row>
    <row r="114" customFormat="false" ht="12.8" hidden="false" customHeight="false" outlineLevel="0" collapsed="false">
      <c r="C114" s="0" t="s">
        <v>247</v>
      </c>
      <c r="D114" s="0" t="s">
        <v>247</v>
      </c>
    </row>
    <row r="115" customFormat="false" ht="12.8" hidden="false" customHeight="false" outlineLevel="0" collapsed="false">
      <c r="C115" s="0" t="s">
        <v>248</v>
      </c>
      <c r="D115" s="0" t="s">
        <v>248</v>
      </c>
    </row>
    <row r="116" customFormat="false" ht="12.8" hidden="false" customHeight="false" outlineLevel="0" collapsed="false">
      <c r="C116" s="0" t="s">
        <v>249</v>
      </c>
      <c r="D116" s="0" t="s">
        <v>250</v>
      </c>
    </row>
    <row r="117" customFormat="false" ht="12.8" hidden="false" customHeight="false" outlineLevel="0" collapsed="false">
      <c r="C117" s="0" t="s">
        <v>251</v>
      </c>
      <c r="D117" s="0" t="s">
        <v>252</v>
      </c>
    </row>
    <row r="118" customFormat="false" ht="12.8" hidden="false" customHeight="false" outlineLevel="0" collapsed="false">
      <c r="C118" s="0" t="s">
        <v>253</v>
      </c>
      <c r="D118" s="0" t="s">
        <v>254</v>
      </c>
    </row>
    <row r="119" customFormat="false" ht="12.8" hidden="false" customHeight="false" outlineLevel="0" collapsed="false">
      <c r="C119" s="0" t="s">
        <v>255</v>
      </c>
      <c r="D119" s="0" t="s">
        <v>256</v>
      </c>
    </row>
    <row r="120" customFormat="false" ht="12.8" hidden="false" customHeight="false" outlineLevel="0" collapsed="false">
      <c r="C120" s="0" t="s">
        <v>257</v>
      </c>
      <c r="D120" s="0" t="s">
        <v>258</v>
      </c>
    </row>
    <row r="121" customFormat="false" ht="12.8" hidden="false" customHeight="false" outlineLevel="0" collapsed="false">
      <c r="C121" s="0" t="s">
        <v>259</v>
      </c>
      <c r="D121" s="0" t="s">
        <v>260</v>
      </c>
    </row>
    <row r="122" customFormat="false" ht="12.8" hidden="false" customHeight="false" outlineLevel="0" collapsed="false">
      <c r="C122" s="0" t="s">
        <v>261</v>
      </c>
      <c r="D122" s="0" t="s">
        <v>262</v>
      </c>
    </row>
    <row r="123" customFormat="false" ht="12.8" hidden="false" customHeight="false" outlineLevel="0" collapsed="false">
      <c r="C123" s="0" t="s">
        <v>263</v>
      </c>
      <c r="D123" s="0" t="s">
        <v>264</v>
      </c>
    </row>
    <row r="124" customFormat="false" ht="12.8" hidden="false" customHeight="false" outlineLevel="0" collapsed="false">
      <c r="C124" s="0" t="s">
        <v>265</v>
      </c>
      <c r="D124" s="0" t="s">
        <v>266</v>
      </c>
    </row>
    <row r="125" customFormat="false" ht="12.8" hidden="false" customHeight="false" outlineLevel="0" collapsed="false">
      <c r="C125" s="0" t="s">
        <v>267</v>
      </c>
      <c r="D125" s="0" t="s">
        <v>268</v>
      </c>
    </row>
    <row r="126" customFormat="false" ht="12.8" hidden="false" customHeight="false" outlineLevel="0" collapsed="false">
      <c r="C126" s="0" t="s">
        <v>269</v>
      </c>
      <c r="D126" s="0" t="s">
        <v>270</v>
      </c>
    </row>
    <row r="127" customFormat="false" ht="12.8" hidden="false" customHeight="false" outlineLevel="0" collapsed="false">
      <c r="C127" s="0" t="s">
        <v>271</v>
      </c>
      <c r="D127" s="0" t="s">
        <v>272</v>
      </c>
    </row>
    <row r="128" customFormat="false" ht="12.8" hidden="false" customHeight="false" outlineLevel="0" collapsed="false">
      <c r="C128" s="0" t="s">
        <v>273</v>
      </c>
      <c r="D128" s="0" t="s">
        <v>274</v>
      </c>
    </row>
    <row r="129" customFormat="false" ht="12.8" hidden="false" customHeight="false" outlineLevel="0" collapsed="false">
      <c r="C129" s="0" t="s">
        <v>275</v>
      </c>
      <c r="D129" s="0" t="s">
        <v>276</v>
      </c>
    </row>
    <row r="130" customFormat="false" ht="12.8" hidden="false" customHeight="false" outlineLevel="0" collapsed="false">
      <c r="C130" s="0" t="s">
        <v>277</v>
      </c>
      <c r="D130" s="0" t="s">
        <v>278</v>
      </c>
    </row>
    <row r="131" customFormat="false" ht="12.8" hidden="false" customHeight="false" outlineLevel="0" collapsed="false">
      <c r="C131" s="0" t="s">
        <v>279</v>
      </c>
      <c r="D131" s="0" t="s">
        <v>280</v>
      </c>
    </row>
    <row r="132" customFormat="false" ht="12.8" hidden="false" customHeight="false" outlineLevel="0" collapsed="false">
      <c r="C132" s="0" t="s">
        <v>281</v>
      </c>
      <c r="D132" s="0" t="s">
        <v>282</v>
      </c>
    </row>
    <row r="133" customFormat="false" ht="12.8" hidden="false" customHeight="false" outlineLevel="0" collapsed="false">
      <c r="C133" s="0" t="s">
        <v>283</v>
      </c>
      <c r="D133" s="0" t="s">
        <v>284</v>
      </c>
    </row>
    <row r="134" customFormat="false" ht="12.8" hidden="false" customHeight="false" outlineLevel="0" collapsed="false">
      <c r="C134" s="0" t="s">
        <v>285</v>
      </c>
      <c r="D134" s="0" t="s">
        <v>286</v>
      </c>
    </row>
    <row r="135" customFormat="false" ht="12.8" hidden="false" customHeight="false" outlineLevel="0" collapsed="false">
      <c r="C135" s="0" t="s">
        <v>287</v>
      </c>
      <c r="D135" s="0" t="s">
        <v>288</v>
      </c>
    </row>
    <row r="136" customFormat="false" ht="12.8" hidden="false" customHeight="false" outlineLevel="0" collapsed="false">
      <c r="C136" s="0" t="s">
        <v>289</v>
      </c>
      <c r="D136" s="0" t="s">
        <v>290</v>
      </c>
    </row>
    <row r="137" customFormat="false" ht="12.8" hidden="false" customHeight="false" outlineLevel="0" collapsed="false">
      <c r="C137" s="0" t="s">
        <v>291</v>
      </c>
      <c r="D137" s="0" t="s">
        <v>292</v>
      </c>
    </row>
    <row r="138" customFormat="false" ht="12.8" hidden="false" customHeight="false" outlineLevel="0" collapsed="false">
      <c r="C138" s="0" t="s">
        <v>293</v>
      </c>
      <c r="D138" s="0" t="s">
        <v>294</v>
      </c>
    </row>
    <row r="139" customFormat="false" ht="12.8" hidden="false" customHeight="false" outlineLevel="0" collapsed="false">
      <c r="C139" s="0" t="s">
        <v>295</v>
      </c>
      <c r="D139" s="0" t="s">
        <v>296</v>
      </c>
    </row>
    <row r="140" customFormat="false" ht="12.8" hidden="false" customHeight="false" outlineLevel="0" collapsed="false">
      <c r="C140" s="0" t="s">
        <v>297</v>
      </c>
      <c r="D140" s="0" t="s">
        <v>298</v>
      </c>
    </row>
    <row r="141" customFormat="false" ht="12.8" hidden="false" customHeight="false" outlineLevel="0" collapsed="false">
      <c r="C141" s="0" t="s">
        <v>299</v>
      </c>
      <c r="D141" s="0" t="s">
        <v>300</v>
      </c>
    </row>
    <row r="142" customFormat="false" ht="12.8" hidden="false" customHeight="false" outlineLevel="0" collapsed="false">
      <c r="C142" s="0" t="s">
        <v>301</v>
      </c>
      <c r="D142" s="0" t="s">
        <v>302</v>
      </c>
    </row>
    <row r="143" customFormat="false" ht="12.8" hidden="false" customHeight="false" outlineLevel="0" collapsed="false">
      <c r="C143" s="0" t="s">
        <v>303</v>
      </c>
      <c r="D143" s="0" t="s">
        <v>304</v>
      </c>
    </row>
    <row r="144" customFormat="false" ht="12.8" hidden="false" customHeight="false" outlineLevel="0" collapsed="false">
      <c r="C144" s="0" t="s">
        <v>305</v>
      </c>
      <c r="D144" s="0" t="s">
        <v>306</v>
      </c>
    </row>
    <row r="145" customFormat="false" ht="12.8" hidden="false" customHeight="false" outlineLevel="0" collapsed="false">
      <c r="C145" s="0" t="s">
        <v>307</v>
      </c>
      <c r="D145" s="0" t="s">
        <v>308</v>
      </c>
    </row>
    <row r="146" customFormat="false" ht="12.8" hidden="false" customHeight="false" outlineLevel="0" collapsed="false">
      <c r="C146" s="0" t="s">
        <v>309</v>
      </c>
      <c r="D146" s="0" t="s">
        <v>310</v>
      </c>
    </row>
    <row r="147" customFormat="false" ht="12.8" hidden="false" customHeight="false" outlineLevel="0" collapsed="false">
      <c r="C147" s="0" t="s">
        <v>311</v>
      </c>
      <c r="D147" s="0" t="s">
        <v>312</v>
      </c>
    </row>
    <row r="148" customFormat="false" ht="12.8" hidden="false" customHeight="false" outlineLevel="0" collapsed="false">
      <c r="C148" s="0" t="s">
        <v>313</v>
      </c>
      <c r="D148" s="0" t="s">
        <v>314</v>
      </c>
    </row>
    <row r="149" customFormat="false" ht="12.8" hidden="false" customHeight="false" outlineLevel="0" collapsed="false">
      <c r="C149" s="0" t="s">
        <v>315</v>
      </c>
      <c r="D149" s="0" t="s">
        <v>316</v>
      </c>
    </row>
    <row r="150" customFormat="false" ht="12.8" hidden="false" customHeight="false" outlineLevel="0" collapsed="false">
      <c r="C150" s="0" t="s">
        <v>317</v>
      </c>
      <c r="D150" s="0" t="s">
        <v>318</v>
      </c>
    </row>
    <row r="151" customFormat="false" ht="12.8" hidden="false" customHeight="false" outlineLevel="0" collapsed="false">
      <c r="C151" s="0" t="s">
        <v>319</v>
      </c>
      <c r="D151" s="0" t="s">
        <v>320</v>
      </c>
    </row>
    <row r="152" customFormat="false" ht="12.8" hidden="false" customHeight="false" outlineLevel="0" collapsed="false">
      <c r="C152" s="0" t="s">
        <v>321</v>
      </c>
      <c r="D152" s="0" t="s">
        <v>322</v>
      </c>
    </row>
    <row r="153" customFormat="false" ht="12.8" hidden="false" customHeight="false" outlineLevel="0" collapsed="false">
      <c r="C153" s="0" t="s">
        <v>323</v>
      </c>
      <c r="D153" s="0" t="s">
        <v>324</v>
      </c>
    </row>
    <row r="154" customFormat="false" ht="12.8" hidden="false" customHeight="false" outlineLevel="0" collapsed="false">
      <c r="C154" s="0" t="s">
        <v>325</v>
      </c>
      <c r="D154" s="0" t="s">
        <v>326</v>
      </c>
    </row>
    <row r="155" customFormat="false" ht="12.8" hidden="false" customHeight="false" outlineLevel="0" collapsed="false">
      <c r="C155" s="0" t="s">
        <v>327</v>
      </c>
      <c r="D155" s="0" t="s">
        <v>328</v>
      </c>
    </row>
    <row r="156" customFormat="false" ht="12.8" hidden="false" customHeight="false" outlineLevel="0" collapsed="false">
      <c r="C156" s="0" t="s">
        <v>329</v>
      </c>
      <c r="D156" s="0" t="s">
        <v>330</v>
      </c>
    </row>
    <row r="157" customFormat="false" ht="12.8" hidden="false" customHeight="false" outlineLevel="0" collapsed="false">
      <c r="C157" s="0" t="s">
        <v>331</v>
      </c>
      <c r="D157" s="0" t="s">
        <v>332</v>
      </c>
    </row>
    <row r="158" customFormat="false" ht="12.8" hidden="false" customHeight="false" outlineLevel="0" collapsed="false">
      <c r="C158" s="0" t="s">
        <v>333</v>
      </c>
      <c r="D158" s="0" t="s">
        <v>334</v>
      </c>
    </row>
    <row r="159" customFormat="false" ht="12.8" hidden="false" customHeight="false" outlineLevel="0" collapsed="false">
      <c r="C159" s="0" t="s">
        <v>335</v>
      </c>
      <c r="D159" s="0" t="s">
        <v>336</v>
      </c>
    </row>
    <row r="160" customFormat="false" ht="12.8" hidden="false" customHeight="false" outlineLevel="0" collapsed="false">
      <c r="C160" s="0" t="s">
        <v>337</v>
      </c>
      <c r="D160" s="0" t="s">
        <v>338</v>
      </c>
    </row>
    <row r="161" customFormat="false" ht="12.8" hidden="false" customHeight="false" outlineLevel="0" collapsed="false">
      <c r="C161" s="0" t="s">
        <v>339</v>
      </c>
      <c r="D161" s="0" t="s">
        <v>340</v>
      </c>
    </row>
    <row r="162" customFormat="false" ht="12.8" hidden="false" customHeight="false" outlineLevel="0" collapsed="false">
      <c r="C162" s="0" t="s">
        <v>341</v>
      </c>
      <c r="D162" s="0" t="s">
        <v>342</v>
      </c>
    </row>
    <row r="163" customFormat="false" ht="12.8" hidden="false" customHeight="false" outlineLevel="0" collapsed="false">
      <c r="C163" s="0" t="s">
        <v>343</v>
      </c>
      <c r="D163" s="0" t="s">
        <v>344</v>
      </c>
    </row>
    <row r="164" customFormat="false" ht="12.8" hidden="false" customHeight="false" outlineLevel="0" collapsed="false">
      <c r="C164" s="0" t="s">
        <v>345</v>
      </c>
      <c r="D164" s="0" t="s">
        <v>346</v>
      </c>
    </row>
    <row r="165" customFormat="false" ht="12.8" hidden="false" customHeight="false" outlineLevel="0" collapsed="false">
      <c r="C165" s="0" t="s">
        <v>347</v>
      </c>
      <c r="D165" s="0" t="s">
        <v>348</v>
      </c>
    </row>
    <row r="166" customFormat="false" ht="12.8" hidden="false" customHeight="false" outlineLevel="0" collapsed="false">
      <c r="C166" s="0" t="s">
        <v>349</v>
      </c>
      <c r="D166" s="0" t="s">
        <v>350</v>
      </c>
    </row>
    <row r="167" customFormat="false" ht="12.8" hidden="false" customHeight="false" outlineLevel="0" collapsed="false">
      <c r="C167" s="0" t="s">
        <v>351</v>
      </c>
      <c r="D167" s="0" t="s">
        <v>352</v>
      </c>
    </row>
    <row r="168" customFormat="false" ht="12.8" hidden="false" customHeight="false" outlineLevel="0" collapsed="false">
      <c r="C168" s="0" t="s">
        <v>353</v>
      </c>
      <c r="D168" s="0" t="s">
        <v>354</v>
      </c>
    </row>
    <row r="169" customFormat="false" ht="12.8" hidden="false" customHeight="false" outlineLevel="0" collapsed="false">
      <c r="C169" s="0" t="s">
        <v>355</v>
      </c>
      <c r="D169" s="0" t="s">
        <v>356</v>
      </c>
    </row>
    <row r="170" customFormat="false" ht="12.8" hidden="false" customHeight="false" outlineLevel="0" collapsed="false">
      <c r="C170" s="0" t="s">
        <v>357</v>
      </c>
      <c r="D170" s="0" t="s">
        <v>358</v>
      </c>
    </row>
    <row r="171" customFormat="false" ht="12.8" hidden="false" customHeight="false" outlineLevel="0" collapsed="false">
      <c r="C171" s="0" t="s">
        <v>359</v>
      </c>
      <c r="D171" s="0" t="s">
        <v>360</v>
      </c>
    </row>
    <row r="172" customFormat="false" ht="12.8" hidden="false" customHeight="false" outlineLevel="0" collapsed="false">
      <c r="C172" s="0" t="s">
        <v>361</v>
      </c>
      <c r="D172" s="0" t="s">
        <v>361</v>
      </c>
    </row>
    <row r="173" customFormat="false" ht="12.8" hidden="false" customHeight="false" outlineLevel="0" collapsed="false">
      <c r="C173" s="0" t="s">
        <v>362</v>
      </c>
      <c r="D173" s="0" t="s">
        <v>362</v>
      </c>
    </row>
    <row r="174" customFormat="false" ht="12.8" hidden="false" customHeight="false" outlineLevel="0" collapsed="false">
      <c r="C174" s="0" t="s">
        <v>363</v>
      </c>
      <c r="D174" s="0" t="s">
        <v>364</v>
      </c>
    </row>
    <row r="175" customFormat="false" ht="12.8" hidden="false" customHeight="false" outlineLevel="0" collapsed="false">
      <c r="C175" s="0" t="s">
        <v>365</v>
      </c>
      <c r="D175" s="0" t="s">
        <v>366</v>
      </c>
    </row>
    <row r="176" customFormat="false" ht="12.8" hidden="false" customHeight="false" outlineLevel="0" collapsed="false">
      <c r="C176" s="0" t="s">
        <v>367</v>
      </c>
      <c r="D176" s="0" t="s">
        <v>368</v>
      </c>
    </row>
    <row r="177" customFormat="false" ht="12.8" hidden="false" customHeight="false" outlineLevel="0" collapsed="false">
      <c r="C177" s="0" t="s">
        <v>369</v>
      </c>
      <c r="D177" s="0" t="s">
        <v>370</v>
      </c>
    </row>
    <row r="178" customFormat="false" ht="12.8" hidden="false" customHeight="false" outlineLevel="0" collapsed="false">
      <c r="C178" s="0" t="s">
        <v>371</v>
      </c>
      <c r="D178" s="0" t="s">
        <v>372</v>
      </c>
    </row>
    <row r="179" customFormat="false" ht="12.8" hidden="false" customHeight="false" outlineLevel="0" collapsed="false">
      <c r="C179" s="0" t="s">
        <v>373</v>
      </c>
      <c r="D179" s="0" t="s">
        <v>374</v>
      </c>
    </row>
    <row r="180" customFormat="false" ht="12.8" hidden="false" customHeight="false" outlineLevel="0" collapsed="false">
      <c r="C180" s="0" t="s">
        <v>375</v>
      </c>
      <c r="D180" s="0" t="s">
        <v>376</v>
      </c>
    </row>
    <row r="181" customFormat="false" ht="12.8" hidden="false" customHeight="false" outlineLevel="0" collapsed="false">
      <c r="C181" s="0" t="s">
        <v>377</v>
      </c>
      <c r="D181" s="0" t="s">
        <v>378</v>
      </c>
    </row>
    <row r="182" customFormat="false" ht="12.8" hidden="false" customHeight="false" outlineLevel="0" collapsed="false">
      <c r="C182" s="0" t="s">
        <v>379</v>
      </c>
      <c r="D182" s="0" t="s">
        <v>380</v>
      </c>
    </row>
    <row r="183" customFormat="false" ht="12.8" hidden="false" customHeight="false" outlineLevel="0" collapsed="false">
      <c r="C183" s="0" t="s">
        <v>381</v>
      </c>
      <c r="D183" s="0" t="s">
        <v>382</v>
      </c>
    </row>
    <row r="184" customFormat="false" ht="12.8" hidden="false" customHeight="false" outlineLevel="0" collapsed="false">
      <c r="C184" s="0" t="s">
        <v>383</v>
      </c>
      <c r="D184" s="0" t="s">
        <v>384</v>
      </c>
    </row>
    <row r="185" customFormat="false" ht="12.8" hidden="false" customHeight="false" outlineLevel="0" collapsed="false">
      <c r="C185" s="0" t="s">
        <v>385</v>
      </c>
      <c r="D185" s="0" t="s">
        <v>386</v>
      </c>
    </row>
    <row r="186" customFormat="false" ht="12.8" hidden="false" customHeight="false" outlineLevel="0" collapsed="false">
      <c r="C186" s="0" t="s">
        <v>387</v>
      </c>
      <c r="D186" s="0" t="s">
        <v>388</v>
      </c>
    </row>
    <row r="187" customFormat="false" ht="12.8" hidden="false" customHeight="false" outlineLevel="0" collapsed="false">
      <c r="C187" s="0" t="s">
        <v>389</v>
      </c>
      <c r="D187" s="0" t="s">
        <v>390</v>
      </c>
    </row>
    <row r="188" customFormat="false" ht="12.8" hidden="false" customHeight="false" outlineLevel="0" collapsed="false">
      <c r="C188" s="0" t="s">
        <v>391</v>
      </c>
      <c r="D188" s="0" t="s">
        <v>392</v>
      </c>
    </row>
    <row r="189" customFormat="false" ht="12.8" hidden="false" customHeight="false" outlineLevel="0" collapsed="false">
      <c r="C189" s="0" t="s">
        <v>393</v>
      </c>
      <c r="D189" s="0" t="s">
        <v>394</v>
      </c>
    </row>
    <row r="190" customFormat="false" ht="12.8" hidden="false" customHeight="false" outlineLevel="0" collapsed="false">
      <c r="C190" s="0" t="s">
        <v>395</v>
      </c>
      <c r="D190" s="0" t="s">
        <v>396</v>
      </c>
    </row>
    <row r="191" customFormat="false" ht="12.8" hidden="false" customHeight="false" outlineLevel="0" collapsed="false">
      <c r="C191" s="0" t="s">
        <v>397</v>
      </c>
      <c r="D191" s="0" t="s">
        <v>398</v>
      </c>
    </row>
    <row r="192" customFormat="false" ht="12.8" hidden="false" customHeight="false" outlineLevel="0" collapsed="false">
      <c r="C192" s="0" t="s">
        <v>399</v>
      </c>
      <c r="D192" s="0" t="s">
        <v>400</v>
      </c>
    </row>
    <row r="193" customFormat="false" ht="12.8" hidden="false" customHeight="false" outlineLevel="0" collapsed="false">
      <c r="C193" s="0" t="s">
        <v>401</v>
      </c>
      <c r="D193" s="0" t="s">
        <v>402</v>
      </c>
    </row>
    <row r="194" customFormat="false" ht="12.8" hidden="false" customHeight="false" outlineLevel="0" collapsed="false">
      <c r="C194" s="0" t="s">
        <v>403</v>
      </c>
      <c r="D194" s="0" t="s">
        <v>404</v>
      </c>
    </row>
    <row r="195" customFormat="false" ht="12.8" hidden="false" customHeight="false" outlineLevel="0" collapsed="false">
      <c r="C195" s="0" t="s">
        <v>405</v>
      </c>
      <c r="D195" s="0" t="s">
        <v>406</v>
      </c>
    </row>
    <row r="196" customFormat="false" ht="12.8" hidden="false" customHeight="false" outlineLevel="0" collapsed="false">
      <c r="C196" s="0" t="s">
        <v>407</v>
      </c>
      <c r="D196" s="0" t="s">
        <v>408</v>
      </c>
    </row>
    <row r="197" customFormat="false" ht="12.8" hidden="false" customHeight="false" outlineLevel="0" collapsed="false">
      <c r="C197" s="0" t="s">
        <v>409</v>
      </c>
      <c r="D197" s="0" t="s">
        <v>408</v>
      </c>
    </row>
    <row r="198" customFormat="false" ht="12.8" hidden="false" customHeight="false" outlineLevel="0" collapsed="false">
      <c r="C198" s="0" t="s">
        <v>410</v>
      </c>
      <c r="D198" s="0" t="s">
        <v>411</v>
      </c>
    </row>
    <row r="199" customFormat="false" ht="12.8" hidden="false" customHeight="false" outlineLevel="0" collapsed="false">
      <c r="C199" s="0" t="s">
        <v>412</v>
      </c>
      <c r="D199" s="0" t="s">
        <v>413</v>
      </c>
    </row>
    <row r="200" customFormat="false" ht="12.8" hidden="false" customHeight="false" outlineLevel="0" collapsed="false">
      <c r="C200" s="0" t="s">
        <v>414</v>
      </c>
      <c r="D200" s="0" t="s">
        <v>413</v>
      </c>
    </row>
    <row r="201" customFormat="false" ht="12.8" hidden="false" customHeight="false" outlineLevel="0" collapsed="false">
      <c r="C201" s="0" t="s">
        <v>415</v>
      </c>
      <c r="D201" s="0" t="s">
        <v>413</v>
      </c>
    </row>
    <row r="202" customFormat="false" ht="12.8" hidden="false" customHeight="false" outlineLevel="0" collapsed="false">
      <c r="C202" s="0" t="s">
        <v>416</v>
      </c>
      <c r="D202" s="0" t="s">
        <v>408</v>
      </c>
    </row>
    <row r="203" customFormat="false" ht="12.8" hidden="false" customHeight="false" outlineLevel="0" collapsed="false">
      <c r="C203" s="0" t="s">
        <v>417</v>
      </c>
      <c r="D203" s="0" t="s">
        <v>418</v>
      </c>
    </row>
    <row r="204" customFormat="false" ht="12.8" hidden="false" customHeight="false" outlineLevel="0" collapsed="false">
      <c r="C204" s="0" t="s">
        <v>419</v>
      </c>
      <c r="D204" s="0" t="s">
        <v>420</v>
      </c>
    </row>
    <row r="205" customFormat="false" ht="12.8" hidden="false" customHeight="false" outlineLevel="0" collapsed="false">
      <c r="C205" s="0" t="s">
        <v>421</v>
      </c>
      <c r="D205" s="0" t="s">
        <v>422</v>
      </c>
    </row>
    <row r="206" customFormat="false" ht="12.8" hidden="false" customHeight="false" outlineLevel="0" collapsed="false">
      <c r="C206" s="0" t="s">
        <v>423</v>
      </c>
      <c r="D206" s="0" t="s">
        <v>424</v>
      </c>
    </row>
    <row r="207" customFormat="false" ht="12.8" hidden="false" customHeight="false" outlineLevel="0" collapsed="false">
      <c r="C207" s="0" t="s">
        <v>425</v>
      </c>
      <c r="D207" s="0" t="s">
        <v>426</v>
      </c>
    </row>
    <row r="208" customFormat="false" ht="12.8" hidden="false" customHeight="false" outlineLevel="0" collapsed="false">
      <c r="C208" s="0" t="s">
        <v>427</v>
      </c>
      <c r="D208" s="0" t="s">
        <v>428</v>
      </c>
    </row>
    <row r="209" customFormat="false" ht="12.8" hidden="false" customHeight="false" outlineLevel="0" collapsed="false">
      <c r="C209" s="0" t="s">
        <v>429</v>
      </c>
      <c r="D209" s="0" t="s">
        <v>430</v>
      </c>
    </row>
    <row r="210" customFormat="false" ht="12.8" hidden="false" customHeight="false" outlineLevel="0" collapsed="false">
      <c r="C210" s="0" t="s">
        <v>431</v>
      </c>
      <c r="D210" s="0" t="s">
        <v>432</v>
      </c>
    </row>
    <row r="211" customFormat="false" ht="12.8" hidden="false" customHeight="false" outlineLevel="0" collapsed="false">
      <c r="C211" s="0" t="s">
        <v>433</v>
      </c>
      <c r="D211" s="0" t="s">
        <v>434</v>
      </c>
    </row>
    <row r="212" customFormat="false" ht="12.8" hidden="false" customHeight="false" outlineLevel="0" collapsed="false">
      <c r="C212" s="0" t="s">
        <v>435</v>
      </c>
      <c r="D212" s="0" t="s">
        <v>350</v>
      </c>
    </row>
    <row r="213" customFormat="false" ht="12.8" hidden="false" customHeight="false" outlineLevel="0" collapsed="false">
      <c r="C213" s="0" t="s">
        <v>436</v>
      </c>
      <c r="D213" s="0" t="s">
        <v>437</v>
      </c>
    </row>
    <row r="214" customFormat="false" ht="12.8" hidden="false" customHeight="false" outlineLevel="0" collapsed="false">
      <c r="C214" s="0" t="s">
        <v>438</v>
      </c>
      <c r="D214" s="0" t="s">
        <v>439</v>
      </c>
    </row>
    <row r="215" customFormat="false" ht="12.8" hidden="false" customHeight="false" outlineLevel="0" collapsed="false">
      <c r="C215" s="0" t="s">
        <v>440</v>
      </c>
      <c r="D215" s="0" t="s">
        <v>441</v>
      </c>
    </row>
    <row r="216" customFormat="false" ht="12.8" hidden="false" customHeight="false" outlineLevel="0" collapsed="false">
      <c r="C216" s="0" t="s">
        <v>442</v>
      </c>
      <c r="D216" s="0" t="s">
        <v>443</v>
      </c>
    </row>
    <row r="217" customFormat="false" ht="12.8" hidden="false" customHeight="false" outlineLevel="0" collapsed="false">
      <c r="C217" s="0" t="s">
        <v>444</v>
      </c>
      <c r="D217" s="0" t="s">
        <v>445</v>
      </c>
    </row>
    <row r="218" customFormat="false" ht="12.8" hidden="false" customHeight="false" outlineLevel="0" collapsed="false">
      <c r="C218" s="0" t="s">
        <v>446</v>
      </c>
      <c r="D218" s="0" t="s">
        <v>447</v>
      </c>
    </row>
    <row r="219" customFormat="false" ht="12.8" hidden="false" customHeight="false" outlineLevel="0" collapsed="false">
      <c r="C219" s="0" t="s">
        <v>448</v>
      </c>
      <c r="D219" s="0" t="s">
        <v>449</v>
      </c>
    </row>
    <row r="220" customFormat="false" ht="12.8" hidden="false" customHeight="false" outlineLevel="0" collapsed="false">
      <c r="C220" s="0" t="s">
        <v>450</v>
      </c>
      <c r="D220" s="0" t="s">
        <v>451</v>
      </c>
    </row>
    <row r="221" customFormat="false" ht="12.8" hidden="false" customHeight="false" outlineLevel="0" collapsed="false">
      <c r="C221" s="0" t="s">
        <v>452</v>
      </c>
      <c r="D221" s="0" t="s">
        <v>453</v>
      </c>
    </row>
    <row r="222" customFormat="false" ht="12.8" hidden="false" customHeight="false" outlineLevel="0" collapsed="false">
      <c r="C222" s="0" t="s">
        <v>454</v>
      </c>
      <c r="D222" s="0" t="s">
        <v>454</v>
      </c>
    </row>
    <row r="223" customFormat="false" ht="12.8" hidden="false" customHeight="false" outlineLevel="0" collapsed="false">
      <c r="C223" s="0" t="s">
        <v>455</v>
      </c>
      <c r="D223" s="0" t="s">
        <v>455</v>
      </c>
    </row>
    <row r="224" customFormat="false" ht="12.8" hidden="false" customHeight="false" outlineLevel="0" collapsed="false">
      <c r="C224" s="0" t="s">
        <v>456</v>
      </c>
      <c r="D224" s="0" t="s">
        <v>457</v>
      </c>
    </row>
    <row r="225" customFormat="false" ht="12.8" hidden="false" customHeight="false" outlineLevel="0" collapsed="false">
      <c r="C225" s="0" t="s">
        <v>458</v>
      </c>
      <c r="D225" s="0" t="s">
        <v>458</v>
      </c>
    </row>
    <row r="226" customFormat="false" ht="12.8" hidden="false" customHeight="false" outlineLevel="0" collapsed="false">
      <c r="C226" s="0" t="s">
        <v>459</v>
      </c>
      <c r="D226" s="0" t="s">
        <v>460</v>
      </c>
    </row>
    <row r="227" customFormat="false" ht="12.8" hidden="false" customHeight="false" outlineLevel="0" collapsed="false">
      <c r="C227" s="0" t="s">
        <v>461</v>
      </c>
      <c r="D227" s="0" t="s">
        <v>462</v>
      </c>
    </row>
    <row r="228" customFormat="false" ht="12.8" hidden="false" customHeight="false" outlineLevel="0" collapsed="false">
      <c r="C228" s="0" t="s">
        <v>463</v>
      </c>
      <c r="D228" s="0" t="s">
        <v>464</v>
      </c>
    </row>
    <row r="229" customFormat="false" ht="12.8" hidden="false" customHeight="false" outlineLevel="0" collapsed="false">
      <c r="C229" s="0" t="s">
        <v>465</v>
      </c>
      <c r="D229" s="0" t="s">
        <v>466</v>
      </c>
    </row>
    <row r="230" customFormat="false" ht="12.8" hidden="false" customHeight="false" outlineLevel="0" collapsed="false">
      <c r="C230" s="0" t="s">
        <v>467</v>
      </c>
      <c r="D230" s="0" t="s">
        <v>468</v>
      </c>
    </row>
    <row r="231" customFormat="false" ht="12.8" hidden="false" customHeight="false" outlineLevel="0" collapsed="false">
      <c r="C231" s="0" t="s">
        <v>469</v>
      </c>
      <c r="D231" s="0" t="s">
        <v>470</v>
      </c>
    </row>
    <row r="232" customFormat="false" ht="12.8" hidden="false" customHeight="false" outlineLevel="0" collapsed="false">
      <c r="C232" s="0" t="s">
        <v>471</v>
      </c>
      <c r="D232" s="0" t="s">
        <v>472</v>
      </c>
    </row>
    <row r="233" customFormat="false" ht="12.8" hidden="false" customHeight="false" outlineLevel="0" collapsed="false">
      <c r="C233" s="0" t="s">
        <v>473</v>
      </c>
      <c r="D233" s="0" t="s">
        <v>474</v>
      </c>
    </row>
    <row r="234" customFormat="false" ht="12.8" hidden="false" customHeight="false" outlineLevel="0" collapsed="false">
      <c r="C234" s="0" t="s">
        <v>475</v>
      </c>
      <c r="D234" s="0" t="s">
        <v>476</v>
      </c>
    </row>
    <row r="235" customFormat="false" ht="12.8" hidden="false" customHeight="false" outlineLevel="0" collapsed="false">
      <c r="C235" s="0" t="s">
        <v>477</v>
      </c>
      <c r="D235" s="0" t="s">
        <v>478</v>
      </c>
    </row>
    <row r="236" customFormat="false" ht="12.8" hidden="false" customHeight="false" outlineLevel="0" collapsed="false">
      <c r="C236" s="0" t="s">
        <v>479</v>
      </c>
      <c r="D236" s="0" t="s">
        <v>480</v>
      </c>
    </row>
    <row r="237" customFormat="false" ht="12.8" hidden="false" customHeight="false" outlineLevel="0" collapsed="false">
      <c r="C237" s="0" t="s">
        <v>481</v>
      </c>
      <c r="D237" s="0" t="s">
        <v>482</v>
      </c>
    </row>
    <row r="238" customFormat="false" ht="12.8" hidden="false" customHeight="false" outlineLevel="0" collapsed="false">
      <c r="C238" s="0" t="s">
        <v>483</v>
      </c>
      <c r="D238" s="0" t="s">
        <v>484</v>
      </c>
    </row>
    <row r="239" customFormat="false" ht="12.8" hidden="false" customHeight="false" outlineLevel="0" collapsed="false">
      <c r="C239" s="0" t="s">
        <v>485</v>
      </c>
      <c r="D239" s="0" t="s">
        <v>486</v>
      </c>
    </row>
    <row r="240" customFormat="false" ht="12.8" hidden="false" customHeight="false" outlineLevel="0" collapsed="false">
      <c r="C240" s="0" t="s">
        <v>487</v>
      </c>
      <c r="D240" s="0" t="s">
        <v>488</v>
      </c>
    </row>
    <row r="241" customFormat="false" ht="12.8" hidden="false" customHeight="false" outlineLevel="0" collapsed="false">
      <c r="C241" s="0" t="s">
        <v>489</v>
      </c>
      <c r="D241" s="0" t="s">
        <v>490</v>
      </c>
    </row>
    <row r="242" customFormat="false" ht="12.8" hidden="false" customHeight="false" outlineLevel="0" collapsed="false">
      <c r="C242" s="0" t="s">
        <v>491</v>
      </c>
      <c r="D242" s="0" t="s">
        <v>492</v>
      </c>
    </row>
    <row r="243" customFormat="false" ht="12.8" hidden="false" customHeight="false" outlineLevel="0" collapsed="false">
      <c r="C243" s="0" t="s">
        <v>493</v>
      </c>
      <c r="D243" s="0" t="s">
        <v>494</v>
      </c>
    </row>
    <row r="244" customFormat="false" ht="12.8" hidden="false" customHeight="false" outlineLevel="0" collapsed="false">
      <c r="C244" s="0" t="s">
        <v>495</v>
      </c>
      <c r="D244" s="0" t="s">
        <v>496</v>
      </c>
    </row>
    <row r="245" customFormat="false" ht="12.8" hidden="false" customHeight="false" outlineLevel="0" collapsed="false">
      <c r="C245" s="0" t="s">
        <v>497</v>
      </c>
      <c r="D245" s="0" t="s">
        <v>498</v>
      </c>
    </row>
    <row r="246" customFormat="false" ht="12.8" hidden="false" customHeight="false" outlineLevel="0" collapsed="false">
      <c r="C246" s="0" t="s">
        <v>499</v>
      </c>
      <c r="D246" s="0" t="s">
        <v>500</v>
      </c>
    </row>
    <row r="247" customFormat="false" ht="12.8" hidden="false" customHeight="false" outlineLevel="0" collapsed="false">
      <c r="C247" s="0" t="s">
        <v>501</v>
      </c>
      <c r="D247" s="0" t="s">
        <v>502</v>
      </c>
    </row>
    <row r="248" customFormat="false" ht="12.8" hidden="false" customHeight="false" outlineLevel="0" collapsed="false">
      <c r="C248" s="0" t="s">
        <v>503</v>
      </c>
      <c r="D248" s="0" t="s">
        <v>504</v>
      </c>
    </row>
    <row r="249" customFormat="false" ht="12.8" hidden="false" customHeight="false" outlineLevel="0" collapsed="false">
      <c r="C249" s="0" t="s">
        <v>505</v>
      </c>
      <c r="D249" s="0" t="s">
        <v>506</v>
      </c>
    </row>
    <row r="250" customFormat="false" ht="12.8" hidden="false" customHeight="false" outlineLevel="0" collapsed="false">
      <c r="C250" s="0" t="s">
        <v>507</v>
      </c>
      <c r="D250" s="0" t="s">
        <v>508</v>
      </c>
    </row>
    <row r="251" customFormat="false" ht="12.8" hidden="false" customHeight="false" outlineLevel="0" collapsed="false">
      <c r="C251" s="0" t="s">
        <v>509</v>
      </c>
      <c r="D251" s="0" t="s">
        <v>510</v>
      </c>
    </row>
    <row r="252" customFormat="false" ht="12.8" hidden="false" customHeight="false" outlineLevel="0" collapsed="false">
      <c r="C252" s="0" t="s">
        <v>511</v>
      </c>
      <c r="D252" s="0" t="s">
        <v>512</v>
      </c>
    </row>
    <row r="253" customFormat="false" ht="12.8" hidden="false" customHeight="false" outlineLevel="0" collapsed="false">
      <c r="C253" s="0" t="s">
        <v>513</v>
      </c>
      <c r="D253" s="0" t="s">
        <v>514</v>
      </c>
    </row>
    <row r="254" customFormat="false" ht="12.8" hidden="false" customHeight="false" outlineLevel="0" collapsed="false">
      <c r="C254" s="0" t="s">
        <v>515</v>
      </c>
      <c r="D254" s="0" t="s">
        <v>516</v>
      </c>
    </row>
    <row r="255" customFormat="false" ht="12.8" hidden="false" customHeight="false" outlineLevel="0" collapsed="false">
      <c r="C255" s="0" t="s">
        <v>517</v>
      </c>
      <c r="D255" s="0" t="s">
        <v>518</v>
      </c>
    </row>
    <row r="256" customFormat="false" ht="12.8" hidden="false" customHeight="false" outlineLevel="0" collapsed="false">
      <c r="C256" s="0" t="s">
        <v>519</v>
      </c>
      <c r="D256" s="0" t="s">
        <v>520</v>
      </c>
    </row>
    <row r="257" customFormat="false" ht="12.8" hidden="false" customHeight="false" outlineLevel="0" collapsed="false">
      <c r="C257" s="0" t="s">
        <v>521</v>
      </c>
      <c r="D257" s="0" t="s">
        <v>522</v>
      </c>
    </row>
    <row r="258" customFormat="false" ht="12.8" hidden="false" customHeight="false" outlineLevel="0" collapsed="false">
      <c r="C258" s="0" t="s">
        <v>523</v>
      </c>
      <c r="D258" s="0" t="s">
        <v>524</v>
      </c>
    </row>
    <row r="259" customFormat="false" ht="12.8" hidden="false" customHeight="false" outlineLevel="0" collapsed="false">
      <c r="C259" s="0" t="s">
        <v>525</v>
      </c>
      <c r="D259" s="0" t="s">
        <v>526</v>
      </c>
    </row>
    <row r="260" customFormat="false" ht="12.8" hidden="false" customHeight="false" outlineLevel="0" collapsed="false">
      <c r="C260" s="0" t="s">
        <v>527</v>
      </c>
      <c r="D260" s="0" t="s">
        <v>528</v>
      </c>
    </row>
    <row r="261" customFormat="false" ht="12.8" hidden="false" customHeight="false" outlineLevel="0" collapsed="false">
      <c r="C261" s="0" t="s">
        <v>529</v>
      </c>
      <c r="D261" s="0" t="s">
        <v>530</v>
      </c>
    </row>
    <row r="262" customFormat="false" ht="12.8" hidden="false" customHeight="false" outlineLevel="0" collapsed="false">
      <c r="C262" s="0" t="s">
        <v>531</v>
      </c>
      <c r="D262" s="0" t="s">
        <v>532</v>
      </c>
    </row>
    <row r="263" customFormat="false" ht="12.8" hidden="false" customHeight="false" outlineLevel="0" collapsed="false">
      <c r="C263" s="0" t="s">
        <v>533</v>
      </c>
      <c r="D263" s="0" t="s">
        <v>534</v>
      </c>
    </row>
    <row r="264" customFormat="false" ht="12.8" hidden="false" customHeight="false" outlineLevel="0" collapsed="false">
      <c r="C264" s="0" t="s">
        <v>535</v>
      </c>
      <c r="D264" s="0" t="s">
        <v>536</v>
      </c>
    </row>
    <row r="265" customFormat="false" ht="12.8" hidden="false" customHeight="false" outlineLevel="0" collapsed="false">
      <c r="C265" s="0" t="s">
        <v>537</v>
      </c>
      <c r="D265" s="0" t="s">
        <v>538</v>
      </c>
    </row>
    <row r="266" customFormat="false" ht="12.8" hidden="false" customHeight="false" outlineLevel="0" collapsed="false">
      <c r="C266" s="0" t="s">
        <v>539</v>
      </c>
      <c r="D266" s="0" t="s">
        <v>540</v>
      </c>
    </row>
    <row r="267" customFormat="false" ht="12.8" hidden="false" customHeight="false" outlineLevel="0" collapsed="false">
      <c r="C267" s="0" t="s">
        <v>541</v>
      </c>
      <c r="D267" s="0" t="s">
        <v>542</v>
      </c>
    </row>
    <row r="268" customFormat="false" ht="12.8" hidden="false" customHeight="false" outlineLevel="0" collapsed="false">
      <c r="C268" s="0" t="s">
        <v>543</v>
      </c>
      <c r="D268" s="0" t="s">
        <v>544</v>
      </c>
    </row>
    <row r="269" customFormat="false" ht="12.8" hidden="false" customHeight="false" outlineLevel="0" collapsed="false">
      <c r="C269" s="0" t="s">
        <v>545</v>
      </c>
      <c r="D269" s="0" t="s">
        <v>546</v>
      </c>
    </row>
    <row r="270" customFormat="false" ht="12.8" hidden="false" customHeight="false" outlineLevel="0" collapsed="false">
      <c r="C270" s="0" t="s">
        <v>547</v>
      </c>
      <c r="D270" s="0" t="s">
        <v>548</v>
      </c>
    </row>
    <row r="271" customFormat="false" ht="12.8" hidden="false" customHeight="false" outlineLevel="0" collapsed="false">
      <c r="C271" s="0" t="s">
        <v>549</v>
      </c>
      <c r="D271" s="0" t="s">
        <v>550</v>
      </c>
    </row>
    <row r="272" customFormat="false" ht="12.8" hidden="false" customHeight="false" outlineLevel="0" collapsed="false">
      <c r="C272" s="0" t="s">
        <v>551</v>
      </c>
      <c r="D272" s="0" t="s">
        <v>552</v>
      </c>
    </row>
    <row r="273" customFormat="false" ht="12.8" hidden="false" customHeight="false" outlineLevel="0" collapsed="false">
      <c r="C273" s="0" t="s">
        <v>553</v>
      </c>
      <c r="D273" s="0" t="s">
        <v>554</v>
      </c>
    </row>
    <row r="274" customFormat="false" ht="12.8" hidden="false" customHeight="false" outlineLevel="0" collapsed="false">
      <c r="C274" s="0" t="s">
        <v>555</v>
      </c>
      <c r="D274" s="0" t="s">
        <v>556</v>
      </c>
    </row>
    <row r="275" customFormat="false" ht="12.8" hidden="false" customHeight="false" outlineLevel="0" collapsed="false">
      <c r="C275" s="0" t="s">
        <v>557</v>
      </c>
      <c r="D275" s="0" t="s">
        <v>558</v>
      </c>
    </row>
    <row r="276" customFormat="false" ht="12.8" hidden="false" customHeight="false" outlineLevel="0" collapsed="false">
      <c r="C276" s="0" t="s">
        <v>559</v>
      </c>
      <c r="D276" s="0" t="s">
        <v>560</v>
      </c>
    </row>
    <row r="277" customFormat="false" ht="12.8" hidden="false" customHeight="false" outlineLevel="0" collapsed="false">
      <c r="C277" s="0" t="s">
        <v>561</v>
      </c>
      <c r="D277" s="0" t="s">
        <v>562</v>
      </c>
    </row>
    <row r="278" customFormat="false" ht="12.8" hidden="false" customHeight="false" outlineLevel="0" collapsed="false">
      <c r="C278" s="0" t="s">
        <v>563</v>
      </c>
      <c r="D278" s="0" t="s">
        <v>564</v>
      </c>
    </row>
    <row r="279" customFormat="false" ht="12.8" hidden="false" customHeight="false" outlineLevel="0" collapsed="false">
      <c r="C279" s="0" t="s">
        <v>565</v>
      </c>
      <c r="D279" s="0" t="s">
        <v>566</v>
      </c>
    </row>
    <row r="280" customFormat="false" ht="12.8" hidden="false" customHeight="false" outlineLevel="0" collapsed="false">
      <c r="C280" s="0" t="s">
        <v>567</v>
      </c>
      <c r="D280" s="0" t="s">
        <v>568</v>
      </c>
    </row>
    <row r="281" customFormat="false" ht="12.8" hidden="false" customHeight="false" outlineLevel="0" collapsed="false">
      <c r="C281" s="0" t="s">
        <v>569</v>
      </c>
      <c r="D281" s="0" t="s">
        <v>570</v>
      </c>
    </row>
    <row r="282" customFormat="false" ht="12.8" hidden="false" customHeight="false" outlineLevel="0" collapsed="false">
      <c r="C282" s="0" t="s">
        <v>571</v>
      </c>
      <c r="D282" s="0" t="s">
        <v>572</v>
      </c>
    </row>
    <row r="283" customFormat="false" ht="12.8" hidden="false" customHeight="false" outlineLevel="0" collapsed="false">
      <c r="C283" s="0" t="s">
        <v>573</v>
      </c>
      <c r="D283" s="0" t="s">
        <v>574</v>
      </c>
    </row>
    <row r="284" customFormat="false" ht="12.8" hidden="false" customHeight="false" outlineLevel="0" collapsed="false">
      <c r="C284" s="0" t="s">
        <v>575</v>
      </c>
      <c r="D284" s="0" t="s">
        <v>576</v>
      </c>
    </row>
    <row r="285" customFormat="false" ht="12.8" hidden="false" customHeight="false" outlineLevel="0" collapsed="false">
      <c r="C285" s="0" t="s">
        <v>577</v>
      </c>
      <c r="D285" s="0" t="s">
        <v>578</v>
      </c>
    </row>
    <row r="286" customFormat="false" ht="12.8" hidden="false" customHeight="false" outlineLevel="0" collapsed="false">
      <c r="C286" s="0" t="s">
        <v>579</v>
      </c>
      <c r="D286" s="0" t="s">
        <v>580</v>
      </c>
    </row>
    <row r="287" customFormat="false" ht="12.8" hidden="false" customHeight="false" outlineLevel="0" collapsed="false">
      <c r="C287" s="0" t="s">
        <v>581</v>
      </c>
      <c r="D287" s="0" t="s">
        <v>582</v>
      </c>
    </row>
    <row r="288" customFormat="false" ht="12.8" hidden="false" customHeight="false" outlineLevel="0" collapsed="false">
      <c r="C288" s="0" t="s">
        <v>583</v>
      </c>
      <c r="D288" s="0" t="s">
        <v>584</v>
      </c>
    </row>
    <row r="289" customFormat="false" ht="12.8" hidden="false" customHeight="false" outlineLevel="0" collapsed="false">
      <c r="C289" s="0" t="s">
        <v>585</v>
      </c>
      <c r="D289" s="0" t="s">
        <v>586</v>
      </c>
    </row>
    <row r="290" customFormat="false" ht="12.8" hidden="false" customHeight="false" outlineLevel="0" collapsed="false">
      <c r="C290" s="0" t="s">
        <v>587</v>
      </c>
      <c r="D290" s="0" t="s">
        <v>588</v>
      </c>
    </row>
    <row r="291" customFormat="false" ht="12.8" hidden="false" customHeight="false" outlineLevel="0" collapsed="false">
      <c r="C291" s="0" t="s">
        <v>589</v>
      </c>
      <c r="D291" s="0" t="s">
        <v>590</v>
      </c>
    </row>
    <row r="292" customFormat="false" ht="12.8" hidden="false" customHeight="false" outlineLevel="0" collapsed="false">
      <c r="C292" s="0" t="s">
        <v>591</v>
      </c>
      <c r="D292" s="0" t="s">
        <v>592</v>
      </c>
    </row>
    <row r="293" customFormat="false" ht="12.8" hidden="false" customHeight="false" outlineLevel="0" collapsed="false">
      <c r="C293" s="0" t="s">
        <v>593</v>
      </c>
      <c r="D293" s="0" t="s">
        <v>594</v>
      </c>
    </row>
    <row r="294" customFormat="false" ht="12.8" hidden="false" customHeight="false" outlineLevel="0" collapsed="false">
      <c r="C294" s="0" t="s">
        <v>595</v>
      </c>
      <c r="D294" s="0" t="s">
        <v>596</v>
      </c>
    </row>
    <row r="295" customFormat="false" ht="12.8" hidden="false" customHeight="false" outlineLevel="0" collapsed="false">
      <c r="C295" s="0" t="s">
        <v>597</v>
      </c>
      <c r="D295" s="0" t="s">
        <v>598</v>
      </c>
    </row>
    <row r="296" customFormat="false" ht="12.8" hidden="false" customHeight="false" outlineLevel="0" collapsed="false">
      <c r="C296" s="0" t="s">
        <v>599</v>
      </c>
      <c r="D296" s="0" t="s">
        <v>600</v>
      </c>
    </row>
    <row r="297" customFormat="false" ht="12.8" hidden="false" customHeight="false" outlineLevel="0" collapsed="false">
      <c r="C297" s="0" t="s">
        <v>601</v>
      </c>
      <c r="D297" s="0" t="s">
        <v>602</v>
      </c>
    </row>
    <row r="298" customFormat="false" ht="12.8" hidden="false" customHeight="false" outlineLevel="0" collapsed="false">
      <c r="C298" s="0" t="s">
        <v>603</v>
      </c>
      <c r="D298" s="0" t="s">
        <v>604</v>
      </c>
    </row>
    <row r="299" customFormat="false" ht="12.8" hidden="false" customHeight="false" outlineLevel="0" collapsed="false">
      <c r="C299" s="0" t="s">
        <v>605</v>
      </c>
      <c r="D299" s="0" t="s">
        <v>606</v>
      </c>
    </row>
    <row r="300" customFormat="false" ht="12.8" hidden="false" customHeight="false" outlineLevel="0" collapsed="false">
      <c r="C300" s="0" t="s">
        <v>607</v>
      </c>
      <c r="D300" s="0" t="s">
        <v>608</v>
      </c>
    </row>
    <row r="301" customFormat="false" ht="12.8" hidden="false" customHeight="false" outlineLevel="0" collapsed="false">
      <c r="C301" s="0" t="s">
        <v>609</v>
      </c>
      <c r="D301" s="0" t="s">
        <v>610</v>
      </c>
    </row>
    <row r="302" customFormat="false" ht="12.8" hidden="false" customHeight="false" outlineLevel="0" collapsed="false">
      <c r="C302" s="0" t="s">
        <v>611</v>
      </c>
      <c r="D302" s="0" t="s">
        <v>612</v>
      </c>
    </row>
    <row r="303" customFormat="false" ht="12.8" hidden="false" customHeight="false" outlineLevel="0" collapsed="false">
      <c r="C303" s="0" t="s">
        <v>613</v>
      </c>
      <c r="D303" s="0" t="s">
        <v>614</v>
      </c>
    </row>
    <row r="304" customFormat="false" ht="12.8" hidden="false" customHeight="false" outlineLevel="0" collapsed="false">
      <c r="C304" s="0" t="s">
        <v>615</v>
      </c>
      <c r="D304" s="0" t="s">
        <v>616</v>
      </c>
    </row>
    <row r="305" customFormat="false" ht="12.8" hidden="false" customHeight="false" outlineLevel="0" collapsed="false">
      <c r="C305" s="0" t="s">
        <v>617</v>
      </c>
      <c r="D305" s="0" t="s">
        <v>618</v>
      </c>
    </row>
    <row r="306" customFormat="false" ht="12.8" hidden="false" customHeight="false" outlineLevel="0" collapsed="false">
      <c r="C306" s="0" t="s">
        <v>619</v>
      </c>
      <c r="D306" s="0" t="s">
        <v>620</v>
      </c>
    </row>
    <row r="307" customFormat="false" ht="12.8" hidden="false" customHeight="false" outlineLevel="0" collapsed="false">
      <c r="C307" s="0" t="s">
        <v>621</v>
      </c>
      <c r="D307" s="0" t="s">
        <v>622</v>
      </c>
    </row>
    <row r="308" customFormat="false" ht="12.8" hidden="false" customHeight="false" outlineLevel="0" collapsed="false">
      <c r="C308" s="0" t="s">
        <v>623</v>
      </c>
      <c r="D308" s="0" t="s">
        <v>624</v>
      </c>
    </row>
    <row r="309" customFormat="false" ht="12.8" hidden="false" customHeight="false" outlineLevel="0" collapsed="false">
      <c r="C309" s="0" t="s">
        <v>625</v>
      </c>
      <c r="D309" s="0" t="s">
        <v>626</v>
      </c>
    </row>
    <row r="310" customFormat="false" ht="12.8" hidden="false" customHeight="false" outlineLevel="0" collapsed="false">
      <c r="C310" s="0" t="s">
        <v>627</v>
      </c>
      <c r="D310" s="0" t="s">
        <v>627</v>
      </c>
    </row>
    <row r="311" customFormat="false" ht="12.8" hidden="false" customHeight="false" outlineLevel="0" collapsed="false">
      <c r="C311" s="0" t="s">
        <v>628</v>
      </c>
      <c r="D311" s="0" t="s">
        <v>629</v>
      </c>
    </row>
    <row r="312" customFormat="false" ht="12.8" hidden="false" customHeight="false" outlineLevel="0" collapsed="false">
      <c r="C312" s="0" t="s">
        <v>630</v>
      </c>
      <c r="D312" s="0" t="s">
        <v>631</v>
      </c>
    </row>
    <row r="313" customFormat="false" ht="12.8" hidden="false" customHeight="false" outlineLevel="0" collapsed="false">
      <c r="C313" s="0" t="s">
        <v>632</v>
      </c>
      <c r="D313" s="0" t="s">
        <v>633</v>
      </c>
    </row>
    <row r="314" customFormat="false" ht="12.8" hidden="false" customHeight="false" outlineLevel="0" collapsed="false">
      <c r="C314" s="0" t="s">
        <v>634</v>
      </c>
      <c r="D314" s="0" t="s">
        <v>635</v>
      </c>
    </row>
    <row r="315" customFormat="false" ht="12.8" hidden="false" customHeight="false" outlineLevel="0" collapsed="false">
      <c r="C315" s="0" t="s">
        <v>636</v>
      </c>
      <c r="D315" s="0" t="s">
        <v>637</v>
      </c>
    </row>
    <row r="316" customFormat="false" ht="12.8" hidden="false" customHeight="false" outlineLevel="0" collapsed="false">
      <c r="C316" s="0" t="s">
        <v>638</v>
      </c>
      <c r="D316" s="0" t="s">
        <v>639</v>
      </c>
    </row>
    <row r="317" customFormat="false" ht="12.8" hidden="false" customHeight="false" outlineLevel="0" collapsed="false">
      <c r="C317" s="0" t="s">
        <v>640</v>
      </c>
      <c r="D317" s="0" t="s">
        <v>641</v>
      </c>
    </row>
    <row r="318" customFormat="false" ht="12.8" hidden="false" customHeight="false" outlineLevel="0" collapsed="false">
      <c r="C318" s="0" t="s">
        <v>642</v>
      </c>
      <c r="D318" s="0" t="s">
        <v>643</v>
      </c>
    </row>
    <row r="319" customFormat="false" ht="12.8" hidden="false" customHeight="false" outlineLevel="0" collapsed="false">
      <c r="C319" s="0" t="s">
        <v>644</v>
      </c>
      <c r="D319" s="0" t="s">
        <v>645</v>
      </c>
    </row>
    <row r="320" customFormat="false" ht="12.8" hidden="false" customHeight="false" outlineLevel="0" collapsed="false">
      <c r="C320" s="0" t="s">
        <v>646</v>
      </c>
      <c r="D320" s="0" t="s">
        <v>647</v>
      </c>
    </row>
    <row r="321" customFormat="false" ht="12.8" hidden="false" customHeight="false" outlineLevel="0" collapsed="false">
      <c r="C321" s="0" t="s">
        <v>648</v>
      </c>
      <c r="D321" s="0" t="s">
        <v>649</v>
      </c>
    </row>
    <row r="322" customFormat="false" ht="12.8" hidden="false" customHeight="false" outlineLevel="0" collapsed="false">
      <c r="C322" s="0" t="s">
        <v>650</v>
      </c>
      <c r="D322" s="0" t="s">
        <v>651</v>
      </c>
    </row>
    <row r="323" customFormat="false" ht="12.8" hidden="false" customHeight="false" outlineLevel="0" collapsed="false">
      <c r="C323" s="0" t="s">
        <v>652</v>
      </c>
      <c r="D323" s="0" t="s">
        <v>653</v>
      </c>
    </row>
    <row r="324" customFormat="false" ht="12.8" hidden="false" customHeight="false" outlineLevel="0" collapsed="false">
      <c r="C324" s="0" t="s">
        <v>654</v>
      </c>
      <c r="D324" s="0" t="s">
        <v>655</v>
      </c>
    </row>
    <row r="325" customFormat="false" ht="12.8" hidden="false" customHeight="false" outlineLevel="0" collapsed="false">
      <c r="C325" s="0" t="s">
        <v>656</v>
      </c>
      <c r="D325" s="0" t="s">
        <v>657</v>
      </c>
    </row>
    <row r="326" customFormat="false" ht="12.8" hidden="false" customHeight="false" outlineLevel="0" collapsed="false">
      <c r="C326" s="0" t="s">
        <v>658</v>
      </c>
      <c r="D326" s="0" t="s">
        <v>659</v>
      </c>
    </row>
    <row r="327" customFormat="false" ht="12.8" hidden="false" customHeight="false" outlineLevel="0" collapsed="false">
      <c r="C327" s="0" t="s">
        <v>660</v>
      </c>
      <c r="D327" s="0" t="s">
        <v>661</v>
      </c>
    </row>
    <row r="328" customFormat="false" ht="12.8" hidden="false" customHeight="false" outlineLevel="0" collapsed="false">
      <c r="C328" s="0" t="s">
        <v>662</v>
      </c>
      <c r="D328" s="0" t="s">
        <v>663</v>
      </c>
    </row>
    <row r="329" customFormat="false" ht="12.8" hidden="false" customHeight="false" outlineLevel="0" collapsed="false">
      <c r="C329" s="0" t="s">
        <v>664</v>
      </c>
      <c r="D329" s="0" t="s">
        <v>665</v>
      </c>
    </row>
    <row r="330" customFormat="false" ht="12.8" hidden="false" customHeight="false" outlineLevel="0" collapsed="false">
      <c r="C330" s="0" t="s">
        <v>666</v>
      </c>
      <c r="D330" s="0" t="s">
        <v>667</v>
      </c>
    </row>
    <row r="331" customFormat="false" ht="12.8" hidden="false" customHeight="false" outlineLevel="0" collapsed="false">
      <c r="C331" s="0" t="s">
        <v>668</v>
      </c>
      <c r="D331" s="0" t="s">
        <v>669</v>
      </c>
    </row>
    <row r="332" customFormat="false" ht="12.8" hidden="false" customHeight="false" outlineLevel="0" collapsed="false">
      <c r="C332" s="0" t="s">
        <v>670</v>
      </c>
      <c r="D332" s="0" t="s">
        <v>671</v>
      </c>
    </row>
    <row r="333" customFormat="false" ht="12.8" hidden="false" customHeight="false" outlineLevel="0" collapsed="false">
      <c r="C333" s="0" t="s">
        <v>672</v>
      </c>
      <c r="D333" s="0" t="s">
        <v>673</v>
      </c>
    </row>
    <row r="334" customFormat="false" ht="12.8" hidden="false" customHeight="false" outlineLevel="0" collapsed="false">
      <c r="C334" s="0" t="s">
        <v>674</v>
      </c>
      <c r="D334" s="0" t="s">
        <v>675</v>
      </c>
    </row>
    <row r="335" customFormat="false" ht="12.8" hidden="false" customHeight="false" outlineLevel="0" collapsed="false">
      <c r="C335" s="0" t="s">
        <v>676</v>
      </c>
      <c r="D335" s="0" t="s">
        <v>677</v>
      </c>
    </row>
    <row r="336" customFormat="false" ht="12.8" hidden="false" customHeight="false" outlineLevel="0" collapsed="false">
      <c r="C336" s="0" t="s">
        <v>678</v>
      </c>
      <c r="D336" s="0" t="s">
        <v>673</v>
      </c>
    </row>
    <row r="337" customFormat="false" ht="12.8" hidden="false" customHeight="false" outlineLevel="0" collapsed="false">
      <c r="C337" s="0" t="s">
        <v>679</v>
      </c>
      <c r="D337" s="0" t="s">
        <v>680</v>
      </c>
    </row>
    <row r="338" customFormat="false" ht="12.8" hidden="false" customHeight="false" outlineLevel="0" collapsed="false">
      <c r="C338" s="0" t="s">
        <v>681</v>
      </c>
      <c r="D338" s="0" t="s">
        <v>675</v>
      </c>
    </row>
    <row r="339" customFormat="false" ht="12.8" hidden="false" customHeight="false" outlineLevel="0" collapsed="false">
      <c r="C339" s="0" t="s">
        <v>682</v>
      </c>
      <c r="D339" s="0" t="s">
        <v>677</v>
      </c>
    </row>
    <row r="340" customFormat="false" ht="12.8" hidden="false" customHeight="false" outlineLevel="0" collapsed="false">
      <c r="C340" s="0" t="s">
        <v>683</v>
      </c>
      <c r="D340" s="0" t="s">
        <v>675</v>
      </c>
    </row>
    <row r="341" customFormat="false" ht="12.8" hidden="false" customHeight="false" outlineLevel="0" collapsed="false">
      <c r="C341" s="0" t="s">
        <v>684</v>
      </c>
      <c r="D341" s="0" t="s">
        <v>677</v>
      </c>
    </row>
    <row r="342" customFormat="false" ht="12.8" hidden="false" customHeight="false" outlineLevel="0" collapsed="false">
      <c r="C342" s="0" t="s">
        <v>685</v>
      </c>
      <c r="D342" s="0" t="s">
        <v>686</v>
      </c>
    </row>
    <row r="343" customFormat="false" ht="12.8" hidden="false" customHeight="false" outlineLevel="0" collapsed="false">
      <c r="C343" s="0" t="s">
        <v>687</v>
      </c>
      <c r="D343" s="0" t="s">
        <v>688</v>
      </c>
    </row>
    <row r="344" customFormat="false" ht="12.8" hidden="false" customHeight="false" outlineLevel="0" collapsed="false">
      <c r="C344" s="0" t="s">
        <v>689</v>
      </c>
      <c r="D344" s="0" t="s">
        <v>690</v>
      </c>
    </row>
    <row r="345" customFormat="false" ht="12.8" hidden="false" customHeight="false" outlineLevel="0" collapsed="false">
      <c r="C345" s="0" t="s">
        <v>691</v>
      </c>
      <c r="D345" s="0" t="s">
        <v>692</v>
      </c>
    </row>
    <row r="346" customFormat="false" ht="12.8" hidden="false" customHeight="false" outlineLevel="0" collapsed="false">
      <c r="C346" s="0" t="s">
        <v>693</v>
      </c>
      <c r="D346" s="0" t="s">
        <v>694</v>
      </c>
    </row>
    <row r="347" customFormat="false" ht="12.8" hidden="false" customHeight="false" outlineLevel="0" collapsed="false">
      <c r="C347" s="0" t="s">
        <v>695</v>
      </c>
      <c r="D347" s="0" t="s">
        <v>696</v>
      </c>
    </row>
    <row r="348" customFormat="false" ht="12.8" hidden="false" customHeight="false" outlineLevel="0" collapsed="false">
      <c r="C348" s="0" t="s">
        <v>697</v>
      </c>
      <c r="D348" s="0" t="s">
        <v>698</v>
      </c>
    </row>
    <row r="349" customFormat="false" ht="12.8" hidden="false" customHeight="false" outlineLevel="0" collapsed="false">
      <c r="C349" s="0" t="s">
        <v>699</v>
      </c>
      <c r="D349" s="0" t="s">
        <v>700</v>
      </c>
    </row>
    <row r="350" customFormat="false" ht="12.8" hidden="false" customHeight="false" outlineLevel="0" collapsed="false">
      <c r="C350" s="0" t="s">
        <v>701</v>
      </c>
      <c r="D350" s="0" t="s">
        <v>702</v>
      </c>
    </row>
    <row r="351" customFormat="false" ht="12.8" hidden="false" customHeight="false" outlineLevel="0" collapsed="false">
      <c r="C351" s="0" t="s">
        <v>703</v>
      </c>
      <c r="D351" s="0" t="s">
        <v>704</v>
      </c>
    </row>
    <row r="352" customFormat="false" ht="12.8" hidden="false" customHeight="false" outlineLevel="0" collapsed="false">
      <c r="C352" s="0" t="s">
        <v>705</v>
      </c>
      <c r="D352" s="0" t="s">
        <v>706</v>
      </c>
    </row>
    <row r="353" customFormat="false" ht="12.8" hidden="false" customHeight="false" outlineLevel="0" collapsed="false">
      <c r="C353" s="0" t="s">
        <v>707</v>
      </c>
      <c r="D353" s="0" t="s">
        <v>708</v>
      </c>
    </row>
    <row r="354" customFormat="false" ht="12.8" hidden="false" customHeight="false" outlineLevel="0" collapsed="false">
      <c r="C354" s="0" t="s">
        <v>709</v>
      </c>
      <c r="D354" s="0" t="s">
        <v>710</v>
      </c>
    </row>
    <row r="355" customFormat="false" ht="12.8" hidden="false" customHeight="false" outlineLevel="0" collapsed="false">
      <c r="C355" s="0" t="s">
        <v>711</v>
      </c>
      <c r="D355" s="0" t="s">
        <v>706</v>
      </c>
    </row>
    <row r="356" customFormat="false" ht="12.8" hidden="false" customHeight="false" outlineLevel="0" collapsed="false">
      <c r="C356" s="0" t="s">
        <v>712</v>
      </c>
      <c r="D356" s="0" t="s">
        <v>708</v>
      </c>
    </row>
    <row r="357" customFormat="false" ht="12.8" hidden="false" customHeight="false" outlineLevel="0" collapsed="false">
      <c r="C357" s="0" t="s">
        <v>713</v>
      </c>
      <c r="D357" s="0" t="s">
        <v>714</v>
      </c>
    </row>
    <row r="358" customFormat="false" ht="12.8" hidden="false" customHeight="false" outlineLevel="0" collapsed="false">
      <c r="C358" s="0" t="s">
        <v>715</v>
      </c>
      <c r="D358" s="0" t="s">
        <v>706</v>
      </c>
    </row>
    <row r="359" customFormat="false" ht="12.8" hidden="false" customHeight="false" outlineLevel="0" collapsed="false">
      <c r="C359" s="0" t="s">
        <v>716</v>
      </c>
      <c r="D359" s="0" t="s">
        <v>717</v>
      </c>
    </row>
    <row r="360" customFormat="false" ht="12.8" hidden="false" customHeight="false" outlineLevel="0" collapsed="false">
      <c r="C360" s="0" t="s">
        <v>718</v>
      </c>
      <c r="D360" s="0" t="s">
        <v>708</v>
      </c>
    </row>
    <row r="361" customFormat="false" ht="12.8" hidden="false" customHeight="false" outlineLevel="0" collapsed="false">
      <c r="C361" s="0" t="s">
        <v>719</v>
      </c>
      <c r="D361" s="0" t="s">
        <v>710</v>
      </c>
    </row>
    <row r="362" customFormat="false" ht="12.8" hidden="false" customHeight="false" outlineLevel="0" collapsed="false">
      <c r="C362" s="0" t="s">
        <v>720</v>
      </c>
      <c r="D362" s="0" t="s">
        <v>721</v>
      </c>
    </row>
    <row r="363" customFormat="false" ht="12.8" hidden="false" customHeight="false" outlineLevel="0" collapsed="false">
      <c r="C363" s="0" t="s">
        <v>722</v>
      </c>
      <c r="D363" s="0" t="s">
        <v>723</v>
      </c>
    </row>
    <row r="364" customFormat="false" ht="12.8" hidden="false" customHeight="false" outlineLevel="0" collapsed="false">
      <c r="C364" s="0" t="s">
        <v>724</v>
      </c>
      <c r="D364" s="0" t="s">
        <v>725</v>
      </c>
    </row>
    <row r="365" customFormat="false" ht="12.8" hidden="false" customHeight="false" outlineLevel="0" collapsed="false">
      <c r="C365" s="0" t="s">
        <v>726</v>
      </c>
      <c r="D365" s="0" t="s">
        <v>727</v>
      </c>
    </row>
    <row r="366" customFormat="false" ht="12.8" hidden="false" customHeight="false" outlineLevel="0" collapsed="false">
      <c r="C366" s="0" t="s">
        <v>728</v>
      </c>
      <c r="D366" s="0" t="s">
        <v>729</v>
      </c>
    </row>
    <row r="367" customFormat="false" ht="12.8" hidden="false" customHeight="false" outlineLevel="0" collapsed="false">
      <c r="C367" s="0" t="s">
        <v>730</v>
      </c>
      <c r="D367" s="0" t="s">
        <v>731</v>
      </c>
    </row>
    <row r="368" customFormat="false" ht="12.8" hidden="false" customHeight="false" outlineLevel="0" collapsed="false">
      <c r="C368" s="0" t="s">
        <v>732</v>
      </c>
      <c r="D368" s="0" t="s">
        <v>733</v>
      </c>
    </row>
    <row r="369" customFormat="false" ht="12.8" hidden="false" customHeight="false" outlineLevel="0" collapsed="false">
      <c r="C369" s="0" t="s">
        <v>734</v>
      </c>
      <c r="D369" s="0" t="s">
        <v>735</v>
      </c>
    </row>
    <row r="370" customFormat="false" ht="12.8" hidden="false" customHeight="false" outlineLevel="0" collapsed="false">
      <c r="C370" s="0" t="s">
        <v>736</v>
      </c>
      <c r="D370" s="0" t="s">
        <v>737</v>
      </c>
    </row>
    <row r="371" customFormat="false" ht="12.8" hidden="false" customHeight="false" outlineLevel="0" collapsed="false">
      <c r="C371" s="0" t="s">
        <v>738</v>
      </c>
      <c r="D371" s="0" t="s">
        <v>739</v>
      </c>
    </row>
    <row r="372" customFormat="false" ht="12.8" hidden="false" customHeight="false" outlineLevel="0" collapsed="false">
      <c r="C372" s="0" t="s">
        <v>740</v>
      </c>
      <c r="D372" s="0" t="s">
        <v>737</v>
      </c>
    </row>
    <row r="373" customFormat="false" ht="12.8" hidden="false" customHeight="false" outlineLevel="0" collapsed="false">
      <c r="C373" s="0" t="s">
        <v>741</v>
      </c>
      <c r="D373" s="0" t="s">
        <v>742</v>
      </c>
    </row>
    <row r="374" customFormat="false" ht="12.8" hidden="false" customHeight="false" outlineLevel="0" collapsed="false">
      <c r="C374" s="0" t="s">
        <v>743</v>
      </c>
      <c r="D374" s="0" t="s">
        <v>744</v>
      </c>
    </row>
    <row r="375" customFormat="false" ht="12.8" hidden="false" customHeight="false" outlineLevel="0" collapsed="false">
      <c r="C375" s="0" t="s">
        <v>745</v>
      </c>
      <c r="D375" s="0" t="s">
        <v>742</v>
      </c>
    </row>
    <row r="376" customFormat="false" ht="12.8" hidden="false" customHeight="false" outlineLevel="0" collapsed="false">
      <c r="C376" s="0" t="s">
        <v>746</v>
      </c>
      <c r="D376" s="0" t="s">
        <v>737</v>
      </c>
    </row>
    <row r="377" customFormat="false" ht="12.8" hidden="false" customHeight="false" outlineLevel="0" collapsed="false">
      <c r="C377" s="0" t="s">
        <v>747</v>
      </c>
      <c r="D377" s="0" t="s">
        <v>748</v>
      </c>
    </row>
    <row r="378" customFormat="false" ht="12.8" hidden="false" customHeight="false" outlineLevel="0" collapsed="false">
      <c r="C378" s="0" t="s">
        <v>749</v>
      </c>
      <c r="D378" s="0" t="s">
        <v>750</v>
      </c>
    </row>
    <row r="379" customFormat="false" ht="12.8" hidden="false" customHeight="false" outlineLevel="0" collapsed="false">
      <c r="C379" s="0" t="s">
        <v>751</v>
      </c>
      <c r="D379" s="0" t="s">
        <v>752</v>
      </c>
    </row>
    <row r="380" customFormat="false" ht="12.8" hidden="false" customHeight="false" outlineLevel="0" collapsed="false">
      <c r="C380" s="0" t="s">
        <v>753</v>
      </c>
      <c r="D380" s="0" t="s">
        <v>754</v>
      </c>
    </row>
    <row r="381" customFormat="false" ht="12.8" hidden="false" customHeight="false" outlineLevel="0" collapsed="false">
      <c r="C381" s="0" t="s">
        <v>755</v>
      </c>
      <c r="D381" s="0" t="s">
        <v>754</v>
      </c>
    </row>
    <row r="382" customFormat="false" ht="12.8" hidden="false" customHeight="false" outlineLevel="0" collapsed="false">
      <c r="C382" s="0" t="s">
        <v>756</v>
      </c>
      <c r="D382" s="0" t="s">
        <v>754</v>
      </c>
    </row>
    <row r="383" customFormat="false" ht="12.8" hidden="false" customHeight="false" outlineLevel="0" collapsed="false">
      <c r="C383" s="0" t="s">
        <v>757</v>
      </c>
      <c r="D383" s="0" t="s">
        <v>758</v>
      </c>
    </row>
    <row r="384" customFormat="false" ht="12.8" hidden="false" customHeight="false" outlineLevel="0" collapsed="false">
      <c r="C384" s="0" t="s">
        <v>759</v>
      </c>
      <c r="D384" s="0" t="s">
        <v>760</v>
      </c>
    </row>
    <row r="385" customFormat="false" ht="12.8" hidden="false" customHeight="false" outlineLevel="0" collapsed="false">
      <c r="C385" s="0" t="s">
        <v>761</v>
      </c>
      <c r="D385" s="0" t="s">
        <v>760</v>
      </c>
    </row>
    <row r="386" customFormat="false" ht="12.8" hidden="false" customHeight="false" outlineLevel="0" collapsed="false">
      <c r="C386" s="0" t="s">
        <v>762</v>
      </c>
      <c r="D386" s="0" t="s">
        <v>763</v>
      </c>
    </row>
    <row r="387" customFormat="false" ht="12.8" hidden="false" customHeight="false" outlineLevel="0" collapsed="false">
      <c r="C387" s="0" t="s">
        <v>764</v>
      </c>
      <c r="D387" s="0" t="s">
        <v>765</v>
      </c>
    </row>
    <row r="388" customFormat="false" ht="12.8" hidden="false" customHeight="false" outlineLevel="0" collapsed="false">
      <c r="C388" s="0" t="s">
        <v>766</v>
      </c>
      <c r="D388" s="0" t="s">
        <v>767</v>
      </c>
    </row>
    <row r="389" customFormat="false" ht="12.8" hidden="false" customHeight="false" outlineLevel="0" collapsed="false">
      <c r="C389" s="0" t="s">
        <v>768</v>
      </c>
      <c r="D389" s="0" t="s">
        <v>769</v>
      </c>
    </row>
    <row r="390" customFormat="false" ht="12.8" hidden="false" customHeight="false" outlineLevel="0" collapsed="false">
      <c r="C390" s="0" t="s">
        <v>770</v>
      </c>
      <c r="D390" s="0" t="s">
        <v>770</v>
      </c>
    </row>
    <row r="391" customFormat="false" ht="12.8" hidden="false" customHeight="false" outlineLevel="0" collapsed="false">
      <c r="C391" s="0" t="s">
        <v>771</v>
      </c>
      <c r="D391" s="0" t="s">
        <v>772</v>
      </c>
    </row>
    <row r="392" customFormat="false" ht="12.8" hidden="false" customHeight="false" outlineLevel="0" collapsed="false">
      <c r="C392" s="0" t="s">
        <v>773</v>
      </c>
      <c r="D392" s="0" t="s">
        <v>774</v>
      </c>
    </row>
    <row r="393" customFormat="false" ht="12.8" hidden="false" customHeight="false" outlineLevel="0" collapsed="false">
      <c r="C393" s="0" t="s">
        <v>775</v>
      </c>
      <c r="D393" s="0" t="s">
        <v>776</v>
      </c>
    </row>
    <row r="394" customFormat="false" ht="12.8" hidden="false" customHeight="false" outlineLevel="0" collapsed="false">
      <c r="C394" s="0" t="s">
        <v>777</v>
      </c>
      <c r="D394" s="0" t="s">
        <v>778</v>
      </c>
    </row>
    <row r="395" customFormat="false" ht="12.8" hidden="false" customHeight="false" outlineLevel="0" collapsed="false">
      <c r="C395" s="0" t="s">
        <v>779</v>
      </c>
      <c r="D395" s="0" t="s">
        <v>780</v>
      </c>
    </row>
    <row r="396" customFormat="false" ht="12.8" hidden="false" customHeight="false" outlineLevel="0" collapsed="false">
      <c r="C396" s="0" t="s">
        <v>781</v>
      </c>
      <c r="D396" s="0" t="s">
        <v>782</v>
      </c>
    </row>
    <row r="397" customFormat="false" ht="12.8" hidden="false" customHeight="false" outlineLevel="0" collapsed="false">
      <c r="C397" s="0" t="s">
        <v>783</v>
      </c>
      <c r="D397" s="0" t="s">
        <v>784</v>
      </c>
    </row>
    <row r="398" customFormat="false" ht="12.8" hidden="false" customHeight="false" outlineLevel="0" collapsed="false">
      <c r="C398" s="0" t="s">
        <v>785</v>
      </c>
      <c r="D398" s="0" t="s">
        <v>784</v>
      </c>
    </row>
    <row r="399" customFormat="false" ht="12.8" hidden="false" customHeight="false" outlineLevel="0" collapsed="false">
      <c r="C399" s="0" t="s">
        <v>786</v>
      </c>
      <c r="D399" s="0" t="s">
        <v>787</v>
      </c>
    </row>
    <row r="400" customFormat="false" ht="12.8" hidden="false" customHeight="false" outlineLevel="0" collapsed="false">
      <c r="C400" s="0" t="s">
        <v>788</v>
      </c>
      <c r="D400" s="0" t="s">
        <v>789</v>
      </c>
    </row>
    <row r="401" customFormat="false" ht="12.8" hidden="false" customHeight="false" outlineLevel="0" collapsed="false">
      <c r="C401" s="0" t="s">
        <v>790</v>
      </c>
      <c r="D401" s="0" t="s">
        <v>791</v>
      </c>
    </row>
    <row r="402" customFormat="false" ht="12.8" hidden="false" customHeight="false" outlineLevel="0" collapsed="false">
      <c r="C402" s="0" t="s">
        <v>792</v>
      </c>
      <c r="D402" s="0" t="s">
        <v>792</v>
      </c>
    </row>
    <row r="403" customFormat="false" ht="12.8" hidden="false" customHeight="false" outlineLevel="0" collapsed="false">
      <c r="C403" s="0" t="s">
        <v>793</v>
      </c>
      <c r="D403" s="0" t="s">
        <v>794</v>
      </c>
    </row>
    <row r="404" customFormat="false" ht="12.8" hidden="false" customHeight="false" outlineLevel="0" collapsed="false">
      <c r="C404" s="0" t="s">
        <v>795</v>
      </c>
      <c r="D404" s="0" t="s">
        <v>796</v>
      </c>
    </row>
    <row r="405" customFormat="false" ht="12.8" hidden="false" customHeight="false" outlineLevel="0" collapsed="false">
      <c r="C405" s="0" t="s">
        <v>797</v>
      </c>
      <c r="D405" s="0" t="s">
        <v>798</v>
      </c>
    </row>
    <row r="406" customFormat="false" ht="12.8" hidden="false" customHeight="false" outlineLevel="0" collapsed="false">
      <c r="C406" s="0" t="s">
        <v>799</v>
      </c>
      <c r="D406" s="0" t="s">
        <v>800</v>
      </c>
    </row>
    <row r="407" customFormat="false" ht="12.8" hidden="false" customHeight="false" outlineLevel="0" collapsed="false">
      <c r="C407" s="0" t="s">
        <v>801</v>
      </c>
      <c r="D407" s="0" t="s">
        <v>802</v>
      </c>
    </row>
    <row r="408" customFormat="false" ht="12.8" hidden="false" customHeight="false" outlineLevel="0" collapsed="false">
      <c r="C408" s="0" t="s">
        <v>803</v>
      </c>
      <c r="D408" s="0" t="s">
        <v>800</v>
      </c>
    </row>
    <row r="409" customFormat="false" ht="12.8" hidden="false" customHeight="false" outlineLevel="0" collapsed="false">
      <c r="C409" s="0" t="s">
        <v>804</v>
      </c>
      <c r="D409" s="0" t="s">
        <v>805</v>
      </c>
    </row>
    <row r="410" customFormat="false" ht="12.8" hidden="false" customHeight="false" outlineLevel="0" collapsed="false">
      <c r="C410" s="0" t="s">
        <v>806</v>
      </c>
      <c r="D410" s="0" t="s">
        <v>807</v>
      </c>
    </row>
    <row r="411" customFormat="false" ht="12.8" hidden="false" customHeight="false" outlineLevel="0" collapsed="false">
      <c r="C411" s="0" t="s">
        <v>808</v>
      </c>
      <c r="D411" s="0" t="s">
        <v>809</v>
      </c>
    </row>
    <row r="412" customFormat="false" ht="12.8" hidden="false" customHeight="false" outlineLevel="0" collapsed="false">
      <c r="C412" s="0" t="s">
        <v>810</v>
      </c>
      <c r="D412" s="0" t="s">
        <v>811</v>
      </c>
    </row>
    <row r="413" customFormat="false" ht="12.8" hidden="false" customHeight="false" outlineLevel="0" collapsed="false">
      <c r="C413" s="0" t="s">
        <v>812</v>
      </c>
      <c r="D413" s="0" t="s">
        <v>813</v>
      </c>
    </row>
    <row r="414" customFormat="false" ht="12.8" hidden="false" customHeight="false" outlineLevel="0" collapsed="false">
      <c r="C414" s="0" t="s">
        <v>814</v>
      </c>
      <c r="D414" s="0" t="s">
        <v>813</v>
      </c>
    </row>
    <row r="415" customFormat="false" ht="12.8" hidden="false" customHeight="false" outlineLevel="0" collapsed="false">
      <c r="C415" s="0" t="s">
        <v>815</v>
      </c>
      <c r="D415" s="0" t="s">
        <v>816</v>
      </c>
    </row>
    <row r="416" customFormat="false" ht="12.8" hidden="false" customHeight="false" outlineLevel="0" collapsed="false">
      <c r="C416" s="0" t="s">
        <v>817</v>
      </c>
      <c r="D416" s="0" t="s">
        <v>818</v>
      </c>
    </row>
    <row r="417" customFormat="false" ht="12.8" hidden="false" customHeight="false" outlineLevel="0" collapsed="false">
      <c r="C417" s="0" t="s">
        <v>819</v>
      </c>
      <c r="D417" s="0" t="s">
        <v>820</v>
      </c>
    </row>
    <row r="418" customFormat="false" ht="12.8" hidden="false" customHeight="false" outlineLevel="0" collapsed="false">
      <c r="C418" s="0" t="s">
        <v>821</v>
      </c>
      <c r="D418" s="0" t="s">
        <v>822</v>
      </c>
    </row>
    <row r="419" customFormat="false" ht="12.8" hidden="false" customHeight="false" outlineLevel="0" collapsed="false">
      <c r="C419" s="0" t="s">
        <v>823</v>
      </c>
      <c r="D419" s="0" t="s">
        <v>824</v>
      </c>
    </row>
    <row r="420" customFormat="false" ht="12.8" hidden="false" customHeight="false" outlineLevel="0" collapsed="false">
      <c r="C420" s="0" t="s">
        <v>825</v>
      </c>
      <c r="D420" s="0" t="s">
        <v>826</v>
      </c>
    </row>
    <row r="421" customFormat="false" ht="12.8" hidden="false" customHeight="false" outlineLevel="0" collapsed="false">
      <c r="C421" s="0" t="s">
        <v>827</v>
      </c>
      <c r="D421" s="0" t="s">
        <v>828</v>
      </c>
    </row>
    <row r="422" customFormat="false" ht="12.8" hidden="false" customHeight="false" outlineLevel="0" collapsed="false">
      <c r="C422" s="0" t="s">
        <v>829</v>
      </c>
      <c r="D422" s="0" t="s">
        <v>830</v>
      </c>
    </row>
    <row r="423" customFormat="false" ht="12.8" hidden="false" customHeight="false" outlineLevel="0" collapsed="false">
      <c r="C423" s="0" t="s">
        <v>831</v>
      </c>
      <c r="D423" s="0" t="s">
        <v>832</v>
      </c>
    </row>
    <row r="424" customFormat="false" ht="12.8" hidden="false" customHeight="false" outlineLevel="0" collapsed="false">
      <c r="C424" s="0" t="s">
        <v>833</v>
      </c>
      <c r="D424" s="0" t="s">
        <v>834</v>
      </c>
    </row>
    <row r="425" customFormat="false" ht="12.8" hidden="false" customHeight="false" outlineLevel="0" collapsed="false">
      <c r="C425" s="0" t="s">
        <v>835</v>
      </c>
      <c r="D425" s="0" t="s">
        <v>836</v>
      </c>
    </row>
    <row r="426" customFormat="false" ht="12.8" hidden="false" customHeight="false" outlineLevel="0" collapsed="false">
      <c r="C426" s="0" t="s">
        <v>837</v>
      </c>
      <c r="D426" s="0" t="s">
        <v>838</v>
      </c>
    </row>
    <row r="427" customFormat="false" ht="12.8" hidden="false" customHeight="false" outlineLevel="0" collapsed="false">
      <c r="C427" s="0" t="s">
        <v>839</v>
      </c>
      <c r="D427" s="0" t="s">
        <v>840</v>
      </c>
    </row>
    <row r="428" customFormat="false" ht="12.8" hidden="false" customHeight="false" outlineLevel="0" collapsed="false">
      <c r="C428" s="0" t="s">
        <v>841</v>
      </c>
      <c r="D428" s="0" t="s">
        <v>842</v>
      </c>
    </row>
    <row r="429" customFormat="false" ht="12.8" hidden="false" customHeight="false" outlineLevel="0" collapsed="false">
      <c r="C429" s="0" t="s">
        <v>843</v>
      </c>
      <c r="D429" s="0" t="s">
        <v>844</v>
      </c>
    </row>
    <row r="430" customFormat="false" ht="12.8" hidden="false" customHeight="false" outlineLevel="0" collapsed="false">
      <c r="C430" s="0" t="s">
        <v>845</v>
      </c>
      <c r="D430" s="0" t="s">
        <v>846</v>
      </c>
    </row>
    <row r="431" customFormat="false" ht="12.8" hidden="false" customHeight="false" outlineLevel="0" collapsed="false">
      <c r="C431" s="0" t="s">
        <v>847</v>
      </c>
      <c r="D431" s="0" t="s">
        <v>848</v>
      </c>
    </row>
    <row r="432" customFormat="false" ht="12.8" hidden="false" customHeight="false" outlineLevel="0" collapsed="false">
      <c r="C432" s="0" t="s">
        <v>849</v>
      </c>
      <c r="D432" s="0" t="s">
        <v>850</v>
      </c>
    </row>
    <row r="433" customFormat="false" ht="12.8" hidden="false" customHeight="false" outlineLevel="0" collapsed="false">
      <c r="C433" s="0" t="s">
        <v>851</v>
      </c>
      <c r="D433" s="0" t="s">
        <v>848</v>
      </c>
    </row>
    <row r="434" customFormat="false" ht="12.8" hidden="false" customHeight="false" outlineLevel="0" collapsed="false">
      <c r="C434" s="0" t="s">
        <v>852</v>
      </c>
      <c r="D434" s="0" t="s">
        <v>842</v>
      </c>
    </row>
    <row r="435" customFormat="false" ht="12.8" hidden="false" customHeight="false" outlineLevel="0" collapsed="false">
      <c r="C435" s="0" t="s">
        <v>853</v>
      </c>
      <c r="D435" s="0" t="s">
        <v>844</v>
      </c>
    </row>
    <row r="436" customFormat="false" ht="12.8" hidden="false" customHeight="false" outlineLevel="0" collapsed="false">
      <c r="C436" s="0" t="s">
        <v>854</v>
      </c>
      <c r="D436" s="0" t="s">
        <v>855</v>
      </c>
    </row>
    <row r="437" customFormat="false" ht="12.8" hidden="false" customHeight="false" outlineLevel="0" collapsed="false">
      <c r="C437" s="0" t="s">
        <v>856</v>
      </c>
      <c r="D437" s="0" t="s">
        <v>857</v>
      </c>
    </row>
    <row r="438" customFormat="false" ht="12.8" hidden="false" customHeight="false" outlineLevel="0" collapsed="false">
      <c r="C438" s="0" t="s">
        <v>858</v>
      </c>
      <c r="D438" s="0" t="s">
        <v>859</v>
      </c>
    </row>
    <row r="439" customFormat="false" ht="12.8" hidden="false" customHeight="false" outlineLevel="0" collapsed="false">
      <c r="C439" s="0" t="s">
        <v>860</v>
      </c>
      <c r="D439" s="0" t="s">
        <v>850</v>
      </c>
    </row>
    <row r="440" customFormat="false" ht="12.8" hidden="false" customHeight="false" outlineLevel="0" collapsed="false">
      <c r="C440" s="0" t="s">
        <v>861</v>
      </c>
      <c r="D440" s="0" t="s">
        <v>862</v>
      </c>
    </row>
    <row r="441" customFormat="false" ht="12.8" hidden="false" customHeight="false" outlineLevel="0" collapsed="false">
      <c r="C441" s="0" t="s">
        <v>863</v>
      </c>
      <c r="D441" s="0" t="s">
        <v>864</v>
      </c>
    </row>
    <row r="442" customFormat="false" ht="12.8" hidden="false" customHeight="false" outlineLevel="0" collapsed="false">
      <c r="C442" s="0" t="s">
        <v>865</v>
      </c>
      <c r="D442" s="0" t="s">
        <v>866</v>
      </c>
    </row>
    <row r="443" customFormat="false" ht="12.8" hidden="false" customHeight="false" outlineLevel="0" collapsed="false">
      <c r="C443" s="0" t="s">
        <v>867</v>
      </c>
      <c r="D443" s="0" t="s">
        <v>868</v>
      </c>
    </row>
    <row r="444" customFormat="false" ht="12.8" hidden="false" customHeight="false" outlineLevel="0" collapsed="false">
      <c r="C444" s="0" t="s">
        <v>869</v>
      </c>
      <c r="D444" s="0" t="s">
        <v>870</v>
      </c>
    </row>
    <row r="445" customFormat="false" ht="12.8" hidden="false" customHeight="false" outlineLevel="0" collapsed="false">
      <c r="C445" s="0" t="s">
        <v>871</v>
      </c>
      <c r="D445" s="0" t="s">
        <v>872</v>
      </c>
    </row>
    <row r="446" customFormat="false" ht="12.8" hidden="false" customHeight="false" outlineLevel="0" collapsed="false">
      <c r="C446" s="0" t="s">
        <v>873</v>
      </c>
      <c r="D446" s="0" t="s">
        <v>874</v>
      </c>
    </row>
    <row r="447" customFormat="false" ht="12.8" hidden="false" customHeight="false" outlineLevel="0" collapsed="false">
      <c r="C447" s="0" t="s">
        <v>875</v>
      </c>
      <c r="D447" s="0" t="s">
        <v>874</v>
      </c>
    </row>
    <row r="448" customFormat="false" ht="12.8" hidden="false" customHeight="false" outlineLevel="0" collapsed="false">
      <c r="C448" s="0" t="s">
        <v>876</v>
      </c>
      <c r="D448" s="0" t="s">
        <v>877</v>
      </c>
    </row>
    <row r="449" customFormat="false" ht="12.8" hidden="false" customHeight="false" outlineLevel="0" collapsed="false">
      <c r="C449" s="0" t="s">
        <v>878</v>
      </c>
      <c r="D449" s="0" t="s">
        <v>879</v>
      </c>
    </row>
    <row r="450" customFormat="false" ht="12.8" hidden="false" customHeight="false" outlineLevel="0" collapsed="false">
      <c r="C450" s="0" t="s">
        <v>880</v>
      </c>
      <c r="D450" s="0" t="s">
        <v>881</v>
      </c>
    </row>
    <row r="451" customFormat="false" ht="12.8" hidden="false" customHeight="false" outlineLevel="0" collapsed="false">
      <c r="C451" s="0" t="s">
        <v>882</v>
      </c>
      <c r="D451" s="0" t="s">
        <v>883</v>
      </c>
    </row>
    <row r="452" customFormat="false" ht="12.8" hidden="false" customHeight="false" outlineLevel="0" collapsed="false">
      <c r="C452" s="0" t="s">
        <v>884</v>
      </c>
      <c r="D452" s="0" t="s">
        <v>885</v>
      </c>
    </row>
    <row r="453" customFormat="false" ht="12.8" hidden="false" customHeight="false" outlineLevel="0" collapsed="false">
      <c r="C453" s="0" t="s">
        <v>886</v>
      </c>
      <c r="D453" s="0" t="s">
        <v>887</v>
      </c>
    </row>
    <row r="454" customFormat="false" ht="12.8" hidden="false" customHeight="false" outlineLevel="0" collapsed="false">
      <c r="C454" s="0" t="s">
        <v>888</v>
      </c>
      <c r="D454" s="0" t="s">
        <v>889</v>
      </c>
    </row>
    <row r="455" customFormat="false" ht="12.8" hidden="false" customHeight="false" outlineLevel="0" collapsed="false">
      <c r="C455" s="0" t="s">
        <v>890</v>
      </c>
      <c r="D455" s="0" t="s">
        <v>891</v>
      </c>
    </row>
    <row r="456" customFormat="false" ht="12.8" hidden="false" customHeight="false" outlineLevel="0" collapsed="false">
      <c r="C456" s="0" t="s">
        <v>892</v>
      </c>
      <c r="D456" s="0" t="s">
        <v>893</v>
      </c>
    </row>
    <row r="457" customFormat="false" ht="12.8" hidden="false" customHeight="false" outlineLevel="0" collapsed="false">
      <c r="C457" s="0" t="s">
        <v>894</v>
      </c>
      <c r="D457" s="0" t="s">
        <v>895</v>
      </c>
    </row>
    <row r="458" customFormat="false" ht="12.8" hidden="false" customHeight="false" outlineLevel="0" collapsed="false">
      <c r="C458" s="0" t="s">
        <v>896</v>
      </c>
      <c r="D458" s="0" t="s">
        <v>897</v>
      </c>
    </row>
    <row r="459" customFormat="false" ht="12.8" hidden="false" customHeight="false" outlineLevel="0" collapsed="false">
      <c r="C459" s="0" t="s">
        <v>898</v>
      </c>
      <c r="D459" s="0" t="s">
        <v>899</v>
      </c>
    </row>
    <row r="460" customFormat="false" ht="12.8" hidden="false" customHeight="false" outlineLevel="0" collapsed="false">
      <c r="C460" s="0" t="s">
        <v>900</v>
      </c>
      <c r="D460" s="0" t="s">
        <v>901</v>
      </c>
    </row>
    <row r="461" customFormat="false" ht="12.8" hidden="false" customHeight="false" outlineLevel="0" collapsed="false">
      <c r="C461" s="0" t="s">
        <v>902</v>
      </c>
      <c r="D461" s="0" t="s">
        <v>903</v>
      </c>
    </row>
    <row r="462" customFormat="false" ht="12.8" hidden="false" customHeight="false" outlineLevel="0" collapsed="false">
      <c r="C462" s="0" t="s">
        <v>904</v>
      </c>
      <c r="D462" s="0" t="s">
        <v>905</v>
      </c>
    </row>
    <row r="463" customFormat="false" ht="12.8" hidden="false" customHeight="false" outlineLevel="0" collapsed="false">
      <c r="C463" s="0" t="s">
        <v>906</v>
      </c>
      <c r="D463" s="0" t="s">
        <v>907</v>
      </c>
    </row>
    <row r="464" customFormat="false" ht="12.8" hidden="false" customHeight="false" outlineLevel="0" collapsed="false">
      <c r="C464" s="0" t="s">
        <v>908</v>
      </c>
      <c r="D464" s="0" t="s">
        <v>909</v>
      </c>
    </row>
    <row r="465" customFormat="false" ht="12.8" hidden="false" customHeight="false" outlineLevel="0" collapsed="false">
      <c r="C465" s="0" t="s">
        <v>910</v>
      </c>
      <c r="D465" s="0" t="s">
        <v>911</v>
      </c>
    </row>
    <row r="466" customFormat="false" ht="12.8" hidden="false" customHeight="false" outlineLevel="0" collapsed="false">
      <c r="C466" s="0" t="s">
        <v>912</v>
      </c>
      <c r="D466" s="0" t="s">
        <v>913</v>
      </c>
    </row>
    <row r="467" customFormat="false" ht="12.8" hidden="false" customHeight="false" outlineLevel="0" collapsed="false">
      <c r="C467" s="0" t="s">
        <v>914</v>
      </c>
      <c r="D467" s="0" t="s">
        <v>915</v>
      </c>
    </row>
    <row r="468" customFormat="false" ht="12.8" hidden="false" customHeight="false" outlineLevel="0" collapsed="false">
      <c r="C468" s="0" t="s">
        <v>916</v>
      </c>
      <c r="D468" s="0" t="s">
        <v>917</v>
      </c>
    </row>
    <row r="469" customFormat="false" ht="12.8" hidden="false" customHeight="false" outlineLevel="0" collapsed="false">
      <c r="C469" s="0" t="s">
        <v>918</v>
      </c>
      <c r="D469" s="0" t="s">
        <v>919</v>
      </c>
    </row>
    <row r="470" customFormat="false" ht="12.8" hidden="false" customHeight="false" outlineLevel="0" collapsed="false">
      <c r="C470" s="0" t="s">
        <v>920</v>
      </c>
      <c r="D470" s="0" t="s">
        <v>921</v>
      </c>
    </row>
    <row r="471" customFormat="false" ht="12.8" hidden="false" customHeight="false" outlineLevel="0" collapsed="false">
      <c r="C471" s="0" t="s">
        <v>922</v>
      </c>
      <c r="D471" s="0" t="s">
        <v>923</v>
      </c>
    </row>
    <row r="472" customFormat="false" ht="12.8" hidden="false" customHeight="false" outlineLevel="0" collapsed="false">
      <c r="C472" s="0" t="s">
        <v>924</v>
      </c>
      <c r="D472" s="0" t="s">
        <v>925</v>
      </c>
    </row>
    <row r="473" customFormat="false" ht="12.8" hidden="false" customHeight="false" outlineLevel="0" collapsed="false">
      <c r="C473" s="0" t="s">
        <v>926</v>
      </c>
      <c r="D473" s="0" t="s">
        <v>927</v>
      </c>
    </row>
    <row r="474" customFormat="false" ht="12.8" hidden="false" customHeight="false" outlineLevel="0" collapsed="false">
      <c r="C474" s="0" t="s">
        <v>928</v>
      </c>
      <c r="D474" s="0" t="s">
        <v>929</v>
      </c>
    </row>
    <row r="475" customFormat="false" ht="12.8" hidden="false" customHeight="false" outlineLevel="0" collapsed="false">
      <c r="C475" s="0" t="s">
        <v>930</v>
      </c>
      <c r="D475" s="0" t="s">
        <v>931</v>
      </c>
    </row>
    <row r="476" customFormat="false" ht="12.8" hidden="false" customHeight="false" outlineLevel="0" collapsed="false">
      <c r="C476" s="0" t="s">
        <v>932</v>
      </c>
      <c r="D476" s="0" t="s">
        <v>933</v>
      </c>
    </row>
    <row r="477" customFormat="false" ht="12.8" hidden="false" customHeight="false" outlineLevel="0" collapsed="false">
      <c r="C477" s="0" t="s">
        <v>934</v>
      </c>
      <c r="D477" s="0" t="s">
        <v>935</v>
      </c>
    </row>
    <row r="478" customFormat="false" ht="12.8" hidden="false" customHeight="false" outlineLevel="0" collapsed="false">
      <c r="C478" s="0" t="s">
        <v>936</v>
      </c>
      <c r="D478" s="0" t="s">
        <v>937</v>
      </c>
    </row>
    <row r="479" customFormat="false" ht="12.8" hidden="false" customHeight="false" outlineLevel="0" collapsed="false">
      <c r="C479" s="0" t="s">
        <v>938</v>
      </c>
      <c r="D479" s="0" t="s">
        <v>939</v>
      </c>
    </row>
    <row r="480" customFormat="false" ht="12.8" hidden="false" customHeight="false" outlineLevel="0" collapsed="false">
      <c r="C480" s="0" t="s">
        <v>940</v>
      </c>
      <c r="D480" s="0" t="s">
        <v>941</v>
      </c>
    </row>
    <row r="481" customFormat="false" ht="12.8" hidden="false" customHeight="false" outlineLevel="0" collapsed="false">
      <c r="C481" s="0" t="s">
        <v>942</v>
      </c>
      <c r="D481" s="0" t="s">
        <v>943</v>
      </c>
    </row>
    <row r="482" customFormat="false" ht="12.8" hidden="false" customHeight="false" outlineLevel="0" collapsed="false">
      <c r="C482" s="0" t="s">
        <v>944</v>
      </c>
      <c r="D482" s="0" t="s">
        <v>945</v>
      </c>
    </row>
    <row r="483" customFormat="false" ht="12.8" hidden="false" customHeight="false" outlineLevel="0" collapsed="false">
      <c r="C483" s="0" t="s">
        <v>946</v>
      </c>
      <c r="D483" s="0" t="s">
        <v>947</v>
      </c>
    </row>
    <row r="484" customFormat="false" ht="12.8" hidden="false" customHeight="false" outlineLevel="0" collapsed="false">
      <c r="C484" s="0" t="s">
        <v>948</v>
      </c>
      <c r="D484" s="0" t="s">
        <v>949</v>
      </c>
    </row>
    <row r="485" customFormat="false" ht="12.8" hidden="false" customHeight="false" outlineLevel="0" collapsed="false">
      <c r="C485" s="0" t="s">
        <v>950</v>
      </c>
      <c r="D485" s="0" t="s">
        <v>951</v>
      </c>
    </row>
    <row r="486" customFormat="false" ht="12.8" hidden="false" customHeight="false" outlineLevel="0" collapsed="false">
      <c r="C486" s="0" t="s">
        <v>952</v>
      </c>
      <c r="D486" s="0" t="s">
        <v>953</v>
      </c>
    </row>
    <row r="487" customFormat="false" ht="12.8" hidden="false" customHeight="false" outlineLevel="0" collapsed="false">
      <c r="C487" s="0" t="s">
        <v>954</v>
      </c>
      <c r="D487" s="0" t="s">
        <v>955</v>
      </c>
    </row>
    <row r="488" customFormat="false" ht="12.8" hidden="false" customHeight="false" outlineLevel="0" collapsed="false">
      <c r="C488" s="0" t="s">
        <v>956</v>
      </c>
      <c r="D488" s="0" t="s">
        <v>957</v>
      </c>
    </row>
    <row r="489" customFormat="false" ht="12.8" hidden="false" customHeight="false" outlineLevel="0" collapsed="false">
      <c r="C489" s="0" t="s">
        <v>958</v>
      </c>
      <c r="D489" s="0" t="s">
        <v>959</v>
      </c>
    </row>
    <row r="490" customFormat="false" ht="12.8" hidden="false" customHeight="false" outlineLevel="0" collapsed="false">
      <c r="C490" s="0" t="s">
        <v>960</v>
      </c>
      <c r="D490" s="0" t="s">
        <v>961</v>
      </c>
    </row>
    <row r="491" customFormat="false" ht="12.8" hidden="false" customHeight="false" outlineLevel="0" collapsed="false">
      <c r="C491" s="0" t="s">
        <v>962</v>
      </c>
      <c r="D491" s="0" t="s">
        <v>963</v>
      </c>
    </row>
    <row r="492" customFormat="false" ht="12.8" hidden="false" customHeight="false" outlineLevel="0" collapsed="false">
      <c r="C492" s="0" t="s">
        <v>964</v>
      </c>
      <c r="D492" s="0" t="s">
        <v>965</v>
      </c>
    </row>
    <row r="493" customFormat="false" ht="12.8" hidden="false" customHeight="false" outlineLevel="0" collapsed="false">
      <c r="C493" s="0" t="s">
        <v>966</v>
      </c>
      <c r="D493" s="0" t="s">
        <v>967</v>
      </c>
    </row>
    <row r="494" customFormat="false" ht="12.8" hidden="false" customHeight="false" outlineLevel="0" collapsed="false">
      <c r="C494" s="0" t="s">
        <v>968</v>
      </c>
      <c r="D494" s="0" t="s">
        <v>969</v>
      </c>
    </row>
    <row r="495" customFormat="false" ht="12.8" hidden="false" customHeight="false" outlineLevel="0" collapsed="false">
      <c r="C495" s="0" t="s">
        <v>970</v>
      </c>
      <c r="D495" s="0" t="s">
        <v>971</v>
      </c>
    </row>
    <row r="496" customFormat="false" ht="12.8" hidden="false" customHeight="false" outlineLevel="0" collapsed="false">
      <c r="C496" s="0" t="s">
        <v>972</v>
      </c>
      <c r="D496" s="0" t="s">
        <v>973</v>
      </c>
    </row>
    <row r="497" customFormat="false" ht="12.8" hidden="false" customHeight="false" outlineLevel="0" collapsed="false">
      <c r="C497" s="0" t="s">
        <v>974</v>
      </c>
      <c r="D497" s="0" t="s">
        <v>975</v>
      </c>
    </row>
    <row r="498" customFormat="false" ht="12.8" hidden="false" customHeight="false" outlineLevel="0" collapsed="false">
      <c r="C498" s="0" t="s">
        <v>976</v>
      </c>
      <c r="D498" s="0" t="s">
        <v>977</v>
      </c>
    </row>
    <row r="499" customFormat="false" ht="12.8" hidden="false" customHeight="false" outlineLevel="0" collapsed="false">
      <c r="C499" s="0" t="s">
        <v>978</v>
      </c>
      <c r="D499" s="0" t="s">
        <v>979</v>
      </c>
    </row>
    <row r="500" customFormat="false" ht="12.8" hidden="false" customHeight="false" outlineLevel="0" collapsed="false">
      <c r="C500" s="0" t="s">
        <v>980</v>
      </c>
      <c r="D500" s="0" t="s">
        <v>981</v>
      </c>
    </row>
    <row r="501" customFormat="false" ht="12.8" hidden="false" customHeight="false" outlineLevel="0" collapsed="false">
      <c r="C501" s="0" t="s">
        <v>982</v>
      </c>
      <c r="D501" s="0" t="s">
        <v>983</v>
      </c>
    </row>
    <row r="502" customFormat="false" ht="12.8" hidden="false" customHeight="false" outlineLevel="0" collapsed="false">
      <c r="C502" s="0" t="s">
        <v>984</v>
      </c>
      <c r="D502" s="0" t="s">
        <v>983</v>
      </c>
    </row>
    <row r="503" customFormat="false" ht="12.8" hidden="false" customHeight="false" outlineLevel="0" collapsed="false">
      <c r="C503" s="0" t="s">
        <v>985</v>
      </c>
      <c r="D503" s="0" t="s">
        <v>986</v>
      </c>
    </row>
    <row r="504" customFormat="false" ht="12.8" hidden="false" customHeight="false" outlineLevel="0" collapsed="false">
      <c r="C504" s="0" t="s">
        <v>987</v>
      </c>
      <c r="D504" s="0" t="s">
        <v>988</v>
      </c>
    </row>
    <row r="505" customFormat="false" ht="12.8" hidden="false" customHeight="false" outlineLevel="0" collapsed="false">
      <c r="C505" s="0" t="s">
        <v>989</v>
      </c>
      <c r="D505" s="0" t="s">
        <v>990</v>
      </c>
    </row>
    <row r="506" customFormat="false" ht="12.8" hidden="false" customHeight="false" outlineLevel="0" collapsed="false">
      <c r="C506" s="0" t="s">
        <v>991</v>
      </c>
      <c r="D506" s="0" t="s">
        <v>992</v>
      </c>
    </row>
    <row r="507" customFormat="false" ht="12.8" hidden="false" customHeight="false" outlineLevel="0" collapsed="false">
      <c r="C507" s="0" t="s">
        <v>993</v>
      </c>
      <c r="D507" s="0" t="s">
        <v>994</v>
      </c>
    </row>
    <row r="508" customFormat="false" ht="12.8" hidden="false" customHeight="false" outlineLevel="0" collapsed="false">
      <c r="C508" s="0" t="s">
        <v>995</v>
      </c>
      <c r="D508" s="0" t="s">
        <v>996</v>
      </c>
    </row>
    <row r="509" customFormat="false" ht="12.8" hidden="false" customHeight="false" outlineLevel="0" collapsed="false">
      <c r="C509" s="0" t="s">
        <v>997</v>
      </c>
      <c r="D509" s="0" t="s">
        <v>998</v>
      </c>
    </row>
    <row r="510" customFormat="false" ht="12.8" hidden="false" customHeight="false" outlineLevel="0" collapsed="false">
      <c r="C510" s="0" t="s">
        <v>999</v>
      </c>
      <c r="D510" s="0" t="s">
        <v>1000</v>
      </c>
    </row>
    <row r="511" customFormat="false" ht="12.8" hidden="false" customHeight="false" outlineLevel="0" collapsed="false">
      <c r="C511" s="0" t="s">
        <v>1001</v>
      </c>
      <c r="D511" s="0" t="s">
        <v>1002</v>
      </c>
    </row>
    <row r="512" customFormat="false" ht="12.8" hidden="false" customHeight="false" outlineLevel="0" collapsed="false">
      <c r="C512" s="0" t="s">
        <v>1003</v>
      </c>
      <c r="D512" s="0" t="s">
        <v>1004</v>
      </c>
    </row>
    <row r="513" customFormat="false" ht="12.8" hidden="false" customHeight="false" outlineLevel="0" collapsed="false">
      <c r="C513" s="0" t="s">
        <v>1005</v>
      </c>
      <c r="D513" s="0" t="s">
        <v>1006</v>
      </c>
    </row>
    <row r="514" customFormat="false" ht="12.8" hidden="false" customHeight="false" outlineLevel="0" collapsed="false">
      <c r="C514" s="0" t="s">
        <v>1007</v>
      </c>
      <c r="D514" s="0" t="s">
        <v>1008</v>
      </c>
    </row>
    <row r="515" customFormat="false" ht="12.8" hidden="false" customHeight="false" outlineLevel="0" collapsed="false">
      <c r="C515" s="0" t="s">
        <v>1009</v>
      </c>
      <c r="D515" s="0" t="s">
        <v>1010</v>
      </c>
    </row>
    <row r="516" customFormat="false" ht="12.8" hidden="false" customHeight="false" outlineLevel="0" collapsed="false">
      <c r="C516" s="0" t="s">
        <v>1011</v>
      </c>
      <c r="D516" s="0" t="s">
        <v>1012</v>
      </c>
    </row>
    <row r="517" customFormat="false" ht="12.8" hidden="false" customHeight="false" outlineLevel="0" collapsed="false">
      <c r="C517" s="0" t="s">
        <v>1013</v>
      </c>
      <c r="D517" s="0" t="s">
        <v>1014</v>
      </c>
    </row>
    <row r="518" customFormat="false" ht="12.8" hidden="false" customHeight="false" outlineLevel="0" collapsed="false">
      <c r="C518" s="0" t="s">
        <v>1015</v>
      </c>
      <c r="D518" s="0" t="s">
        <v>1016</v>
      </c>
    </row>
    <row r="519" customFormat="false" ht="12.8" hidden="false" customHeight="false" outlineLevel="0" collapsed="false">
      <c r="C519" s="0" t="s">
        <v>1017</v>
      </c>
      <c r="D519" s="0" t="s">
        <v>1018</v>
      </c>
    </row>
    <row r="520" customFormat="false" ht="12.8" hidden="false" customHeight="false" outlineLevel="0" collapsed="false">
      <c r="C520" s="0" t="s">
        <v>1019</v>
      </c>
      <c r="D520" s="0" t="s">
        <v>1020</v>
      </c>
    </row>
    <row r="521" customFormat="false" ht="12.8" hidden="false" customHeight="false" outlineLevel="0" collapsed="false">
      <c r="C521" s="0" t="s">
        <v>1021</v>
      </c>
      <c r="D521" s="0" t="s">
        <v>1022</v>
      </c>
    </row>
    <row r="522" customFormat="false" ht="12.8" hidden="false" customHeight="false" outlineLevel="0" collapsed="false">
      <c r="C522" s="0" t="s">
        <v>1023</v>
      </c>
      <c r="D522" s="0" t="s">
        <v>1024</v>
      </c>
    </row>
    <row r="523" customFormat="false" ht="12.8" hidden="false" customHeight="false" outlineLevel="0" collapsed="false">
      <c r="C523" s="0" t="s">
        <v>1025</v>
      </c>
      <c r="D523" s="0" t="s">
        <v>1026</v>
      </c>
    </row>
    <row r="524" customFormat="false" ht="12.8" hidden="false" customHeight="false" outlineLevel="0" collapsed="false">
      <c r="C524" s="0" t="s">
        <v>1027</v>
      </c>
      <c r="D524" s="0" t="s">
        <v>1028</v>
      </c>
    </row>
    <row r="525" customFormat="false" ht="12.8" hidden="false" customHeight="false" outlineLevel="0" collapsed="false">
      <c r="C525" s="0" t="s">
        <v>1029</v>
      </c>
      <c r="D525" s="0" t="s">
        <v>1030</v>
      </c>
    </row>
    <row r="526" customFormat="false" ht="12.8" hidden="false" customHeight="false" outlineLevel="0" collapsed="false">
      <c r="C526" s="0" t="s">
        <v>1031</v>
      </c>
      <c r="D526" s="0" t="s">
        <v>1032</v>
      </c>
    </row>
    <row r="527" customFormat="false" ht="12.8" hidden="false" customHeight="false" outlineLevel="0" collapsed="false">
      <c r="C527" s="0" t="s">
        <v>1033</v>
      </c>
      <c r="D527" s="0" t="s">
        <v>1034</v>
      </c>
    </row>
    <row r="528" customFormat="false" ht="12.8" hidden="false" customHeight="false" outlineLevel="0" collapsed="false">
      <c r="C528" s="0" t="s">
        <v>1035</v>
      </c>
      <c r="D528" s="0" t="s">
        <v>1036</v>
      </c>
    </row>
    <row r="529" customFormat="false" ht="12.8" hidden="false" customHeight="false" outlineLevel="0" collapsed="false">
      <c r="C529" s="0" t="s">
        <v>1037</v>
      </c>
      <c r="D529" s="0" t="s">
        <v>1038</v>
      </c>
    </row>
    <row r="530" customFormat="false" ht="12.8" hidden="false" customHeight="false" outlineLevel="0" collapsed="false">
      <c r="C530" s="0" t="s">
        <v>1039</v>
      </c>
      <c r="D530" s="0" t="s">
        <v>1040</v>
      </c>
    </row>
    <row r="531" customFormat="false" ht="12.8" hidden="false" customHeight="false" outlineLevel="0" collapsed="false">
      <c r="C531" s="0" t="s">
        <v>1041</v>
      </c>
      <c r="D531" s="0" t="s">
        <v>1042</v>
      </c>
    </row>
    <row r="532" customFormat="false" ht="12.8" hidden="false" customHeight="false" outlineLevel="0" collapsed="false">
      <c r="C532" s="0" t="s">
        <v>1043</v>
      </c>
      <c r="D532" s="0" t="s">
        <v>1044</v>
      </c>
    </row>
    <row r="533" customFormat="false" ht="12.8" hidden="false" customHeight="false" outlineLevel="0" collapsed="false">
      <c r="C533" s="0" t="s">
        <v>1045</v>
      </c>
      <c r="D533" s="0" t="s">
        <v>1046</v>
      </c>
    </row>
    <row r="534" customFormat="false" ht="12.8" hidden="false" customHeight="false" outlineLevel="0" collapsed="false">
      <c r="C534" s="0" t="s">
        <v>1047</v>
      </c>
      <c r="D534" s="0" t="s">
        <v>1048</v>
      </c>
    </row>
    <row r="535" customFormat="false" ht="12.8" hidden="false" customHeight="false" outlineLevel="0" collapsed="false">
      <c r="C535" s="0" t="s">
        <v>1049</v>
      </c>
      <c r="D535" s="0" t="s">
        <v>1050</v>
      </c>
    </row>
    <row r="536" customFormat="false" ht="12.8" hidden="false" customHeight="false" outlineLevel="0" collapsed="false">
      <c r="C536" s="0" t="s">
        <v>1051</v>
      </c>
      <c r="D536" s="0" t="s">
        <v>1052</v>
      </c>
    </row>
    <row r="537" customFormat="false" ht="12.8" hidden="false" customHeight="false" outlineLevel="0" collapsed="false">
      <c r="C537" s="0" t="s">
        <v>1053</v>
      </c>
      <c r="D537" s="0" t="s">
        <v>1054</v>
      </c>
    </row>
    <row r="538" customFormat="false" ht="12.8" hidden="false" customHeight="false" outlineLevel="0" collapsed="false">
      <c r="C538" s="0" t="s">
        <v>1055</v>
      </c>
      <c r="D538" s="0" t="s">
        <v>1056</v>
      </c>
    </row>
    <row r="539" customFormat="false" ht="12.8" hidden="false" customHeight="false" outlineLevel="0" collapsed="false">
      <c r="C539" s="0" t="s">
        <v>1057</v>
      </c>
      <c r="D539" s="0" t="s">
        <v>1058</v>
      </c>
    </row>
    <row r="540" customFormat="false" ht="12.8" hidden="false" customHeight="false" outlineLevel="0" collapsed="false">
      <c r="C540" s="0" t="s">
        <v>1059</v>
      </c>
      <c r="D540" s="0" t="s">
        <v>1058</v>
      </c>
    </row>
    <row r="541" customFormat="false" ht="12.8" hidden="false" customHeight="false" outlineLevel="0" collapsed="false">
      <c r="C541" s="0" t="s">
        <v>1060</v>
      </c>
      <c r="D541" s="0" t="s">
        <v>1061</v>
      </c>
    </row>
    <row r="542" customFormat="false" ht="12.8" hidden="false" customHeight="false" outlineLevel="0" collapsed="false">
      <c r="C542" s="0" t="s">
        <v>1062</v>
      </c>
      <c r="D542" s="0" t="s">
        <v>1063</v>
      </c>
    </row>
    <row r="543" customFormat="false" ht="12.8" hidden="false" customHeight="false" outlineLevel="0" collapsed="false">
      <c r="C543" s="0" t="s">
        <v>1064</v>
      </c>
      <c r="D543" s="0" t="s">
        <v>1065</v>
      </c>
    </row>
    <row r="544" customFormat="false" ht="12.8" hidden="false" customHeight="false" outlineLevel="0" collapsed="false">
      <c r="C544" s="0" t="s">
        <v>1066</v>
      </c>
      <c r="D544" s="0" t="s">
        <v>1063</v>
      </c>
    </row>
    <row r="545" customFormat="false" ht="12.8" hidden="false" customHeight="false" outlineLevel="0" collapsed="false">
      <c r="C545" s="0" t="s">
        <v>1067</v>
      </c>
      <c r="D545" s="0" t="s">
        <v>1065</v>
      </c>
    </row>
    <row r="546" customFormat="false" ht="12.8" hidden="false" customHeight="false" outlineLevel="0" collapsed="false">
      <c r="C546" s="0" t="s">
        <v>1068</v>
      </c>
      <c r="D546" s="0" t="s">
        <v>1069</v>
      </c>
    </row>
    <row r="547" customFormat="false" ht="12.8" hidden="false" customHeight="false" outlineLevel="0" collapsed="false">
      <c r="C547" s="0" t="s">
        <v>1070</v>
      </c>
      <c r="D547" s="0" t="s">
        <v>1071</v>
      </c>
    </row>
    <row r="548" customFormat="false" ht="12.8" hidden="false" customHeight="false" outlineLevel="0" collapsed="false">
      <c r="C548" s="0" t="s">
        <v>1072</v>
      </c>
      <c r="D548" s="0" t="s">
        <v>1073</v>
      </c>
    </row>
    <row r="549" customFormat="false" ht="12.8" hidden="false" customHeight="false" outlineLevel="0" collapsed="false">
      <c r="C549" s="0" t="s">
        <v>1074</v>
      </c>
      <c r="D549" s="0" t="s">
        <v>1073</v>
      </c>
    </row>
    <row r="550" customFormat="false" ht="12.8" hidden="false" customHeight="false" outlineLevel="0" collapsed="false">
      <c r="C550" s="0" t="s">
        <v>1075</v>
      </c>
      <c r="D550" s="0" t="s">
        <v>1076</v>
      </c>
    </row>
    <row r="551" customFormat="false" ht="12.8" hidden="false" customHeight="false" outlineLevel="0" collapsed="false">
      <c r="C551" s="0" t="s">
        <v>1077</v>
      </c>
      <c r="D551" s="0" t="s">
        <v>1078</v>
      </c>
    </row>
    <row r="552" customFormat="false" ht="12.8" hidden="false" customHeight="false" outlineLevel="0" collapsed="false">
      <c r="C552" s="0" t="s">
        <v>1079</v>
      </c>
      <c r="D552" s="0" t="s">
        <v>1080</v>
      </c>
    </row>
    <row r="553" customFormat="false" ht="12.8" hidden="false" customHeight="false" outlineLevel="0" collapsed="false">
      <c r="C553" s="0" t="s">
        <v>1081</v>
      </c>
      <c r="D553" s="0" t="s">
        <v>1082</v>
      </c>
    </row>
    <row r="554" customFormat="false" ht="12.8" hidden="false" customHeight="false" outlineLevel="0" collapsed="false">
      <c r="C554" s="0" t="s">
        <v>1083</v>
      </c>
      <c r="D554" s="0" t="s">
        <v>1084</v>
      </c>
    </row>
    <row r="555" customFormat="false" ht="12.8" hidden="false" customHeight="false" outlineLevel="0" collapsed="false">
      <c r="C555" s="0" t="s">
        <v>1085</v>
      </c>
      <c r="D555" s="0" t="s">
        <v>1086</v>
      </c>
    </row>
    <row r="556" customFormat="false" ht="12.8" hidden="false" customHeight="false" outlineLevel="0" collapsed="false">
      <c r="C556" s="0" t="s">
        <v>1087</v>
      </c>
      <c r="D556" s="0" t="s">
        <v>1088</v>
      </c>
    </row>
    <row r="557" customFormat="false" ht="12.8" hidden="false" customHeight="false" outlineLevel="0" collapsed="false">
      <c r="C557" s="0" t="s">
        <v>1089</v>
      </c>
      <c r="D557" s="0" t="s">
        <v>1090</v>
      </c>
    </row>
    <row r="558" customFormat="false" ht="12.8" hidden="false" customHeight="false" outlineLevel="0" collapsed="false">
      <c r="C558" s="0" t="s">
        <v>1091</v>
      </c>
      <c r="D558" s="0" t="s">
        <v>1092</v>
      </c>
    </row>
    <row r="559" customFormat="false" ht="12.8" hidden="false" customHeight="false" outlineLevel="0" collapsed="false">
      <c r="C559" s="0" t="s">
        <v>1093</v>
      </c>
      <c r="D559" s="0" t="s">
        <v>1094</v>
      </c>
    </row>
    <row r="560" customFormat="false" ht="12.8" hidden="false" customHeight="false" outlineLevel="0" collapsed="false">
      <c r="C560" s="0" t="s">
        <v>1095</v>
      </c>
      <c r="D560" s="0" t="s">
        <v>1096</v>
      </c>
    </row>
    <row r="561" customFormat="false" ht="12.8" hidden="false" customHeight="false" outlineLevel="0" collapsed="false">
      <c r="C561" s="0" t="s">
        <v>1097</v>
      </c>
      <c r="D561" s="0" t="s">
        <v>1098</v>
      </c>
    </row>
    <row r="562" customFormat="false" ht="12.8" hidden="false" customHeight="false" outlineLevel="0" collapsed="false">
      <c r="C562" s="0" t="s">
        <v>1099</v>
      </c>
      <c r="D562" s="0" t="s">
        <v>1100</v>
      </c>
    </row>
    <row r="563" customFormat="false" ht="12.8" hidden="false" customHeight="false" outlineLevel="0" collapsed="false">
      <c r="C563" s="0" t="s">
        <v>1101</v>
      </c>
      <c r="D563" s="0" t="s">
        <v>1102</v>
      </c>
    </row>
    <row r="564" customFormat="false" ht="12.8" hidden="false" customHeight="false" outlineLevel="0" collapsed="false">
      <c r="C564" s="0" t="s">
        <v>1103</v>
      </c>
      <c r="D564" s="0" t="s">
        <v>1104</v>
      </c>
    </row>
    <row r="565" customFormat="false" ht="12.8" hidden="false" customHeight="false" outlineLevel="0" collapsed="false">
      <c r="C565" s="0" t="s">
        <v>1105</v>
      </c>
      <c r="D565" s="0" t="s">
        <v>1106</v>
      </c>
    </row>
    <row r="566" customFormat="false" ht="12.8" hidden="false" customHeight="false" outlineLevel="0" collapsed="false">
      <c r="C566" s="0" t="s">
        <v>1107</v>
      </c>
      <c r="D566" s="0" t="s">
        <v>1108</v>
      </c>
    </row>
    <row r="567" customFormat="false" ht="12.8" hidden="false" customHeight="false" outlineLevel="0" collapsed="false">
      <c r="C567" s="0" t="s">
        <v>1109</v>
      </c>
      <c r="D567" s="0" t="s">
        <v>1110</v>
      </c>
    </row>
    <row r="568" customFormat="false" ht="12.8" hidden="false" customHeight="false" outlineLevel="0" collapsed="false">
      <c r="C568" s="0" t="s">
        <v>1111</v>
      </c>
      <c r="D568" s="0" t="s">
        <v>1112</v>
      </c>
    </row>
    <row r="569" customFormat="false" ht="12.8" hidden="false" customHeight="false" outlineLevel="0" collapsed="false">
      <c r="C569" s="0" t="s">
        <v>1113</v>
      </c>
      <c r="D569" s="0" t="s">
        <v>1114</v>
      </c>
    </row>
    <row r="570" customFormat="false" ht="12.8" hidden="false" customHeight="false" outlineLevel="0" collapsed="false">
      <c r="C570" s="0" t="s">
        <v>1115</v>
      </c>
      <c r="D570" s="0" t="s">
        <v>1116</v>
      </c>
    </row>
    <row r="571" customFormat="false" ht="12.8" hidden="false" customHeight="false" outlineLevel="0" collapsed="false">
      <c r="C571" s="0" t="s">
        <v>1117</v>
      </c>
      <c r="D571" s="0" t="s">
        <v>1118</v>
      </c>
    </row>
    <row r="572" customFormat="false" ht="12.8" hidden="false" customHeight="false" outlineLevel="0" collapsed="false">
      <c r="C572" s="0" t="s">
        <v>1119</v>
      </c>
      <c r="D572" s="0" t="s">
        <v>1120</v>
      </c>
    </row>
    <row r="573" customFormat="false" ht="12.8" hidden="false" customHeight="false" outlineLevel="0" collapsed="false">
      <c r="C573" s="0" t="s">
        <v>1121</v>
      </c>
      <c r="D573" s="0" t="s">
        <v>1122</v>
      </c>
    </row>
    <row r="574" customFormat="false" ht="12.8" hidden="false" customHeight="false" outlineLevel="0" collapsed="false">
      <c r="C574" s="0" t="s">
        <v>1123</v>
      </c>
      <c r="D574" s="0" t="s">
        <v>1124</v>
      </c>
    </row>
    <row r="575" customFormat="false" ht="12.8" hidden="false" customHeight="false" outlineLevel="0" collapsed="false">
      <c r="C575" s="0" t="s">
        <v>1125</v>
      </c>
      <c r="D575" s="0" t="s">
        <v>1126</v>
      </c>
    </row>
    <row r="576" customFormat="false" ht="12.8" hidden="false" customHeight="false" outlineLevel="0" collapsed="false">
      <c r="C576" s="0" t="s">
        <v>1127</v>
      </c>
      <c r="D576" s="0" t="s">
        <v>1128</v>
      </c>
    </row>
    <row r="577" customFormat="false" ht="12.8" hidden="false" customHeight="false" outlineLevel="0" collapsed="false">
      <c r="C577" s="0" t="s">
        <v>1129</v>
      </c>
      <c r="D577" s="0" t="s">
        <v>1130</v>
      </c>
    </row>
    <row r="578" customFormat="false" ht="12.8" hidden="false" customHeight="false" outlineLevel="0" collapsed="false">
      <c r="C578" s="0" t="s">
        <v>1131</v>
      </c>
      <c r="D578" s="0" t="s">
        <v>1132</v>
      </c>
    </row>
    <row r="579" customFormat="false" ht="12.8" hidden="false" customHeight="false" outlineLevel="0" collapsed="false">
      <c r="C579" s="0" t="s">
        <v>1133</v>
      </c>
      <c r="D579" s="0" t="s">
        <v>1134</v>
      </c>
    </row>
    <row r="580" customFormat="false" ht="12.8" hidden="false" customHeight="false" outlineLevel="0" collapsed="false">
      <c r="C580" s="0" t="s">
        <v>1135</v>
      </c>
      <c r="D580" s="0" t="s">
        <v>1136</v>
      </c>
    </row>
    <row r="581" customFormat="false" ht="12.8" hidden="false" customHeight="false" outlineLevel="0" collapsed="false">
      <c r="C581" s="0" t="s">
        <v>1137</v>
      </c>
      <c r="D581" s="0" t="s">
        <v>1138</v>
      </c>
    </row>
    <row r="582" customFormat="false" ht="12.8" hidden="false" customHeight="false" outlineLevel="0" collapsed="false">
      <c r="C582" s="0" t="s">
        <v>1139</v>
      </c>
      <c r="D582" s="0" t="s">
        <v>1140</v>
      </c>
    </row>
    <row r="583" customFormat="false" ht="12.8" hidden="false" customHeight="false" outlineLevel="0" collapsed="false">
      <c r="C583" s="0" t="s">
        <v>1141</v>
      </c>
      <c r="D583" s="0" t="s">
        <v>1142</v>
      </c>
    </row>
    <row r="584" customFormat="false" ht="12.8" hidden="false" customHeight="false" outlineLevel="0" collapsed="false">
      <c r="C584" s="0" t="s">
        <v>1143</v>
      </c>
      <c r="D584" s="0" t="s">
        <v>1143</v>
      </c>
    </row>
    <row r="585" customFormat="false" ht="12.8" hidden="false" customHeight="false" outlineLevel="0" collapsed="false">
      <c r="C585" s="0" t="s">
        <v>1144</v>
      </c>
      <c r="D585" s="0" t="s">
        <v>1145</v>
      </c>
    </row>
    <row r="586" customFormat="false" ht="12.8" hidden="false" customHeight="false" outlineLevel="0" collapsed="false">
      <c r="C586" s="0" t="s">
        <v>1146</v>
      </c>
      <c r="D586" s="0" t="s">
        <v>1147</v>
      </c>
    </row>
    <row r="587" customFormat="false" ht="12.8" hidden="false" customHeight="false" outlineLevel="0" collapsed="false">
      <c r="C587" s="0" t="s">
        <v>1148</v>
      </c>
      <c r="D587" s="0" t="s">
        <v>1149</v>
      </c>
    </row>
    <row r="588" customFormat="false" ht="12.8" hidden="false" customHeight="false" outlineLevel="0" collapsed="false">
      <c r="C588" s="0" t="s">
        <v>1150</v>
      </c>
      <c r="D588" s="0" t="s">
        <v>1151</v>
      </c>
    </row>
    <row r="589" customFormat="false" ht="12.8" hidden="false" customHeight="false" outlineLevel="0" collapsed="false">
      <c r="C589" s="0" t="s">
        <v>1152</v>
      </c>
      <c r="D589" s="0" t="s">
        <v>1153</v>
      </c>
    </row>
    <row r="590" customFormat="false" ht="12.8" hidden="false" customHeight="false" outlineLevel="0" collapsed="false">
      <c r="C590" s="0" t="s">
        <v>1154</v>
      </c>
      <c r="D590" s="0" t="s">
        <v>1155</v>
      </c>
    </row>
    <row r="591" customFormat="false" ht="12.8" hidden="false" customHeight="false" outlineLevel="0" collapsed="false">
      <c r="C591" s="0" t="s">
        <v>1156</v>
      </c>
      <c r="D591" s="0" t="s">
        <v>1157</v>
      </c>
    </row>
    <row r="592" customFormat="false" ht="12.8" hidden="false" customHeight="false" outlineLevel="0" collapsed="false">
      <c r="C592" s="0" t="s">
        <v>1158</v>
      </c>
      <c r="D592" s="0" t="s">
        <v>1159</v>
      </c>
    </row>
    <row r="593" customFormat="false" ht="12.8" hidden="false" customHeight="false" outlineLevel="0" collapsed="false">
      <c r="C593" s="0" t="s">
        <v>1160</v>
      </c>
      <c r="D593" s="0" t="s">
        <v>1161</v>
      </c>
    </row>
    <row r="594" customFormat="false" ht="12.8" hidden="false" customHeight="false" outlineLevel="0" collapsed="false">
      <c r="C594" s="0" t="s">
        <v>1162</v>
      </c>
      <c r="D594" s="0" t="s">
        <v>1163</v>
      </c>
    </row>
    <row r="595" customFormat="false" ht="12.8" hidden="false" customHeight="false" outlineLevel="0" collapsed="false">
      <c r="C595" s="0" t="s">
        <v>1164</v>
      </c>
      <c r="D595" s="0" t="s">
        <v>1165</v>
      </c>
    </row>
    <row r="596" customFormat="false" ht="12.8" hidden="false" customHeight="false" outlineLevel="0" collapsed="false">
      <c r="C596" s="0" t="s">
        <v>1166</v>
      </c>
      <c r="D596" s="0" t="s">
        <v>1167</v>
      </c>
    </row>
    <row r="597" customFormat="false" ht="12.8" hidden="false" customHeight="false" outlineLevel="0" collapsed="false">
      <c r="C597" s="0" t="s">
        <v>1168</v>
      </c>
      <c r="D597" s="0" t="s">
        <v>1169</v>
      </c>
    </row>
    <row r="598" customFormat="false" ht="12.8" hidden="false" customHeight="false" outlineLevel="0" collapsed="false">
      <c r="C598" s="0" t="s">
        <v>1170</v>
      </c>
      <c r="D598" s="0" t="s">
        <v>1171</v>
      </c>
    </row>
    <row r="599" customFormat="false" ht="12.8" hidden="false" customHeight="false" outlineLevel="0" collapsed="false">
      <c r="C599" s="0" t="s">
        <v>1172</v>
      </c>
      <c r="D599" s="0" t="s">
        <v>1173</v>
      </c>
    </row>
    <row r="600" customFormat="false" ht="12.8" hidden="false" customHeight="false" outlineLevel="0" collapsed="false">
      <c r="C600" s="0" t="s">
        <v>1174</v>
      </c>
      <c r="D600" s="0" t="s">
        <v>1175</v>
      </c>
    </row>
    <row r="601" customFormat="false" ht="12.8" hidden="false" customHeight="false" outlineLevel="0" collapsed="false">
      <c r="C601" s="0" t="s">
        <v>1176</v>
      </c>
      <c r="D601" s="0" t="s">
        <v>1177</v>
      </c>
    </row>
    <row r="602" customFormat="false" ht="12.8" hidden="false" customHeight="false" outlineLevel="0" collapsed="false">
      <c r="C602" s="0" t="s">
        <v>1178</v>
      </c>
      <c r="D602" s="0" t="s">
        <v>1179</v>
      </c>
    </row>
    <row r="603" customFormat="false" ht="12.8" hidden="false" customHeight="false" outlineLevel="0" collapsed="false">
      <c r="C603" s="0" t="s">
        <v>1180</v>
      </c>
      <c r="D603" s="0" t="s">
        <v>1181</v>
      </c>
    </row>
    <row r="604" customFormat="false" ht="12.8" hidden="false" customHeight="false" outlineLevel="0" collapsed="false">
      <c r="C604" s="0" t="s">
        <v>1182</v>
      </c>
      <c r="D604" s="0" t="s">
        <v>1183</v>
      </c>
    </row>
    <row r="605" customFormat="false" ht="12.8" hidden="false" customHeight="false" outlineLevel="0" collapsed="false">
      <c r="C605" s="0" t="s">
        <v>1184</v>
      </c>
      <c r="D605" s="0" t="s">
        <v>1185</v>
      </c>
    </row>
    <row r="606" customFormat="false" ht="12.8" hidden="false" customHeight="false" outlineLevel="0" collapsed="false">
      <c r="C606" s="0" t="s">
        <v>1186</v>
      </c>
      <c r="D606" s="0" t="s">
        <v>1187</v>
      </c>
    </row>
    <row r="607" customFormat="false" ht="12.8" hidden="false" customHeight="false" outlineLevel="0" collapsed="false">
      <c r="C607" s="0" t="s">
        <v>1188</v>
      </c>
      <c r="D607" s="0" t="s">
        <v>1189</v>
      </c>
    </row>
    <row r="608" customFormat="false" ht="12.8" hidden="false" customHeight="false" outlineLevel="0" collapsed="false">
      <c r="C608" s="0" t="s">
        <v>1190</v>
      </c>
      <c r="D608" s="0" t="s">
        <v>1191</v>
      </c>
    </row>
    <row r="609" customFormat="false" ht="12.8" hidden="false" customHeight="false" outlineLevel="0" collapsed="false">
      <c r="C609" s="0" t="s">
        <v>1192</v>
      </c>
      <c r="D609" s="0" t="s">
        <v>1193</v>
      </c>
    </row>
    <row r="610" customFormat="false" ht="12.8" hidden="false" customHeight="false" outlineLevel="0" collapsed="false">
      <c r="C610" s="0" t="s">
        <v>1194</v>
      </c>
      <c r="D610" s="0" t="s">
        <v>1195</v>
      </c>
    </row>
    <row r="611" customFormat="false" ht="12.8" hidden="false" customHeight="false" outlineLevel="0" collapsed="false">
      <c r="C611" s="0" t="s">
        <v>1196</v>
      </c>
      <c r="D611" s="0" t="s">
        <v>1197</v>
      </c>
    </row>
    <row r="612" customFormat="false" ht="12.8" hidden="false" customHeight="false" outlineLevel="0" collapsed="false">
      <c r="C612" s="0" t="s">
        <v>1198</v>
      </c>
      <c r="D612" s="0" t="s">
        <v>1199</v>
      </c>
    </row>
    <row r="613" customFormat="false" ht="12.8" hidden="false" customHeight="false" outlineLevel="0" collapsed="false">
      <c r="C613" s="0" t="s">
        <v>1200</v>
      </c>
      <c r="D613" s="0" t="s">
        <v>1201</v>
      </c>
    </row>
    <row r="614" customFormat="false" ht="12.8" hidden="false" customHeight="false" outlineLevel="0" collapsed="false">
      <c r="C614" s="0" t="s">
        <v>1202</v>
      </c>
      <c r="D614" s="0" t="s">
        <v>1203</v>
      </c>
    </row>
    <row r="615" customFormat="false" ht="12.8" hidden="false" customHeight="false" outlineLevel="0" collapsed="false">
      <c r="C615" s="0" t="s">
        <v>1204</v>
      </c>
      <c r="D615" s="0" t="s">
        <v>1205</v>
      </c>
    </row>
    <row r="616" customFormat="false" ht="12.8" hidden="false" customHeight="false" outlineLevel="0" collapsed="false">
      <c r="C616" s="0" t="s">
        <v>1206</v>
      </c>
      <c r="D616" s="0" t="s">
        <v>1207</v>
      </c>
    </row>
    <row r="617" customFormat="false" ht="12.8" hidden="false" customHeight="false" outlineLevel="0" collapsed="false">
      <c r="C617" s="0" t="s">
        <v>1208</v>
      </c>
      <c r="D617" s="0" t="s">
        <v>1209</v>
      </c>
    </row>
    <row r="618" customFormat="false" ht="12.8" hidden="false" customHeight="false" outlineLevel="0" collapsed="false">
      <c r="C618" s="0" t="s">
        <v>1210</v>
      </c>
      <c r="D618" s="0" t="s">
        <v>1210</v>
      </c>
    </row>
    <row r="619" customFormat="false" ht="12.8" hidden="false" customHeight="false" outlineLevel="0" collapsed="false">
      <c r="C619" s="0" t="s">
        <v>1211</v>
      </c>
      <c r="D619" s="0" t="s">
        <v>1211</v>
      </c>
    </row>
    <row r="620" customFormat="false" ht="12.8" hidden="false" customHeight="false" outlineLevel="0" collapsed="false">
      <c r="C620" s="0" t="s">
        <v>1212</v>
      </c>
      <c r="D620" s="0" t="s">
        <v>1213</v>
      </c>
    </row>
    <row r="621" customFormat="false" ht="12.8" hidden="false" customHeight="false" outlineLevel="0" collapsed="false">
      <c r="C621" s="0" t="s">
        <v>1214</v>
      </c>
      <c r="D621" s="0" t="s">
        <v>1215</v>
      </c>
    </row>
    <row r="622" customFormat="false" ht="12.8" hidden="false" customHeight="false" outlineLevel="0" collapsed="false">
      <c r="C622" s="0" t="s">
        <v>1216</v>
      </c>
      <c r="D622" s="0" t="s">
        <v>1217</v>
      </c>
    </row>
    <row r="623" customFormat="false" ht="12.8" hidden="false" customHeight="false" outlineLevel="0" collapsed="false">
      <c r="C623" s="0" t="s">
        <v>1218</v>
      </c>
      <c r="D623" s="0" t="s">
        <v>1219</v>
      </c>
    </row>
    <row r="624" customFormat="false" ht="12.8" hidden="false" customHeight="false" outlineLevel="0" collapsed="false">
      <c r="C624" s="0" t="s">
        <v>1220</v>
      </c>
      <c r="D624" s="0" t="s">
        <v>1220</v>
      </c>
    </row>
    <row r="625" customFormat="false" ht="12.8" hidden="false" customHeight="false" outlineLevel="0" collapsed="false">
      <c r="C625" s="0" t="s">
        <v>1221</v>
      </c>
      <c r="D625" s="0" t="s">
        <v>1222</v>
      </c>
    </row>
    <row r="626" customFormat="false" ht="12.8" hidden="false" customHeight="false" outlineLevel="0" collapsed="false">
      <c r="C626" s="0" t="s">
        <v>1223</v>
      </c>
      <c r="D626" s="0" t="s">
        <v>1224</v>
      </c>
    </row>
    <row r="627" customFormat="false" ht="12.8" hidden="false" customHeight="false" outlineLevel="0" collapsed="false">
      <c r="C627" s="0" t="s">
        <v>1225</v>
      </c>
      <c r="D627" s="0" t="s">
        <v>1226</v>
      </c>
    </row>
    <row r="628" customFormat="false" ht="12.8" hidden="false" customHeight="false" outlineLevel="0" collapsed="false">
      <c r="C628" s="0" t="s">
        <v>1227</v>
      </c>
      <c r="D628" s="0" t="s">
        <v>1228</v>
      </c>
    </row>
    <row r="629" customFormat="false" ht="12.8" hidden="false" customHeight="false" outlineLevel="0" collapsed="false">
      <c r="C629" s="0" t="s">
        <v>1229</v>
      </c>
      <c r="D629" s="0" t="s">
        <v>1230</v>
      </c>
    </row>
    <row r="630" customFormat="false" ht="12.8" hidden="false" customHeight="false" outlineLevel="0" collapsed="false">
      <c r="C630" s="0" t="s">
        <v>1231</v>
      </c>
      <c r="D630" s="0" t="s">
        <v>1232</v>
      </c>
    </row>
    <row r="631" customFormat="false" ht="12.8" hidden="false" customHeight="false" outlineLevel="0" collapsed="false">
      <c r="C631" s="0" t="s">
        <v>1233</v>
      </c>
      <c r="D631" s="0" t="s">
        <v>1234</v>
      </c>
    </row>
    <row r="632" customFormat="false" ht="12.8" hidden="false" customHeight="false" outlineLevel="0" collapsed="false">
      <c r="C632" s="0" t="s">
        <v>1235</v>
      </c>
      <c r="D632" s="0" t="s">
        <v>1236</v>
      </c>
    </row>
    <row r="633" customFormat="false" ht="12.8" hidden="false" customHeight="false" outlineLevel="0" collapsed="false">
      <c r="C633" s="0" t="s">
        <v>1237</v>
      </c>
      <c r="D633" s="0" t="s">
        <v>1238</v>
      </c>
    </row>
    <row r="634" customFormat="false" ht="12.8" hidden="false" customHeight="false" outlineLevel="0" collapsed="false">
      <c r="C634" s="0" t="s">
        <v>1239</v>
      </c>
      <c r="D634" s="0" t="s">
        <v>1240</v>
      </c>
    </row>
    <row r="635" customFormat="false" ht="12.8" hidden="false" customHeight="false" outlineLevel="0" collapsed="false">
      <c r="C635" s="0" t="s">
        <v>1241</v>
      </c>
      <c r="D635" s="0" t="s">
        <v>1242</v>
      </c>
    </row>
    <row r="636" customFormat="false" ht="12.8" hidden="false" customHeight="false" outlineLevel="0" collapsed="false">
      <c r="C636" s="0" t="s">
        <v>1243</v>
      </c>
      <c r="D636" s="0" t="s">
        <v>1244</v>
      </c>
    </row>
    <row r="637" customFormat="false" ht="12.8" hidden="false" customHeight="false" outlineLevel="0" collapsed="false">
      <c r="C637" s="0" t="s">
        <v>1245</v>
      </c>
      <c r="D637" s="0" t="s">
        <v>1246</v>
      </c>
    </row>
    <row r="638" customFormat="false" ht="12.8" hidden="false" customHeight="false" outlineLevel="0" collapsed="false">
      <c r="C638" s="0" t="s">
        <v>1247</v>
      </c>
      <c r="D638" s="0" t="s">
        <v>1248</v>
      </c>
    </row>
    <row r="639" customFormat="false" ht="12.8" hidden="false" customHeight="false" outlineLevel="0" collapsed="false">
      <c r="C639" s="0" t="s">
        <v>1249</v>
      </c>
      <c r="D639" s="0" t="s">
        <v>1250</v>
      </c>
    </row>
    <row r="640" customFormat="false" ht="12.8" hidden="false" customHeight="false" outlineLevel="0" collapsed="false">
      <c r="C640" s="0" t="s">
        <v>1251</v>
      </c>
      <c r="D640" s="0" t="s">
        <v>1252</v>
      </c>
    </row>
    <row r="641" customFormat="false" ht="12.8" hidden="false" customHeight="false" outlineLevel="0" collapsed="false">
      <c r="C641" s="0" t="s">
        <v>1253</v>
      </c>
      <c r="D641" s="0" t="s">
        <v>1253</v>
      </c>
    </row>
    <row r="642" customFormat="false" ht="12.8" hidden="false" customHeight="false" outlineLevel="0" collapsed="false">
      <c r="C642" s="0" t="s">
        <v>1254</v>
      </c>
      <c r="D642" s="0" t="s">
        <v>1255</v>
      </c>
    </row>
    <row r="643" customFormat="false" ht="12.8" hidden="false" customHeight="false" outlineLevel="0" collapsed="false">
      <c r="C643" s="0" t="s">
        <v>1256</v>
      </c>
      <c r="D643" s="0" t="s">
        <v>1257</v>
      </c>
    </row>
    <row r="644" customFormat="false" ht="12.8" hidden="false" customHeight="false" outlineLevel="0" collapsed="false">
      <c r="C644" s="0" t="s">
        <v>1258</v>
      </c>
      <c r="D644" s="0" t="s">
        <v>1257</v>
      </c>
    </row>
    <row r="645" customFormat="false" ht="12.8" hidden="false" customHeight="false" outlineLevel="0" collapsed="false">
      <c r="C645" s="0" t="s">
        <v>1259</v>
      </c>
      <c r="D645" s="0" t="s">
        <v>1260</v>
      </c>
    </row>
    <row r="646" customFormat="false" ht="12.8" hidden="false" customHeight="false" outlineLevel="0" collapsed="false">
      <c r="C646" s="0" t="s">
        <v>1261</v>
      </c>
      <c r="D646" s="0" t="s">
        <v>1262</v>
      </c>
    </row>
    <row r="647" customFormat="false" ht="12.8" hidden="false" customHeight="false" outlineLevel="0" collapsed="false">
      <c r="C647" s="0" t="s">
        <v>1263</v>
      </c>
      <c r="D647" s="0" t="s">
        <v>1264</v>
      </c>
    </row>
    <row r="648" customFormat="false" ht="12.8" hidden="false" customHeight="false" outlineLevel="0" collapsed="false">
      <c r="C648" s="0" t="s">
        <v>1265</v>
      </c>
      <c r="D648" s="0" t="s">
        <v>1264</v>
      </c>
    </row>
    <row r="649" customFormat="false" ht="12.8" hidden="false" customHeight="false" outlineLevel="0" collapsed="false">
      <c r="C649" s="0" t="s">
        <v>1266</v>
      </c>
      <c r="D649" s="0" t="s">
        <v>1267</v>
      </c>
    </row>
    <row r="650" customFormat="false" ht="12.8" hidden="false" customHeight="false" outlineLevel="0" collapsed="false">
      <c r="C650" s="0" t="s">
        <v>1268</v>
      </c>
      <c r="D650" s="0" t="s">
        <v>1269</v>
      </c>
    </row>
    <row r="651" customFormat="false" ht="12.8" hidden="false" customHeight="false" outlineLevel="0" collapsed="false">
      <c r="C651" s="0" t="s">
        <v>1270</v>
      </c>
      <c r="D651" s="0" t="s">
        <v>1271</v>
      </c>
    </row>
    <row r="652" customFormat="false" ht="12.8" hidden="false" customHeight="false" outlineLevel="0" collapsed="false">
      <c r="C652" s="0" t="s">
        <v>1272</v>
      </c>
      <c r="D652" s="0" t="s">
        <v>1273</v>
      </c>
    </row>
    <row r="653" customFormat="false" ht="12.8" hidden="false" customHeight="false" outlineLevel="0" collapsed="false">
      <c r="C653" s="0" t="s">
        <v>1274</v>
      </c>
      <c r="D653" s="0" t="s">
        <v>1275</v>
      </c>
    </row>
    <row r="654" customFormat="false" ht="12.8" hidden="false" customHeight="false" outlineLevel="0" collapsed="false">
      <c r="C654" s="0" t="s">
        <v>1276</v>
      </c>
      <c r="D654" s="0" t="s">
        <v>1275</v>
      </c>
    </row>
    <row r="655" customFormat="false" ht="12.8" hidden="false" customHeight="false" outlineLevel="0" collapsed="false">
      <c r="C655" s="0" t="s">
        <v>1277</v>
      </c>
      <c r="D655" s="0" t="s">
        <v>1278</v>
      </c>
    </row>
    <row r="656" customFormat="false" ht="12.8" hidden="false" customHeight="false" outlineLevel="0" collapsed="false">
      <c r="C656" s="0" t="s">
        <v>1279</v>
      </c>
      <c r="D656" s="0" t="s">
        <v>1280</v>
      </c>
    </row>
    <row r="657" customFormat="false" ht="12.8" hidden="false" customHeight="false" outlineLevel="0" collapsed="false">
      <c r="C657" s="0" t="s">
        <v>1281</v>
      </c>
      <c r="D657" s="0" t="s">
        <v>1282</v>
      </c>
    </row>
    <row r="658" customFormat="false" ht="12.8" hidden="false" customHeight="false" outlineLevel="0" collapsed="false">
      <c r="C658" s="0" t="s">
        <v>1283</v>
      </c>
      <c r="D658" s="0" t="s">
        <v>1284</v>
      </c>
    </row>
    <row r="659" customFormat="false" ht="12.8" hidden="false" customHeight="false" outlineLevel="0" collapsed="false">
      <c r="C659" s="0" t="s">
        <v>1285</v>
      </c>
      <c r="D659" s="0" t="s">
        <v>1284</v>
      </c>
    </row>
    <row r="660" customFormat="false" ht="12.8" hidden="false" customHeight="false" outlineLevel="0" collapsed="false">
      <c r="C660" s="0" t="s">
        <v>1286</v>
      </c>
      <c r="D660" s="0" t="s">
        <v>1287</v>
      </c>
    </row>
    <row r="661" customFormat="false" ht="12.8" hidden="false" customHeight="false" outlineLevel="0" collapsed="false">
      <c r="C661" s="0" t="s">
        <v>1288</v>
      </c>
      <c r="D661" s="0" t="s">
        <v>1289</v>
      </c>
    </row>
    <row r="662" customFormat="false" ht="12.8" hidden="false" customHeight="false" outlineLevel="0" collapsed="false">
      <c r="C662" s="0" t="s">
        <v>1290</v>
      </c>
      <c r="D662" s="0" t="s">
        <v>1291</v>
      </c>
    </row>
    <row r="663" customFormat="false" ht="12.8" hidden="false" customHeight="false" outlineLevel="0" collapsed="false">
      <c r="C663" s="0" t="s">
        <v>1292</v>
      </c>
      <c r="D663" s="0" t="s">
        <v>1293</v>
      </c>
    </row>
    <row r="664" customFormat="false" ht="12.8" hidden="false" customHeight="false" outlineLevel="0" collapsed="false">
      <c r="C664" s="0" t="s">
        <v>1294</v>
      </c>
      <c r="D664" s="0" t="s">
        <v>1295</v>
      </c>
    </row>
    <row r="665" customFormat="false" ht="12.8" hidden="false" customHeight="false" outlineLevel="0" collapsed="false">
      <c r="C665" s="0" t="s">
        <v>1296</v>
      </c>
      <c r="D665" s="0" t="s">
        <v>1297</v>
      </c>
    </row>
    <row r="666" customFormat="false" ht="12.8" hidden="false" customHeight="false" outlineLevel="0" collapsed="false">
      <c r="C666" s="0" t="s">
        <v>1298</v>
      </c>
      <c r="D666" s="0" t="s">
        <v>1299</v>
      </c>
    </row>
    <row r="667" customFormat="false" ht="12.8" hidden="false" customHeight="false" outlineLevel="0" collapsed="false">
      <c r="C667" s="0" t="s">
        <v>1300</v>
      </c>
      <c r="D667" s="0" t="s">
        <v>1301</v>
      </c>
    </row>
    <row r="668" customFormat="false" ht="12.8" hidden="false" customHeight="false" outlineLevel="0" collapsed="false">
      <c r="C668" s="0" t="s">
        <v>1302</v>
      </c>
      <c r="D668" s="0" t="s">
        <v>1303</v>
      </c>
    </row>
    <row r="669" customFormat="false" ht="12.8" hidden="false" customHeight="false" outlineLevel="0" collapsed="false">
      <c r="C669" s="0" t="s">
        <v>1304</v>
      </c>
      <c r="D669" s="0" t="s">
        <v>1305</v>
      </c>
    </row>
    <row r="670" customFormat="false" ht="12.8" hidden="false" customHeight="false" outlineLevel="0" collapsed="false">
      <c r="C670" s="0" t="s">
        <v>1306</v>
      </c>
      <c r="D670" s="0" t="s">
        <v>1307</v>
      </c>
    </row>
    <row r="671" customFormat="false" ht="12.8" hidden="false" customHeight="false" outlineLevel="0" collapsed="false">
      <c r="C671" s="0" t="s">
        <v>1308</v>
      </c>
      <c r="D671" s="0" t="s">
        <v>1309</v>
      </c>
    </row>
    <row r="672" customFormat="false" ht="12.8" hidden="false" customHeight="false" outlineLevel="0" collapsed="false">
      <c r="C672" s="0" t="s">
        <v>1310</v>
      </c>
      <c r="D672" s="0" t="s">
        <v>1311</v>
      </c>
    </row>
    <row r="673" customFormat="false" ht="12.8" hidden="false" customHeight="false" outlineLevel="0" collapsed="false">
      <c r="C673" s="0" t="s">
        <v>1312</v>
      </c>
      <c r="D673" s="0" t="s">
        <v>1313</v>
      </c>
    </row>
    <row r="674" customFormat="false" ht="12.8" hidden="false" customHeight="false" outlineLevel="0" collapsed="false">
      <c r="C674" s="0" t="s">
        <v>1314</v>
      </c>
      <c r="D674" s="0" t="s">
        <v>1315</v>
      </c>
    </row>
    <row r="675" customFormat="false" ht="12.8" hidden="false" customHeight="false" outlineLevel="0" collapsed="false">
      <c r="C675" s="0" t="s">
        <v>1316</v>
      </c>
      <c r="D675" s="0" t="s">
        <v>1317</v>
      </c>
    </row>
    <row r="676" customFormat="false" ht="12.8" hidden="false" customHeight="false" outlineLevel="0" collapsed="false">
      <c r="C676" s="0" t="s">
        <v>1318</v>
      </c>
      <c r="D676" s="0" t="s">
        <v>1319</v>
      </c>
    </row>
    <row r="677" customFormat="false" ht="12.8" hidden="false" customHeight="false" outlineLevel="0" collapsed="false">
      <c r="C677" s="0" t="s">
        <v>1320</v>
      </c>
      <c r="D677" s="0" t="s">
        <v>1321</v>
      </c>
    </row>
    <row r="678" customFormat="false" ht="12.8" hidden="false" customHeight="false" outlineLevel="0" collapsed="false">
      <c r="C678" s="0" t="s">
        <v>1322</v>
      </c>
      <c r="D678" s="0" t="s">
        <v>1323</v>
      </c>
    </row>
    <row r="679" customFormat="false" ht="12.8" hidden="false" customHeight="false" outlineLevel="0" collapsed="false">
      <c r="C679" s="0" t="s">
        <v>1324</v>
      </c>
      <c r="D679" s="0" t="s">
        <v>1325</v>
      </c>
    </row>
    <row r="680" customFormat="false" ht="12.8" hidden="false" customHeight="false" outlineLevel="0" collapsed="false">
      <c r="C680" s="0" t="s">
        <v>1326</v>
      </c>
      <c r="D680" s="0" t="s">
        <v>1327</v>
      </c>
    </row>
    <row r="681" customFormat="false" ht="12.8" hidden="false" customHeight="false" outlineLevel="0" collapsed="false">
      <c r="C681" s="0" t="s">
        <v>1328</v>
      </c>
      <c r="D681" s="0" t="s">
        <v>1329</v>
      </c>
    </row>
    <row r="682" customFormat="false" ht="12.8" hidden="false" customHeight="false" outlineLevel="0" collapsed="false">
      <c r="C682" s="0" t="s">
        <v>1330</v>
      </c>
      <c r="D682" s="0" t="s">
        <v>1331</v>
      </c>
    </row>
    <row r="683" customFormat="false" ht="12.8" hidden="false" customHeight="false" outlineLevel="0" collapsed="false">
      <c r="C683" s="0" t="s">
        <v>1332</v>
      </c>
      <c r="D683" s="0" t="s">
        <v>1333</v>
      </c>
    </row>
    <row r="684" customFormat="false" ht="12.8" hidden="false" customHeight="false" outlineLevel="0" collapsed="false">
      <c r="C684" s="0" t="s">
        <v>1334</v>
      </c>
      <c r="D684" s="0" t="s">
        <v>1335</v>
      </c>
    </row>
    <row r="685" customFormat="false" ht="12.8" hidden="false" customHeight="false" outlineLevel="0" collapsed="false">
      <c r="C685" s="0" t="s">
        <v>1336</v>
      </c>
      <c r="D685" s="0" t="s">
        <v>1337</v>
      </c>
    </row>
    <row r="686" customFormat="false" ht="12.8" hidden="false" customHeight="false" outlineLevel="0" collapsed="false">
      <c r="C686" s="0" t="s">
        <v>1338</v>
      </c>
      <c r="D686" s="0" t="s">
        <v>1339</v>
      </c>
    </row>
    <row r="687" customFormat="false" ht="12.8" hidden="false" customHeight="false" outlineLevel="0" collapsed="false">
      <c r="C687" s="0" t="s">
        <v>1340</v>
      </c>
      <c r="D687" s="0" t="s">
        <v>1341</v>
      </c>
    </row>
    <row r="688" customFormat="false" ht="12.8" hidden="false" customHeight="false" outlineLevel="0" collapsed="false">
      <c r="C688" s="0" t="s">
        <v>1342</v>
      </c>
      <c r="D688" s="0" t="s">
        <v>1343</v>
      </c>
    </row>
    <row r="689" customFormat="false" ht="12.8" hidden="false" customHeight="false" outlineLevel="0" collapsed="false">
      <c r="C689" s="0" t="s">
        <v>1344</v>
      </c>
      <c r="D689" s="0" t="s">
        <v>1345</v>
      </c>
    </row>
    <row r="690" customFormat="false" ht="12.8" hidden="false" customHeight="false" outlineLevel="0" collapsed="false">
      <c r="C690" s="0" t="s">
        <v>1346</v>
      </c>
      <c r="D690" s="0" t="s">
        <v>1347</v>
      </c>
    </row>
    <row r="691" customFormat="false" ht="12.8" hidden="false" customHeight="false" outlineLevel="0" collapsed="false">
      <c r="C691" s="0" t="s">
        <v>1348</v>
      </c>
      <c r="D691" s="0" t="s">
        <v>1348</v>
      </c>
    </row>
    <row r="692" customFormat="false" ht="12.8" hidden="false" customHeight="false" outlineLevel="0" collapsed="false">
      <c r="C692" s="0" t="s">
        <v>1349</v>
      </c>
      <c r="D692" s="0" t="s">
        <v>1350</v>
      </c>
    </row>
    <row r="693" customFormat="false" ht="12.8" hidden="false" customHeight="false" outlineLevel="0" collapsed="false">
      <c r="C693" s="0" t="s">
        <v>1351</v>
      </c>
      <c r="D693" s="0" t="s">
        <v>1352</v>
      </c>
    </row>
    <row r="694" customFormat="false" ht="12.8" hidden="false" customHeight="false" outlineLevel="0" collapsed="false">
      <c r="C694" s="0" t="s">
        <v>1353</v>
      </c>
      <c r="D694" s="0" t="s">
        <v>1354</v>
      </c>
    </row>
    <row r="695" customFormat="false" ht="12.8" hidden="false" customHeight="false" outlineLevel="0" collapsed="false">
      <c r="C695" s="0" t="s">
        <v>1355</v>
      </c>
      <c r="D695" s="0" t="s">
        <v>1356</v>
      </c>
    </row>
    <row r="696" customFormat="false" ht="12.8" hidden="false" customHeight="false" outlineLevel="0" collapsed="false">
      <c r="C696" s="0" t="s">
        <v>1357</v>
      </c>
      <c r="D696" s="0" t="s">
        <v>1358</v>
      </c>
    </row>
    <row r="697" customFormat="false" ht="12.8" hidden="false" customHeight="false" outlineLevel="0" collapsed="false">
      <c r="C697" s="0" t="s">
        <v>1359</v>
      </c>
      <c r="D697" s="0" t="s">
        <v>1360</v>
      </c>
    </row>
    <row r="698" customFormat="false" ht="12.8" hidden="false" customHeight="false" outlineLevel="0" collapsed="false">
      <c r="C698" s="0" t="s">
        <v>1681</v>
      </c>
      <c r="D698" s="0" t="s">
        <v>1362</v>
      </c>
    </row>
    <row r="699" customFormat="false" ht="12.8" hidden="false" customHeight="false" outlineLevel="0" collapsed="false">
      <c r="C699" s="0" t="s">
        <v>1363</v>
      </c>
      <c r="D699" s="0" t="s">
        <v>1364</v>
      </c>
    </row>
    <row r="700" customFormat="false" ht="12.8" hidden="false" customHeight="false" outlineLevel="0" collapsed="false">
      <c r="C700" s="0" t="s">
        <v>1365</v>
      </c>
      <c r="D700" s="0" t="s">
        <v>1366</v>
      </c>
    </row>
    <row r="701" customFormat="false" ht="12.8" hidden="false" customHeight="false" outlineLevel="0" collapsed="false">
      <c r="C701" s="0" t="s">
        <v>1367</v>
      </c>
      <c r="D701" s="0" t="s">
        <v>1368</v>
      </c>
    </row>
    <row r="702" customFormat="false" ht="12.8" hidden="false" customHeight="false" outlineLevel="0" collapsed="false">
      <c r="C702" s="0" t="s">
        <v>1369</v>
      </c>
      <c r="D702" s="0" t="s">
        <v>1370</v>
      </c>
    </row>
    <row r="703" customFormat="false" ht="12.8" hidden="false" customHeight="false" outlineLevel="0" collapsed="false">
      <c r="C703" s="0" t="s">
        <v>1371</v>
      </c>
      <c r="D703" s="0" t="s">
        <v>1372</v>
      </c>
    </row>
    <row r="704" customFormat="false" ht="12.8" hidden="false" customHeight="false" outlineLevel="0" collapsed="false">
      <c r="C704" s="0" t="s">
        <v>1373</v>
      </c>
      <c r="D704" s="0" t="s">
        <v>1374</v>
      </c>
    </row>
    <row r="705" customFormat="false" ht="12.8" hidden="false" customHeight="false" outlineLevel="0" collapsed="false">
      <c r="C705" s="0" t="s">
        <v>1375</v>
      </c>
      <c r="D705" s="0" t="s">
        <v>1376</v>
      </c>
    </row>
    <row r="706" customFormat="false" ht="12.8" hidden="false" customHeight="false" outlineLevel="0" collapsed="false">
      <c r="C706" s="0" t="s">
        <v>1377</v>
      </c>
      <c r="D706" s="0" t="s">
        <v>1378</v>
      </c>
    </row>
    <row r="707" customFormat="false" ht="12.8" hidden="false" customHeight="false" outlineLevel="0" collapsed="false">
      <c r="C707" s="0" t="s">
        <v>1379</v>
      </c>
      <c r="D707" s="0" t="s">
        <v>1379</v>
      </c>
    </row>
    <row r="708" customFormat="false" ht="12.8" hidden="false" customHeight="false" outlineLevel="0" collapsed="false">
      <c r="C708" s="0" t="s">
        <v>1380</v>
      </c>
      <c r="D708" s="0" t="s">
        <v>1381</v>
      </c>
    </row>
    <row r="709" customFormat="false" ht="12.8" hidden="false" customHeight="false" outlineLevel="0" collapsed="false">
      <c r="C709" s="0" t="s">
        <v>1382</v>
      </c>
      <c r="D709" s="0" t="s">
        <v>1383</v>
      </c>
    </row>
    <row r="710" customFormat="false" ht="12.8" hidden="false" customHeight="false" outlineLevel="0" collapsed="false">
      <c r="C710" s="0" t="s">
        <v>1384</v>
      </c>
      <c r="D710" s="0" t="s">
        <v>1385</v>
      </c>
    </row>
    <row r="711" customFormat="false" ht="12.8" hidden="false" customHeight="false" outlineLevel="0" collapsed="false">
      <c r="C711" s="0" t="s">
        <v>1386</v>
      </c>
      <c r="D711" s="0" t="s">
        <v>1387</v>
      </c>
    </row>
    <row r="712" customFormat="false" ht="12.8" hidden="false" customHeight="false" outlineLevel="0" collapsed="false">
      <c r="C712" s="0" t="s">
        <v>1388</v>
      </c>
      <c r="D712" s="0" t="s">
        <v>1389</v>
      </c>
    </row>
    <row r="713" customFormat="false" ht="12.8" hidden="false" customHeight="false" outlineLevel="0" collapsed="false">
      <c r="C713" s="0" t="s">
        <v>1390</v>
      </c>
      <c r="D713" s="0" t="s">
        <v>1391</v>
      </c>
    </row>
    <row r="714" customFormat="false" ht="12.8" hidden="false" customHeight="false" outlineLevel="0" collapsed="false">
      <c r="C714" s="0" t="s">
        <v>1392</v>
      </c>
      <c r="D714" s="0" t="s">
        <v>1393</v>
      </c>
    </row>
    <row r="715" customFormat="false" ht="12.8" hidden="false" customHeight="false" outlineLevel="0" collapsed="false">
      <c r="C715" s="0" t="s">
        <v>1394</v>
      </c>
      <c r="D715" s="0" t="s">
        <v>1395</v>
      </c>
    </row>
    <row r="716" customFormat="false" ht="12.8" hidden="false" customHeight="false" outlineLevel="0" collapsed="false">
      <c r="C716" s="0" t="s">
        <v>1396</v>
      </c>
      <c r="D716" s="0" t="s">
        <v>1397</v>
      </c>
    </row>
    <row r="717" customFormat="false" ht="12.8" hidden="false" customHeight="false" outlineLevel="0" collapsed="false">
      <c r="C717" s="0" t="s">
        <v>1398</v>
      </c>
      <c r="D717" s="0" t="s">
        <v>1399</v>
      </c>
    </row>
    <row r="718" customFormat="false" ht="12.8" hidden="false" customHeight="false" outlineLevel="0" collapsed="false">
      <c r="C718" s="0" t="s">
        <v>1400</v>
      </c>
      <c r="D718" s="0" t="s">
        <v>1401</v>
      </c>
    </row>
    <row r="719" customFormat="false" ht="12.8" hidden="false" customHeight="false" outlineLevel="0" collapsed="false">
      <c r="C719" s="0" t="s">
        <v>1402</v>
      </c>
      <c r="D719" s="0" t="s">
        <v>1403</v>
      </c>
    </row>
    <row r="720" customFormat="false" ht="12.8" hidden="false" customHeight="false" outlineLevel="0" collapsed="false">
      <c r="C720" s="0" t="s">
        <v>1404</v>
      </c>
      <c r="D720" s="0" t="s">
        <v>1405</v>
      </c>
    </row>
    <row r="721" customFormat="false" ht="12.8" hidden="false" customHeight="false" outlineLevel="0" collapsed="false">
      <c r="C721" s="0" t="s">
        <v>1406</v>
      </c>
      <c r="D721" s="0" t="s">
        <v>1407</v>
      </c>
    </row>
    <row r="722" customFormat="false" ht="12.8" hidden="false" customHeight="false" outlineLevel="0" collapsed="false">
      <c r="C722" s="0" t="s">
        <v>1408</v>
      </c>
      <c r="D722" s="0" t="s">
        <v>1409</v>
      </c>
    </row>
    <row r="723" customFormat="false" ht="12.8" hidden="false" customHeight="false" outlineLevel="0" collapsed="false">
      <c r="C723" s="0" t="s">
        <v>1410</v>
      </c>
      <c r="D723" s="0" t="s">
        <v>1411</v>
      </c>
    </row>
    <row r="724" customFormat="false" ht="12.8" hidden="false" customHeight="false" outlineLevel="0" collapsed="false">
      <c r="C724" s="0" t="s">
        <v>1412</v>
      </c>
      <c r="D724" s="0" t="s">
        <v>1413</v>
      </c>
    </row>
    <row r="725" customFormat="false" ht="12.8" hidden="false" customHeight="false" outlineLevel="0" collapsed="false">
      <c r="C725" s="0" t="s">
        <v>1414</v>
      </c>
      <c r="D725" s="0" t="s">
        <v>1415</v>
      </c>
    </row>
    <row r="726" customFormat="false" ht="12.8" hidden="false" customHeight="false" outlineLevel="0" collapsed="false">
      <c r="C726" s="0" t="s">
        <v>1416</v>
      </c>
      <c r="D726" s="0" t="s">
        <v>1417</v>
      </c>
    </row>
    <row r="727" customFormat="false" ht="12.8" hidden="false" customHeight="false" outlineLevel="0" collapsed="false">
      <c r="C727" s="0" t="s">
        <v>1418</v>
      </c>
      <c r="D727" s="0" t="s">
        <v>1419</v>
      </c>
    </row>
    <row r="728" customFormat="false" ht="12.8" hidden="false" customHeight="false" outlineLevel="0" collapsed="false">
      <c r="C728" s="0" t="s">
        <v>1420</v>
      </c>
      <c r="D728" s="0" t="s">
        <v>1421</v>
      </c>
    </row>
    <row r="729" customFormat="false" ht="12.8" hidden="false" customHeight="false" outlineLevel="0" collapsed="false">
      <c r="C729" s="0" t="s">
        <v>1422</v>
      </c>
      <c r="D729" s="0" t="s">
        <v>1423</v>
      </c>
    </row>
    <row r="730" customFormat="false" ht="12.8" hidden="false" customHeight="false" outlineLevel="0" collapsed="false">
      <c r="C730" s="0" t="s">
        <v>1424</v>
      </c>
      <c r="D730" s="0" t="s">
        <v>1425</v>
      </c>
    </row>
    <row r="731" customFormat="false" ht="12.8" hidden="false" customHeight="false" outlineLevel="0" collapsed="false">
      <c r="C731" s="0" t="s">
        <v>1426</v>
      </c>
      <c r="D731" s="0" t="s">
        <v>1427</v>
      </c>
    </row>
    <row r="732" customFormat="false" ht="12.8" hidden="false" customHeight="false" outlineLevel="0" collapsed="false">
      <c r="C732" s="0" t="s">
        <v>1428</v>
      </c>
      <c r="D732" s="0" t="s">
        <v>1429</v>
      </c>
    </row>
    <row r="733" customFormat="false" ht="12.8" hidden="false" customHeight="false" outlineLevel="0" collapsed="false">
      <c r="C733" s="0" t="s">
        <v>1430</v>
      </c>
      <c r="D733" s="0" t="s">
        <v>1427</v>
      </c>
    </row>
    <row r="734" customFormat="false" ht="12.8" hidden="false" customHeight="false" outlineLevel="0" collapsed="false">
      <c r="C734" s="0" t="s">
        <v>1431</v>
      </c>
      <c r="D734" s="0" t="s">
        <v>1432</v>
      </c>
    </row>
    <row r="735" customFormat="false" ht="12.8" hidden="false" customHeight="false" outlineLevel="0" collapsed="false">
      <c r="C735" s="0" t="s">
        <v>1433</v>
      </c>
      <c r="D735" s="0" t="s">
        <v>1434</v>
      </c>
    </row>
    <row r="736" customFormat="false" ht="12.8" hidden="false" customHeight="false" outlineLevel="0" collapsed="false">
      <c r="C736" s="0" t="s">
        <v>1435</v>
      </c>
      <c r="D736" s="0" t="s">
        <v>1436</v>
      </c>
    </row>
    <row r="737" customFormat="false" ht="12.8" hidden="false" customHeight="false" outlineLevel="0" collapsed="false">
      <c r="C737" s="0" t="s">
        <v>1437</v>
      </c>
      <c r="D737" s="0" t="s">
        <v>1438</v>
      </c>
    </row>
    <row r="738" customFormat="false" ht="12.8" hidden="false" customHeight="false" outlineLevel="0" collapsed="false">
      <c r="C738" s="0" t="s">
        <v>1439</v>
      </c>
      <c r="D738" s="0" t="s">
        <v>1440</v>
      </c>
    </row>
    <row r="739" customFormat="false" ht="12.8" hidden="false" customHeight="false" outlineLevel="0" collapsed="false">
      <c r="C739" s="0" t="s">
        <v>1441</v>
      </c>
      <c r="D739" s="0" t="s">
        <v>1442</v>
      </c>
    </row>
    <row r="740" customFormat="false" ht="12.8" hidden="false" customHeight="false" outlineLevel="0" collapsed="false">
      <c r="C740" s="0" t="s">
        <v>1443</v>
      </c>
      <c r="D740" s="0" t="s">
        <v>1444</v>
      </c>
    </row>
    <row r="741" customFormat="false" ht="12.8" hidden="false" customHeight="false" outlineLevel="0" collapsed="false">
      <c r="C741" s="0" t="s">
        <v>1445</v>
      </c>
      <c r="D741" s="0" t="s">
        <v>1446</v>
      </c>
    </row>
    <row r="742" customFormat="false" ht="12.8" hidden="false" customHeight="false" outlineLevel="0" collapsed="false">
      <c r="C742" s="0" t="s">
        <v>1447</v>
      </c>
      <c r="D742" s="0" t="s">
        <v>1448</v>
      </c>
    </row>
    <row r="743" customFormat="false" ht="12.8" hidden="false" customHeight="false" outlineLevel="0" collapsed="false">
      <c r="C743" s="0" t="s">
        <v>1449</v>
      </c>
      <c r="D743" s="0" t="s">
        <v>1450</v>
      </c>
    </row>
    <row r="744" customFormat="false" ht="12.8" hidden="false" customHeight="false" outlineLevel="0" collapsed="false">
      <c r="C744" s="0" t="s">
        <v>1451</v>
      </c>
      <c r="D744" s="0" t="s">
        <v>1452</v>
      </c>
    </row>
    <row r="745" customFormat="false" ht="12.8" hidden="false" customHeight="false" outlineLevel="0" collapsed="false">
      <c r="C745" s="0" t="s">
        <v>1453</v>
      </c>
      <c r="D745" s="0" t="s">
        <v>1454</v>
      </c>
    </row>
    <row r="746" customFormat="false" ht="12.8" hidden="false" customHeight="false" outlineLevel="0" collapsed="false">
      <c r="C746" s="0" t="s">
        <v>1455</v>
      </c>
      <c r="D746" s="0" t="s">
        <v>1456</v>
      </c>
    </row>
    <row r="747" customFormat="false" ht="12.8" hidden="false" customHeight="false" outlineLevel="0" collapsed="false">
      <c r="C747" s="0" t="s">
        <v>1457</v>
      </c>
      <c r="D747" s="0" t="s">
        <v>1458</v>
      </c>
    </row>
    <row r="748" customFormat="false" ht="12.8" hidden="false" customHeight="false" outlineLevel="0" collapsed="false">
      <c r="C748" s="0" t="s">
        <v>1459</v>
      </c>
      <c r="D748" s="0" t="s">
        <v>1460</v>
      </c>
    </row>
    <row r="749" customFormat="false" ht="12.8" hidden="false" customHeight="false" outlineLevel="0" collapsed="false">
      <c r="C749" s="0" t="s">
        <v>1461</v>
      </c>
      <c r="D749" s="0" t="s">
        <v>1462</v>
      </c>
    </row>
    <row r="750" customFormat="false" ht="12.8" hidden="false" customHeight="false" outlineLevel="0" collapsed="false">
      <c r="C750" s="0" t="s">
        <v>1463</v>
      </c>
      <c r="D750" s="0" t="s">
        <v>1464</v>
      </c>
    </row>
    <row r="751" customFormat="false" ht="12.8" hidden="false" customHeight="false" outlineLevel="0" collapsed="false">
      <c r="C751" s="0" t="s">
        <v>1465</v>
      </c>
      <c r="D751" s="0" t="s">
        <v>1466</v>
      </c>
    </row>
    <row r="752" customFormat="false" ht="12.8" hidden="false" customHeight="false" outlineLevel="0" collapsed="false">
      <c r="C752" s="0" t="s">
        <v>1467</v>
      </c>
      <c r="D752" s="0" t="s">
        <v>1468</v>
      </c>
    </row>
    <row r="753" customFormat="false" ht="12.8" hidden="false" customHeight="false" outlineLevel="0" collapsed="false">
      <c r="C753" s="0" t="s">
        <v>1469</v>
      </c>
      <c r="D753" s="0" t="s">
        <v>1470</v>
      </c>
    </row>
    <row r="754" customFormat="false" ht="12.8" hidden="false" customHeight="false" outlineLevel="0" collapsed="false">
      <c r="C754" s="0" t="s">
        <v>1471</v>
      </c>
      <c r="D754" s="0" t="s">
        <v>1472</v>
      </c>
    </row>
    <row r="755" customFormat="false" ht="12.8" hidden="false" customHeight="false" outlineLevel="0" collapsed="false">
      <c r="C755" s="0" t="s">
        <v>1473</v>
      </c>
      <c r="D755" s="0" t="s">
        <v>1474</v>
      </c>
    </row>
    <row r="756" customFormat="false" ht="12.8" hidden="false" customHeight="false" outlineLevel="0" collapsed="false">
      <c r="C756" s="0" t="s">
        <v>1475</v>
      </c>
      <c r="D756" s="0" t="s">
        <v>1476</v>
      </c>
    </row>
    <row r="757" customFormat="false" ht="12.8" hidden="false" customHeight="false" outlineLevel="0" collapsed="false">
      <c r="C757" s="0" t="s">
        <v>1477</v>
      </c>
      <c r="D757" s="0" t="s">
        <v>1478</v>
      </c>
    </row>
    <row r="758" customFormat="false" ht="12.8" hidden="false" customHeight="false" outlineLevel="0" collapsed="false">
      <c r="C758" s="0" t="s">
        <v>1479</v>
      </c>
      <c r="D758" s="0" t="s">
        <v>1480</v>
      </c>
    </row>
    <row r="759" customFormat="false" ht="12.8" hidden="false" customHeight="false" outlineLevel="0" collapsed="false">
      <c r="C759" s="0" t="s">
        <v>1481</v>
      </c>
      <c r="D759" s="0" t="s">
        <v>1482</v>
      </c>
    </row>
    <row r="760" customFormat="false" ht="12.8" hidden="false" customHeight="false" outlineLevel="0" collapsed="false">
      <c r="C760" s="0" t="s">
        <v>1483</v>
      </c>
      <c r="D760" s="0" t="s">
        <v>1484</v>
      </c>
    </row>
    <row r="761" customFormat="false" ht="12.8" hidden="false" customHeight="false" outlineLevel="0" collapsed="false">
      <c r="C761" s="0" t="s">
        <v>1485</v>
      </c>
      <c r="D761" s="0" t="s">
        <v>1423</v>
      </c>
    </row>
    <row r="762" customFormat="false" ht="12.8" hidden="false" customHeight="false" outlineLevel="0" collapsed="false">
      <c r="C762" s="0" t="s">
        <v>1486</v>
      </c>
      <c r="D762" s="0" t="s">
        <v>1487</v>
      </c>
    </row>
    <row r="763" customFormat="false" ht="12.8" hidden="false" customHeight="false" outlineLevel="0" collapsed="false">
      <c r="C763" s="0" t="s">
        <v>1488</v>
      </c>
      <c r="D763" s="0" t="s">
        <v>1489</v>
      </c>
    </row>
    <row r="764" customFormat="false" ht="12.8" hidden="false" customHeight="false" outlineLevel="0" collapsed="false">
      <c r="C764" s="0" t="s">
        <v>1490</v>
      </c>
      <c r="D764" s="0" t="s">
        <v>1491</v>
      </c>
    </row>
    <row r="765" customFormat="false" ht="12.8" hidden="false" customHeight="false" outlineLevel="0" collapsed="false">
      <c r="C765" s="0" t="s">
        <v>1492</v>
      </c>
      <c r="D765" s="0" t="s">
        <v>1493</v>
      </c>
    </row>
    <row r="766" customFormat="false" ht="12.8" hidden="false" customHeight="false" outlineLevel="0" collapsed="false">
      <c r="C766" s="0" t="s">
        <v>1494</v>
      </c>
      <c r="D766" s="0" t="s">
        <v>1495</v>
      </c>
    </row>
    <row r="767" customFormat="false" ht="12.8" hidden="false" customHeight="false" outlineLevel="0" collapsed="false">
      <c r="C767" s="0" t="s">
        <v>1496</v>
      </c>
      <c r="D767" s="0" t="s">
        <v>1497</v>
      </c>
    </row>
    <row r="768" customFormat="false" ht="12.8" hidden="false" customHeight="false" outlineLevel="0" collapsed="false">
      <c r="C768" s="0" t="s">
        <v>1498</v>
      </c>
      <c r="D768" s="0" t="s">
        <v>1499</v>
      </c>
    </row>
    <row r="769" customFormat="false" ht="12.8" hidden="false" customHeight="false" outlineLevel="0" collapsed="false">
      <c r="C769" s="0" t="s">
        <v>1500</v>
      </c>
      <c r="D769" s="0" t="s">
        <v>1501</v>
      </c>
    </row>
    <row r="770" customFormat="false" ht="12.8" hidden="false" customHeight="false" outlineLevel="0" collapsed="false">
      <c r="C770" s="0" t="s">
        <v>1502</v>
      </c>
      <c r="D770" s="0" t="s">
        <v>1503</v>
      </c>
    </row>
    <row r="771" customFormat="false" ht="12.8" hidden="false" customHeight="false" outlineLevel="0" collapsed="false">
      <c r="C771" s="0" t="s">
        <v>1504</v>
      </c>
      <c r="D771" s="0" t="s">
        <v>1505</v>
      </c>
    </row>
    <row r="772" customFormat="false" ht="12.8" hidden="false" customHeight="false" outlineLevel="0" collapsed="false">
      <c r="C772" s="0" t="s">
        <v>1506</v>
      </c>
      <c r="D772" s="0" t="s">
        <v>1507</v>
      </c>
    </row>
    <row r="773" customFormat="false" ht="12.8" hidden="false" customHeight="false" outlineLevel="0" collapsed="false">
      <c r="C773" s="0" t="s">
        <v>1508</v>
      </c>
      <c r="D773" s="0" t="s">
        <v>1509</v>
      </c>
    </row>
    <row r="774" customFormat="false" ht="12.8" hidden="false" customHeight="false" outlineLevel="0" collapsed="false">
      <c r="C774" s="0" t="s">
        <v>1510</v>
      </c>
      <c r="D774" s="0" t="s">
        <v>1511</v>
      </c>
    </row>
    <row r="775" customFormat="false" ht="12.8" hidden="false" customHeight="false" outlineLevel="0" collapsed="false">
      <c r="C775" s="0" t="s">
        <v>1512</v>
      </c>
      <c r="D775" s="0" t="s">
        <v>1513</v>
      </c>
    </row>
    <row r="776" customFormat="false" ht="12.8" hidden="false" customHeight="false" outlineLevel="0" collapsed="false">
      <c r="C776" s="0" t="s">
        <v>1514</v>
      </c>
      <c r="D776" s="0" t="s">
        <v>1515</v>
      </c>
    </row>
    <row r="777" customFormat="false" ht="12.8" hidden="false" customHeight="false" outlineLevel="0" collapsed="false">
      <c r="C777" s="0" t="s">
        <v>1516</v>
      </c>
      <c r="D777" s="0" t="s">
        <v>1517</v>
      </c>
    </row>
    <row r="778" customFormat="false" ht="12.8" hidden="false" customHeight="false" outlineLevel="0" collapsed="false">
      <c r="C778" s="0" t="s">
        <v>1518</v>
      </c>
      <c r="D778" s="0" t="s">
        <v>1519</v>
      </c>
    </row>
    <row r="779" customFormat="false" ht="12.8" hidden="false" customHeight="false" outlineLevel="0" collapsed="false">
      <c r="C779" s="0" t="s">
        <v>1520</v>
      </c>
      <c r="D779" s="0" t="s">
        <v>1521</v>
      </c>
    </row>
    <row r="780" customFormat="false" ht="12.8" hidden="false" customHeight="false" outlineLevel="0" collapsed="false">
      <c r="C780" s="0" t="s">
        <v>1522</v>
      </c>
      <c r="D780" s="0" t="s">
        <v>1523</v>
      </c>
    </row>
    <row r="781" customFormat="false" ht="12.8" hidden="false" customHeight="false" outlineLevel="0" collapsed="false">
      <c r="C781" s="0" t="s">
        <v>1524</v>
      </c>
      <c r="D781" s="0" t="s">
        <v>1525</v>
      </c>
    </row>
    <row r="782" customFormat="false" ht="12.8" hidden="false" customHeight="false" outlineLevel="0" collapsed="false">
      <c r="C782" s="0" t="s">
        <v>1526</v>
      </c>
      <c r="D782" s="0" t="s">
        <v>1527</v>
      </c>
    </row>
    <row r="783" customFormat="false" ht="12.8" hidden="false" customHeight="false" outlineLevel="0" collapsed="false">
      <c r="C783" s="0" t="s">
        <v>1528</v>
      </c>
      <c r="D783" s="0" t="s">
        <v>1529</v>
      </c>
    </row>
    <row r="784" customFormat="false" ht="12.8" hidden="false" customHeight="false" outlineLevel="0" collapsed="false">
      <c r="C784" s="0" t="s">
        <v>1530</v>
      </c>
      <c r="D784" s="0" t="s">
        <v>1531</v>
      </c>
    </row>
    <row r="785" customFormat="false" ht="12.8" hidden="false" customHeight="false" outlineLevel="0" collapsed="false">
      <c r="C785" s="0" t="s">
        <v>1532</v>
      </c>
      <c r="D785" s="0" t="s">
        <v>1533</v>
      </c>
    </row>
    <row r="786" customFormat="false" ht="12.8" hidden="false" customHeight="false" outlineLevel="0" collapsed="false">
      <c r="C786" s="0" t="s">
        <v>1534</v>
      </c>
      <c r="D786" s="0" t="s">
        <v>1535</v>
      </c>
    </row>
    <row r="787" customFormat="false" ht="12.8" hidden="false" customHeight="false" outlineLevel="0" collapsed="false">
      <c r="C787" s="0" t="s">
        <v>1536</v>
      </c>
      <c r="D787" s="0" t="s">
        <v>1537</v>
      </c>
    </row>
    <row r="788" customFormat="false" ht="12.8" hidden="false" customHeight="false" outlineLevel="0" collapsed="false">
      <c r="C788" s="0" t="s">
        <v>1538</v>
      </c>
      <c r="D788" s="0" t="s">
        <v>1539</v>
      </c>
    </row>
    <row r="789" customFormat="false" ht="12.8" hidden="false" customHeight="false" outlineLevel="0" collapsed="false">
      <c r="C789" s="0" t="s">
        <v>1540</v>
      </c>
      <c r="D789" s="0" t="s">
        <v>1541</v>
      </c>
    </row>
    <row r="790" customFormat="false" ht="12.8" hidden="false" customHeight="false" outlineLevel="0" collapsed="false">
      <c r="C790" s="0" t="s">
        <v>1542</v>
      </c>
      <c r="D790" s="0" t="s">
        <v>1543</v>
      </c>
    </row>
    <row r="791" customFormat="false" ht="12.8" hidden="false" customHeight="false" outlineLevel="0" collapsed="false">
      <c r="C791" s="0" t="s">
        <v>1544</v>
      </c>
      <c r="D791" s="0" t="s">
        <v>1545</v>
      </c>
    </row>
    <row r="792" customFormat="false" ht="12.8" hidden="false" customHeight="false" outlineLevel="0" collapsed="false">
      <c r="C792" s="0" t="s">
        <v>1546</v>
      </c>
      <c r="D792" s="0" t="s">
        <v>1547</v>
      </c>
    </row>
    <row r="793" customFormat="false" ht="12.8" hidden="false" customHeight="false" outlineLevel="0" collapsed="false">
      <c r="C793" s="0" t="s">
        <v>1548</v>
      </c>
      <c r="D793" s="0" t="s">
        <v>1549</v>
      </c>
    </row>
    <row r="794" customFormat="false" ht="12.8" hidden="false" customHeight="false" outlineLevel="0" collapsed="false">
      <c r="C794" s="0" t="s">
        <v>1550</v>
      </c>
      <c r="D794" s="0" t="s">
        <v>1551</v>
      </c>
    </row>
    <row r="795" customFormat="false" ht="12.8" hidden="false" customHeight="false" outlineLevel="0" collapsed="false">
      <c r="C795" s="0" t="s">
        <v>1552</v>
      </c>
      <c r="D795" s="0" t="s">
        <v>1553</v>
      </c>
    </row>
    <row r="796" customFormat="false" ht="12.8" hidden="false" customHeight="false" outlineLevel="0" collapsed="false">
      <c r="C796" s="0" t="s">
        <v>1554</v>
      </c>
      <c r="D796" s="0" t="s">
        <v>1555</v>
      </c>
    </row>
    <row r="797" customFormat="false" ht="12.8" hidden="false" customHeight="false" outlineLevel="0" collapsed="false">
      <c r="C797" s="0" t="s">
        <v>1556</v>
      </c>
      <c r="D797" s="0" t="s">
        <v>1557</v>
      </c>
    </row>
    <row r="798" customFormat="false" ht="12.8" hidden="false" customHeight="false" outlineLevel="0" collapsed="false">
      <c r="C798" s="0" t="s">
        <v>1558</v>
      </c>
      <c r="D798" s="0" t="s">
        <v>1559</v>
      </c>
    </row>
    <row r="799" customFormat="false" ht="12.8" hidden="false" customHeight="false" outlineLevel="0" collapsed="false">
      <c r="C799" s="0" t="s">
        <v>1560</v>
      </c>
      <c r="D799" s="0" t="s">
        <v>1561</v>
      </c>
    </row>
    <row r="800" customFormat="false" ht="12.8" hidden="false" customHeight="false" outlineLevel="0" collapsed="false">
      <c r="C800" s="0" t="s">
        <v>1562</v>
      </c>
      <c r="D800" s="0" t="s">
        <v>1563</v>
      </c>
    </row>
    <row r="801" customFormat="false" ht="12.8" hidden="false" customHeight="false" outlineLevel="0" collapsed="false">
      <c r="C801" s="0" t="s">
        <v>1564</v>
      </c>
      <c r="D801" s="0" t="s">
        <v>1565</v>
      </c>
    </row>
    <row r="802" customFormat="false" ht="12.8" hidden="false" customHeight="false" outlineLevel="0" collapsed="false">
      <c r="C802" s="0" t="s">
        <v>1566</v>
      </c>
      <c r="D802" s="0" t="s">
        <v>1567</v>
      </c>
    </row>
    <row r="803" customFormat="false" ht="12.8" hidden="false" customHeight="false" outlineLevel="0" collapsed="false">
      <c r="C803" s="0" t="s">
        <v>1568</v>
      </c>
      <c r="D803" s="0" t="s">
        <v>1569</v>
      </c>
    </row>
    <row r="804" customFormat="false" ht="12.8" hidden="false" customHeight="false" outlineLevel="0" collapsed="false">
      <c r="C804" s="0" t="s">
        <v>1570</v>
      </c>
      <c r="D804" s="0" t="s">
        <v>1571</v>
      </c>
    </row>
    <row r="805" customFormat="false" ht="12.8" hidden="false" customHeight="false" outlineLevel="0" collapsed="false">
      <c r="C805" s="0" t="s">
        <v>1572</v>
      </c>
      <c r="D805" s="0" t="s">
        <v>1573</v>
      </c>
    </row>
    <row r="806" customFormat="false" ht="12.8" hidden="false" customHeight="false" outlineLevel="0" collapsed="false">
      <c r="C806" s="0" t="s">
        <v>1574</v>
      </c>
      <c r="D806" s="0" t="s">
        <v>1575</v>
      </c>
    </row>
    <row r="807" customFormat="false" ht="12.8" hidden="false" customHeight="false" outlineLevel="0" collapsed="false">
      <c r="C807" s="0" t="s">
        <v>1576</v>
      </c>
      <c r="D807" s="0" t="s">
        <v>1577</v>
      </c>
    </row>
    <row r="808" customFormat="false" ht="12.8" hidden="false" customHeight="false" outlineLevel="0" collapsed="false">
      <c r="C808" s="0" t="s">
        <v>1578</v>
      </c>
      <c r="D808" s="0" t="s">
        <v>1579</v>
      </c>
    </row>
    <row r="809" customFormat="false" ht="12.8" hidden="false" customHeight="false" outlineLevel="0" collapsed="false">
      <c r="C809" s="0" t="s">
        <v>1580</v>
      </c>
      <c r="D809" s="0" t="s">
        <v>1581</v>
      </c>
    </row>
    <row r="810" customFormat="false" ht="13.15" hidden="false" customHeight="false" outlineLevel="0" collapsed="false">
      <c r="C810" s="0" t="s">
        <v>1582</v>
      </c>
      <c r="D810" s="0" t="s">
        <v>1583</v>
      </c>
    </row>
    <row r="811" customFormat="false" ht="13.15" hidden="false" customHeight="false" outlineLevel="0" collapsed="false">
      <c r="C811" s="0" t="s">
        <v>1584</v>
      </c>
      <c r="D811" s="0" t="s">
        <v>1585</v>
      </c>
    </row>
    <row r="812" customFormat="false" ht="13.15" hidden="false" customHeight="false" outlineLevel="0" collapsed="false">
      <c r="C812" s="0" t="s">
        <v>1586</v>
      </c>
      <c r="D812" s="0" t="s">
        <v>1587</v>
      </c>
    </row>
    <row r="813" customFormat="false" ht="13.15" hidden="false" customHeight="false" outlineLevel="0" collapsed="false">
      <c r="C813" s="0" t="s">
        <v>1588</v>
      </c>
      <c r="D813" s="0" t="s">
        <v>46</v>
      </c>
    </row>
    <row r="814" customFormat="false" ht="13.15" hidden="false" customHeight="false" outlineLevel="0" collapsed="false">
      <c r="C814" s="0" t="s">
        <v>1589</v>
      </c>
      <c r="D814" s="0" t="s">
        <v>1590</v>
      </c>
    </row>
    <row r="815" customFormat="false" ht="13.15" hidden="false" customHeight="false" outlineLevel="0" collapsed="false">
      <c r="C815" s="0" t="s">
        <v>1591</v>
      </c>
      <c r="D815" s="0" t="s">
        <v>1592</v>
      </c>
    </row>
    <row r="816" customFormat="false" ht="13.15" hidden="false" customHeight="false" outlineLevel="0" collapsed="false">
      <c r="C816" s="0" t="s">
        <v>1593</v>
      </c>
      <c r="D816" s="0" t="s">
        <v>1593</v>
      </c>
    </row>
    <row r="817" customFormat="false" ht="13.15" hidden="false" customHeight="false" outlineLevel="0" collapsed="false">
      <c r="C817" s="0" t="s">
        <v>1594</v>
      </c>
      <c r="D817" s="0" t="s">
        <v>1595</v>
      </c>
    </row>
    <row r="818" customFormat="false" ht="13.15" hidden="false" customHeight="false" outlineLevel="0" collapsed="false">
      <c r="C818" s="0" t="s">
        <v>1596</v>
      </c>
      <c r="D818" s="0" t="s">
        <v>1597</v>
      </c>
    </row>
    <row r="819" customFormat="false" ht="13.15" hidden="false" customHeight="false" outlineLevel="0" collapsed="false">
      <c r="C819" s="0" t="s">
        <v>1598</v>
      </c>
      <c r="D819" s="0" t="s">
        <v>1599</v>
      </c>
    </row>
    <row r="820" customFormat="false" ht="13.15" hidden="false" customHeight="false" outlineLevel="0" collapsed="false">
      <c r="C820" s="0" t="s">
        <v>1600</v>
      </c>
      <c r="D820" s="0" t="s">
        <v>1601</v>
      </c>
    </row>
    <row r="821" customFormat="false" ht="13.15" hidden="false" customHeight="false" outlineLevel="0" collapsed="false">
      <c r="C821" s="0" t="s">
        <v>1602</v>
      </c>
      <c r="D821" s="0" t="s">
        <v>1603</v>
      </c>
    </row>
    <row r="822" customFormat="false" ht="13.15" hidden="false" customHeight="false" outlineLevel="0" collapsed="false">
      <c r="C822" s="0" t="s">
        <v>1604</v>
      </c>
      <c r="D822" s="0" t="s">
        <v>1605</v>
      </c>
    </row>
    <row r="823" customFormat="false" ht="12.8" hidden="false" customHeight="false" outlineLevel="0" collapsed="false">
      <c r="C823" s="0" t="s">
        <v>1606</v>
      </c>
      <c r="D823" s="0" t="s">
        <v>1607</v>
      </c>
    </row>
    <row r="824" customFormat="false" ht="12.8" hidden="false" customHeight="false" outlineLevel="0" collapsed="false">
      <c r="C824" s="0" t="s">
        <v>1608</v>
      </c>
      <c r="D824" s="0" t="s">
        <v>1609</v>
      </c>
    </row>
    <row r="825" customFormat="false" ht="12.8" hidden="false" customHeight="false" outlineLevel="0" collapsed="false">
      <c r="C825" s="0" t="s">
        <v>1610</v>
      </c>
      <c r="D825" s="0" t="s">
        <v>1611</v>
      </c>
    </row>
    <row r="826" customFormat="false" ht="12.8" hidden="false" customHeight="false" outlineLevel="0" collapsed="false">
      <c r="C826" s="0" t="s">
        <v>1612</v>
      </c>
      <c r="D826" s="0" t="s">
        <v>1613</v>
      </c>
    </row>
    <row r="827" customFormat="false" ht="12.8" hidden="false" customHeight="false" outlineLevel="0" collapsed="false">
      <c r="C827" s="0" t="s">
        <v>1614</v>
      </c>
      <c r="D827" s="0" t="s">
        <v>1615</v>
      </c>
    </row>
    <row r="828" customFormat="false" ht="12.8" hidden="false" customHeight="false" outlineLevel="0" collapsed="false">
      <c r="C828" s="0" t="s">
        <v>1616</v>
      </c>
      <c r="D828" s="0" t="s">
        <v>1617</v>
      </c>
    </row>
    <row r="829" customFormat="false" ht="12.8" hidden="false" customHeight="false" outlineLevel="0" collapsed="false">
      <c r="C829" s="0" t="s">
        <v>1618</v>
      </c>
      <c r="D829" s="0" t="s">
        <v>1617</v>
      </c>
    </row>
    <row r="830" customFormat="false" ht="12.8" hidden="false" customHeight="false" outlineLevel="0" collapsed="false">
      <c r="C830" s="0" t="s">
        <v>1619</v>
      </c>
      <c r="D830" s="0" t="s">
        <v>1617</v>
      </c>
    </row>
    <row r="831" customFormat="false" ht="12.8" hidden="false" customHeight="false" outlineLevel="0" collapsed="false">
      <c r="C831" s="0" t="s">
        <v>1620</v>
      </c>
      <c r="D831" s="0" t="s">
        <v>1621</v>
      </c>
    </row>
    <row r="832" customFormat="false" ht="12.8" hidden="false" customHeight="false" outlineLevel="0" collapsed="false">
      <c r="C832" s="0" t="s">
        <v>1622</v>
      </c>
      <c r="D832" s="0" t="s">
        <v>1623</v>
      </c>
    </row>
    <row r="833" customFormat="false" ht="12.8" hidden="false" customHeight="false" outlineLevel="0" collapsed="false">
      <c r="C833" s="0" t="s">
        <v>1624</v>
      </c>
      <c r="D833" s="0" t="s">
        <v>1625</v>
      </c>
    </row>
    <row r="834" customFormat="false" ht="12.8" hidden="false" customHeight="false" outlineLevel="0" collapsed="false">
      <c r="C834" s="0" t="s">
        <v>1626</v>
      </c>
      <c r="D834" s="0" t="s">
        <v>1627</v>
      </c>
    </row>
    <row r="835" customFormat="false" ht="12.8" hidden="false" customHeight="false" outlineLevel="0" collapsed="false">
      <c r="C835" s="0" t="s">
        <v>1628</v>
      </c>
      <c r="D835" s="0" t="s">
        <v>1629</v>
      </c>
    </row>
    <row r="836" customFormat="false" ht="12.8" hidden="false" customHeight="false" outlineLevel="0" collapsed="false">
      <c r="C836" s="0" t="s">
        <v>1630</v>
      </c>
      <c r="D836" s="0" t="s">
        <v>1631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002" activeCellId="0" sqref="D1002"/>
    </sheetView>
  </sheetViews>
  <sheetFormatPr defaultRowHeight="12.8"/>
  <cols>
    <col collapsed="false" hidden="false" max="1" min="1" style="0" width="3.51020408163265"/>
    <col collapsed="false" hidden="false" max="2" min="2" style="0" width="6.0765306122449"/>
    <col collapsed="false" hidden="false" max="3" min="3" style="0" width="12.4183673469388"/>
    <col collapsed="false" hidden="false" max="4" min="4" style="0" width="9.98979591836735"/>
  </cols>
  <sheetData>
    <row r="1" customFormat="false" ht="12.8" hidden="false" customHeight="false" outlineLevel="0" collapsed="false">
      <c r="A1" s="0" t="s">
        <v>10</v>
      </c>
      <c r="B1" s="0" t="s">
        <v>1646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1682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1683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1684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1685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1686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1687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1688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1689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1690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1691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1692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1693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1694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1695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1696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1697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1698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1699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1700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1701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1702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1703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1704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1705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1706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1707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1708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1709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1710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1711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1712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1713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1714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1715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1716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1717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1718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1719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1720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1721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1722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1723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1724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1725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1726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1727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1728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1729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1730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1731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1732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1733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1734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1735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1736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1737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1738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1739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1740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1741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1742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1743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1744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1745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1746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1747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1748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1749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1750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1751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1752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1753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1754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1755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1756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1757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1758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1759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1760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1761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1762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1763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1764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1765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1766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1767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1768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1769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1770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1771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1772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1773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1774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1775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1776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1777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1778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1779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1780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1781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1782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1783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1784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1785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1786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1787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1788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1789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1790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1791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1792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1793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1794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1795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1796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1797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1798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1799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1800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1801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1802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1803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1804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1805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1806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1807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1808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1809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1810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1811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1812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1813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1814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1815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1816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1817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1818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1819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1820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1821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1822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1823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1824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1825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1826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1827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1828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1829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1830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1831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1832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1833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1834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1835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1836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1837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1838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1839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1840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1841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1842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1843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1844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1845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1846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1847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1848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1849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1850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1851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1852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1853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1854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1855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1856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1857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1858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1859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1860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1861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1862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1863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1864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1865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1866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1867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1868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1869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1870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1871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1872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1873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1874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1875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1876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1877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1878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1879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1880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1881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1882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1883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1884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1885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1886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1887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1888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1889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1890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1891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1892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1893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1894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1895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1896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1897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1898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1899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1900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1901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1902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1903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1904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1905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1906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1907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1908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1909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1910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1911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1912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1913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1914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1915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1916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1917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1918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1919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1920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1921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1922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1923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1924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1925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1926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1927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1928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1929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1930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1931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1932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1933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1934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1935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1936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1937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1938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1939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1940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1941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1942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1943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1944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1945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1946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1947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1948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1949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1950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1951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1952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1953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1954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1955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1956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1957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1958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1959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1960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1961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1962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1963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1964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1965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1966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1967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1968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1969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1970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1971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1972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1973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1974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1975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1976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1977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1978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1979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1980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1981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1982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1983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1984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1985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1986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1987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1988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1989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1990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1991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1992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1993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1994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1995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1996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1997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1998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1999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2000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2001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2002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2003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2004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2005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2006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2007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2008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2009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2010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2011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2012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2013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2014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2015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2016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2017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2018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2019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2020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2021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2022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2023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2024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2025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2026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2027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2028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2029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2030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2031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2032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2033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2034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2035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2036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2037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2038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2039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2040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2041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2042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2043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2044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2045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2046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2047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2048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2049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2050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2051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2052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2053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2054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2055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2056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2057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2058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2059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2060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2061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2062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2063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2064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2065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2066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2067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2068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2069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2070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2071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2072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2073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2074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2075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2076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2077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2078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2079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2080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2081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2082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2083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2084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2085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2086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2087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2088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2089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2090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2091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2092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2093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2094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2095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2096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2097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2098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2099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2100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2101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2102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2103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2104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2105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2106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2107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2108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2109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2110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2111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2112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2113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2114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2115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2116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2117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2118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2119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2120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2121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2122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2123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2124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2125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2126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2127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2128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2129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2130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2131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2132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2133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2134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2135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2136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2137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2138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2139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2140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2141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2142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2143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2144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2145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2146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2147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2148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2149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2150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2151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2152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2153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2154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2155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2156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2157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2158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2159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2160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2161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2162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2163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2164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2165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2166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2167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2168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2169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2170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2171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2172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2173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2174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2175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2176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2177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2178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2179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2180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2181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2182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2183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2184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2185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2186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2187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2188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2189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2190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2191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2192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2193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2194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2195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2196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2197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2198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2199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2200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2201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2202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2203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2204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2205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2206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2207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2208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2209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2210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2211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2212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2213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2214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2215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2216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2217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2218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2219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2220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2221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2222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2223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2224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2225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2226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2227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2228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2229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2230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2231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2232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2233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2234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2235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2236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2237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2238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2239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2240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2241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2242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2243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2244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2245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2246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2247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2248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2249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2250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2251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2252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2253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2254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2255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2256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2257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2258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2259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2260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2261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2262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2263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2264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2265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2266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2267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2268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2269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2270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2271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2272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2273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2274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2275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2276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2277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2278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2279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2280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2281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2282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2283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2284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2285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2286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2287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2288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2289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2290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2291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2292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2293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2294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2295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2296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2297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2298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2299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2300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2301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2302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2303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2304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2305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2306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2307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2308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2309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2310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2311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2312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2313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2314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2315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2316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2317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2318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2319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2320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2321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2322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2323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2324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2325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2326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2327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2328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2329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2330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2331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2332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2333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2334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2335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2336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2337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2338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2339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2340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2341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2342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2343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2344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2345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2346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2347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2348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2349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2350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2351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2352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2353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2354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2355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2356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2357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2358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2359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2360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2361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2362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2363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2364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2365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2366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2367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2368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2369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2370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2371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2372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2373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2374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2375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2376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2377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2378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2379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2380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2381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2382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2383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2384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2385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2386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2387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2388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2389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2390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2391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2392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2393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2394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2395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2396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2397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2398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2399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2400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2401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2402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2403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2404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2405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2406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2407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2408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2409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2410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2411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2412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2413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2414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2415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2416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2417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2418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2419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2420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2421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2422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2423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2424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2425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2426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2427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2428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2429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2430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2431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2432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2433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2434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2435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2436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2437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2438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2439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2440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2441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2442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2443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2444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2445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2446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2447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2448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2449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2450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2451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2452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2453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2454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2455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2456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2457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2458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2459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2460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2461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2462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2463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2464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2465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2466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2467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2468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2469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2470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2471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2472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2473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2474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2475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2476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2477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2478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2479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2480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2481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2482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2483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2484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2485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2486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2487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2488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2489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2490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2491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2492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2493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2494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2495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2496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2497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2498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2499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2500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2501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2502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2503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2504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2505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2506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2507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2508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2509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2510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2511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2512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2513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2514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2515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2516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2517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2518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2519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2520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2521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2522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2523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2524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2525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2526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2527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2528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2529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2530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2531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2532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2533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2534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2535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2536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2537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2538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2539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2540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2541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2542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2543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2544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2545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2546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2547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2548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2549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2550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2551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2552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2553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2554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2555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2556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2557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2558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2559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2560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2561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2562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2563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2564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2565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2566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2567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2568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2569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2570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2571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2572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2573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2574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2575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2576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2577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2578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2579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2580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2581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2582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2583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2584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2585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2586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2587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2588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2589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2590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2591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2592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2593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2594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2595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2596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2597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2598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2599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2600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2601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2602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2603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2604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2605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2606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2607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2608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2609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2610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2611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2612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2613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2614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2615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2616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2617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2618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2619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2620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2621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2622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2623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2624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2625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2626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2627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2628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2629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2630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2631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2632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2633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2634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2635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2636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2637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2638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2639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2640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2641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2642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2643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2644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2645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2646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2647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2648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2649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2650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2651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2652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2653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2654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2655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2656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2657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2658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2659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2660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2661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2662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2663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2664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2665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2666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2667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2668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2669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2670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2671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2672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2673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2674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2675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2676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2677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2678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2679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2680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2681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2682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3" activeCellId="0" sqref="H23"/>
    </sheetView>
  </sheetViews>
  <sheetFormatPr defaultRowHeight="12.8"/>
  <cols>
    <col collapsed="false" hidden="false" max="1" min="1" style="0" width="31.9948979591837"/>
    <col collapsed="false" hidden="false" max="7" min="2" style="0" width="8.23469387755102"/>
    <col collapsed="false" hidden="false" max="8" min="8" style="0" width="32.3979591836735"/>
    <col collapsed="false" hidden="false" max="1025" min="9" style="0" width="8.23469387755102"/>
  </cols>
  <sheetData>
    <row r="1" customFormat="false" ht="12.8" hidden="false" customHeight="false" outlineLevel="0" collapsed="false">
      <c r="A1" s="0" t="s">
        <v>2683</v>
      </c>
      <c r="H1" s="0" t="s">
        <v>2683</v>
      </c>
      <c r="J1" s="0" t="str">
        <f aca="false">CONCATENATE("'",H1,".xlsx',")</f>
        <v>'PoS 2019 - FT - CAP.xlsx',</v>
      </c>
      <c r="P1" s="0" t="str">
        <f aca="false">CONCATENATE("'",H1,"',")</f>
        <v>'PoS 2019 - FT - CAP',</v>
      </c>
    </row>
    <row r="2" customFormat="false" ht="12.8" hidden="false" customHeight="false" outlineLevel="0" collapsed="false">
      <c r="A2" s="0" t="s">
        <v>2684</v>
      </c>
      <c r="H2" s="0" t="s">
        <v>2684</v>
      </c>
      <c r="J2" s="0" t="str">
        <f aca="false">CONCATENATE("'",H2,".xlsx',")</f>
        <v>'PoS 2019 - FT NS - CAP.xlsx',</v>
      </c>
      <c r="P2" s="0" t="str">
        <f aca="false">CONCATENATE("'",H2,"',")</f>
        <v>'PoS 2019 - FT NS - CAP',</v>
      </c>
    </row>
    <row r="3" customFormat="false" ht="12.8" hidden="false" customHeight="false" outlineLevel="0" collapsed="false">
      <c r="A3" s="0" t="s">
        <v>2685</v>
      </c>
      <c r="H3" s="0" t="s">
        <v>2685</v>
      </c>
      <c r="J3" s="0" t="str">
        <f aca="false">CONCATENATE("'",H3,".xlsx',")</f>
        <v>'PoS 2019 - FT NS - REG.xlsx',</v>
      </c>
      <c r="P3" s="0" t="str">
        <f aca="false">CONCATENATE("'",H3,"',")</f>
        <v>'PoS 2019 - FT NS - REG',</v>
      </c>
    </row>
    <row r="4" customFormat="false" ht="12.8" hidden="false" customHeight="false" outlineLevel="0" collapsed="false">
      <c r="A4" s="0" t="s">
        <v>2686</v>
      </c>
      <c r="H4" s="0" t="s">
        <v>2686</v>
      </c>
      <c r="J4" s="0" t="str">
        <f aca="false">CONCATENATE("'",H4,".xlsx',")</f>
        <v>'PoS 2019 - FT - REG.xlsx',</v>
      </c>
      <c r="P4" s="0" t="str">
        <f aca="false">CONCATENATE("'",H4,"',")</f>
        <v>'PoS 2019 - FT - REG',</v>
      </c>
    </row>
    <row r="5" customFormat="false" ht="12.8" hidden="false" customHeight="false" outlineLevel="0" collapsed="false">
      <c r="A5" s="0" t="s">
        <v>2687</v>
      </c>
      <c r="H5" s="0" t="s">
        <v>2687</v>
      </c>
      <c r="J5" s="0" t="str">
        <f aca="false">CONCATENATE("'",H5,".xlsx',")</f>
        <v>'PoS 2019 - IC Canteen - EDU.xlsx',</v>
      </c>
      <c r="P5" s="0" t="str">
        <f aca="false">CONCATENATE("'",H5,"',")</f>
        <v>'PoS 2019 - IC Canteen - EDU',</v>
      </c>
    </row>
    <row r="6" customFormat="false" ht="12.8" hidden="false" customHeight="false" outlineLevel="0" collapsed="false">
      <c r="A6" s="0" t="s">
        <v>2688</v>
      </c>
      <c r="H6" s="0" t="s">
        <v>2688</v>
      </c>
      <c r="J6" s="0" t="str">
        <f aca="false">CONCATENATE("'",H6,".xlsx',")</f>
        <v>'PoS 2019 - IC Canteen - OTH.xlsx',</v>
      </c>
      <c r="P6" s="0" t="str">
        <f aca="false">CONCATENATE("'",H6,"',")</f>
        <v>'PoS 2019 - IC Canteen - OTH',</v>
      </c>
    </row>
    <row r="7" customFormat="false" ht="12.8" hidden="false" customHeight="false" outlineLevel="0" collapsed="false">
      <c r="A7" s="0" t="s">
        <v>2689</v>
      </c>
      <c r="H7" s="0" t="s">
        <v>2689</v>
      </c>
      <c r="J7" s="0" t="str">
        <f aca="false">CONCATENATE("'",H7,".xlsx',")</f>
        <v>'PoS 2019 - IC HoReCa BarTavernClub - CAP.xlsx',</v>
      </c>
      <c r="P7" s="0" t="str">
        <f aca="false">CONCATENATE("'",H7,"',")</f>
        <v>'PoS 2019 - IC HoReCa BarTavernClub - CAP',</v>
      </c>
    </row>
    <row r="8" customFormat="false" ht="12.8" hidden="false" customHeight="false" outlineLevel="0" collapsed="false">
      <c r="A8" s="0" t="s">
        <v>2690</v>
      </c>
      <c r="H8" s="0" t="s">
        <v>2690</v>
      </c>
      <c r="J8" s="0" t="str">
        <f aca="false">CONCATENATE("'",H8,".xlsx',")</f>
        <v>'PoS 2019 - IC HoReCa BarTavernClub - REG.xlsx',</v>
      </c>
      <c r="P8" s="0" t="str">
        <f aca="false">CONCATENATE("'",H8,"',")</f>
        <v>'PoS 2019 - IC HoReCa BarTavernClub - REG',</v>
      </c>
    </row>
    <row r="9" customFormat="false" ht="12.8" hidden="false" customHeight="false" outlineLevel="0" collapsed="false">
      <c r="A9" s="0" t="s">
        <v>2691</v>
      </c>
      <c r="H9" s="0" t="s">
        <v>2691</v>
      </c>
      <c r="J9" s="0" t="str">
        <f aca="false">CONCATENATE("'",H9,".xlsx',")</f>
        <v>'PoS 2019 - IC HoReCa RestCafeTea - CAP.xlsx',</v>
      </c>
      <c r="P9" s="0" t="str">
        <f aca="false">CONCATENATE("'",H9,"',")</f>
        <v>'PoS 2019 - IC HoReCa RestCafeTea - CAP',</v>
      </c>
    </row>
    <row r="10" customFormat="false" ht="12.8" hidden="false" customHeight="false" outlineLevel="0" collapsed="false">
      <c r="A10" s="0" t="s">
        <v>2692</v>
      </c>
      <c r="H10" s="0" t="s">
        <v>2692</v>
      </c>
      <c r="J10" s="0" t="str">
        <f aca="false">CONCATENATE("'",H10,".xlsx',")</f>
        <v>'PoS 2019 - IC HoReCa RestCafeTea - REG.xlsx',</v>
      </c>
      <c r="P10" s="0" t="str">
        <f aca="false">CONCATENATE("'",H10,"',")</f>
        <v>'PoS 2019 - IC HoReCa RestCafeTea - REG',</v>
      </c>
    </row>
    <row r="11" customFormat="false" ht="12.8" hidden="false" customHeight="false" outlineLevel="0" collapsed="false">
      <c r="A11" s="0" t="s">
        <v>2693</v>
      </c>
      <c r="H11" s="0" t="s">
        <v>2693</v>
      </c>
      <c r="J11" s="0" t="str">
        <f aca="false">CONCATENATE("'",H11,".xlsx',")</f>
        <v>'PoS 2019 - IC Petroleum - CAP.xlsx',</v>
      </c>
      <c r="P11" s="0" t="str">
        <f aca="false">CONCATENATE("'",H11,"',")</f>
        <v>'PoS 2019 - IC Petroleum - CAP',</v>
      </c>
    </row>
    <row r="12" customFormat="false" ht="12.8" hidden="false" customHeight="false" outlineLevel="0" collapsed="false">
      <c r="A12" s="0" t="s">
        <v>2694</v>
      </c>
      <c r="H12" s="0" t="s">
        <v>2694</v>
      </c>
      <c r="J12" s="0" t="str">
        <f aca="false">CONCATENATE("'",H12,".xlsx',")</f>
        <v>'PoS 2019 - IC Petroleum - REG.xlsx',</v>
      </c>
      <c r="P12" s="0" t="str">
        <f aca="false">CONCATENATE("'",H12,"',")</f>
        <v>'PoS 2019 - IC Petroleum - REG',</v>
      </c>
    </row>
    <row r="13" customFormat="false" ht="12.8" hidden="false" customHeight="false" outlineLevel="0" collapsed="false">
      <c r="A13" s="0" t="s">
        <v>2695</v>
      </c>
      <c r="H13" s="0" t="s">
        <v>2695</v>
      </c>
      <c r="J13" s="0" t="str">
        <f aca="false">CONCATENATE("'",H13,".xlsx',")</f>
        <v>'PoS 2019 - IC QSR.xlsx',</v>
      </c>
      <c r="P13" s="0" t="str">
        <f aca="false">CONCATENATE("'",H13,"',")</f>
        <v>'PoS 2019 - IC QSR',</v>
      </c>
    </row>
    <row r="14" customFormat="false" ht="12.8" hidden="false" customHeight="false" outlineLevel="0" collapsed="false">
      <c r="A14" s="0" t="s">
        <v>2696</v>
      </c>
      <c r="H14" s="0" t="s">
        <v>2696</v>
      </c>
      <c r="J14" s="0" t="str">
        <f aca="false">CONCATENATE("'",H14,".xlsx',")</f>
        <v>'PoS 2019 - MT Conv Big - CAP.xlsx',</v>
      </c>
      <c r="P14" s="0" t="str">
        <f aca="false">CONCATENATE("'",H14,"',")</f>
        <v>'PoS 2019 - MT Conv Big - CAP',</v>
      </c>
    </row>
    <row r="15" customFormat="false" ht="12.8" hidden="false" customHeight="false" outlineLevel="0" collapsed="false">
      <c r="A15" s="0" t="s">
        <v>2697</v>
      </c>
      <c r="H15" s="0" t="s">
        <v>2697</v>
      </c>
      <c r="J15" s="0" t="str">
        <f aca="false">CONCATENATE("'",H15,".xlsx',")</f>
        <v>'PoS 2019 - MT Conv Big - REG.xlsx',</v>
      </c>
      <c r="P15" s="0" t="str">
        <f aca="false">CONCATENATE("'",H15,"',")</f>
        <v>'PoS 2019 - MT Conv Big - REG',</v>
      </c>
    </row>
    <row r="16" customFormat="false" ht="12.8" hidden="false" customHeight="false" outlineLevel="0" collapsed="false">
      <c r="A16" s="0" t="s">
        <v>2698</v>
      </c>
      <c r="H16" s="0" t="s">
        <v>2698</v>
      </c>
      <c r="J16" s="0" t="str">
        <f aca="false">CONCATENATE("'",H16,".xlsx',")</f>
        <v>'PoS 2019 - MT Conv Small - CAP.xlsx',</v>
      </c>
      <c r="P16" s="0" t="str">
        <f aca="false">CONCATENATE("'",H16,"',")</f>
        <v>'PoS 2019 - MT Conv Small - CAP',</v>
      </c>
    </row>
    <row r="17" customFormat="false" ht="12.8" hidden="false" customHeight="false" outlineLevel="0" collapsed="false">
      <c r="A17" s="0" t="s">
        <v>2699</v>
      </c>
      <c r="H17" s="0" t="s">
        <v>2699</v>
      </c>
      <c r="J17" s="0" t="str">
        <f aca="false">CONCATENATE("'",H17,".xlsx',")</f>
        <v>'PoS 2019 - MT Conv Small - REG.xlsx',</v>
      </c>
      <c r="P17" s="0" t="str">
        <f aca="false">CONCATENATE("'",H17,"',")</f>
        <v>'PoS 2019 - MT Conv Small - REG',</v>
      </c>
    </row>
    <row r="18" customFormat="false" ht="12.8" hidden="false" customHeight="false" outlineLevel="0" collapsed="false">
      <c r="A18" s="0" t="s">
        <v>2700</v>
      </c>
      <c r="H18" s="0" t="s">
        <v>2700</v>
      </c>
      <c r="J18" s="0" t="str">
        <f aca="false">CONCATENATE("'",H18,".xlsx',")</f>
        <v>'PoS 2019 - MT Hypermarket - CAP.xlsx',</v>
      </c>
      <c r="P18" s="0" t="str">
        <f aca="false">CONCATENATE("'",H18,"',")</f>
        <v>'PoS 2019 - MT Hypermarket - CAP',</v>
      </c>
    </row>
    <row r="19" customFormat="false" ht="12.8" hidden="false" customHeight="false" outlineLevel="0" collapsed="false">
      <c r="A19" s="0" t="s">
        <v>2701</v>
      </c>
      <c r="H19" s="0" t="s">
        <v>2701</v>
      </c>
      <c r="J19" s="0" t="str">
        <f aca="false">CONCATENATE("'",H19,".xlsx',")</f>
        <v>'PoS 2019 - MT Hypermarket - REG.xlsx',</v>
      </c>
      <c r="P19" s="0" t="str">
        <f aca="false">CONCATENATE("'",H19,"',")</f>
        <v>'PoS 2019 - MT Hypermarket - REG',</v>
      </c>
    </row>
    <row r="20" customFormat="false" ht="12.8" hidden="false" customHeight="false" outlineLevel="0" collapsed="false">
      <c r="A20" s="0" t="s">
        <v>2702</v>
      </c>
      <c r="H20" s="0" t="s">
        <v>2702</v>
      </c>
      <c r="J20" s="0" t="str">
        <f aca="false">CONCATENATE("'",H20,".xlsx',")</f>
        <v>'PoS 2019 - MT Supermarket - CAP.xlsx',</v>
      </c>
      <c r="P20" s="0" t="str">
        <f aca="false">CONCATENATE("'",H20,"',")</f>
        <v>'PoS 2019 - MT Supermarket - CAP',</v>
      </c>
    </row>
    <row r="21" customFormat="false" ht="12.8" hidden="false" customHeight="false" outlineLevel="0" collapsed="false">
      <c r="A21" s="0" t="s">
        <v>2703</v>
      </c>
      <c r="H21" s="0" t="s">
        <v>2703</v>
      </c>
      <c r="J21" s="0" t="str">
        <f aca="false">CONCATENATE("'",H21,".xlsx',")</f>
        <v>'PoS 2019 - MT Supermarket - REG.xlsx',</v>
      </c>
      <c r="P21" s="0" t="str">
        <f aca="false">CONCATENATE("'",H21,"',")</f>
        <v>'PoS 2019 - MT Supermarket - REG',</v>
      </c>
    </row>
    <row r="22" customFormat="false" ht="12.8" hidden="false" customHeight="false" outlineLevel="0" collapsed="false">
      <c r="A22" s="0" t="s">
        <v>2704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" activeCellId="0" sqref="H2"/>
    </sheetView>
  </sheetViews>
  <sheetFormatPr defaultRowHeight="12.8"/>
  <cols>
    <col collapsed="false" hidden="false" max="5" min="1" style="0" width="8.23469387755102"/>
    <col collapsed="false" hidden="false" max="6" min="6" style="0" width="37.6632653061224"/>
    <col collapsed="false" hidden="false" max="7" min="7" style="0" width="32.9387755102041"/>
    <col collapsed="false" hidden="false" max="1025" min="8" style="0" width="8.23469387755102"/>
  </cols>
  <sheetData>
    <row r="1" customFormat="false" ht="12.8" hidden="false" customHeight="false" outlineLevel="0" collapsed="false">
      <c r="A1" s="6" t="s">
        <v>2705</v>
      </c>
    </row>
    <row r="2" customFormat="false" ht="12.8" hidden="false" customHeight="false" outlineLevel="0" collapsed="false">
      <c r="A2" s="0" t="s">
        <v>2706</v>
      </c>
      <c r="F2" s="0" t="str">
        <f aca="false">UPPER(G2)</f>
        <v>CCH INTEGRATION</v>
      </c>
      <c r="G2" s="0" t="s">
        <v>2706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2706</v>
      </c>
      <c r="F3" s="0" t="str">
        <f aca="false">UPPER(G3)</f>
        <v>CONTRACT EXECUTION 2018</v>
      </c>
      <c r="G3" s="0" t="s">
        <v>2707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2706</v>
      </c>
      <c r="F4" s="0" t="str">
        <f aca="false">UPPER(G4)</f>
        <v>EQUIPMENT EXECUTION 2018</v>
      </c>
      <c r="G4" s="0" t="s">
        <v>2708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2706</v>
      </c>
      <c r="F5" s="0" t="str">
        <f aca="false">UPPER(G5)</f>
        <v>KPI CONVERSION</v>
      </c>
      <c r="G5" s="0" t="s">
        <v>2709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2706</v>
      </c>
      <c r="F6" s="0" t="str">
        <f aca="false">UPPER(G6)</f>
        <v>MARKETING 2017</v>
      </c>
      <c r="G6" s="0" t="s">
        <v>2710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2706</v>
      </c>
      <c r="F7" s="0" t="str">
        <f aca="false">UPPER(G7)</f>
        <v>POS 2018 - CANTEEN</v>
      </c>
      <c r="G7" s="0" t="s">
        <v>2711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2706</v>
      </c>
      <c r="F8" s="0" t="str">
        <f aca="false">UPPER(G8)</f>
        <v>POS 2018 - FT</v>
      </c>
      <c r="G8" s="0" t="s">
        <v>2712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2706</v>
      </c>
      <c r="F9" s="0" t="str">
        <f aca="false">UPPER(G9)</f>
        <v>POS 2018 - HORECA - BAR TAVERN NIGHT CLUBS</v>
      </c>
      <c r="G9" s="0" t="s">
        <v>2713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2706</v>
      </c>
      <c r="F10" s="0" t="str">
        <f aca="false">UPPER(G10)</f>
        <v>POS 2018 - HORECA - COFFEE TEA SHOPS</v>
      </c>
      <c r="G10" s="0" t="s">
        <v>2714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2706</v>
      </c>
      <c r="F11" s="0" t="str">
        <f aca="false">UPPER(G11)</f>
        <v>POS 2018 - HORECA - RESTAURANT CAFE</v>
      </c>
      <c r="G11" s="0" t="s">
        <v>2715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2706</v>
      </c>
      <c r="F12" s="0" t="str">
        <f aca="false">UPPER(G12)</f>
        <v>POS 2018 - MT - CONVENIENCE BIG</v>
      </c>
      <c r="G12" s="0" t="s">
        <v>2716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2707</v>
      </c>
      <c r="F13" s="0" t="str">
        <f aca="false">UPPER(G13)</f>
        <v>POS 2018 - MT - CONVENIENCE SMALL</v>
      </c>
      <c r="G13" s="0" t="s">
        <v>2717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2707</v>
      </c>
      <c r="F14" s="0" t="str">
        <f aca="false">UPPER(G14)</f>
        <v>POS 2018 - MT - HYPERMARKET</v>
      </c>
      <c r="G14" s="0" t="s">
        <v>2718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2707</v>
      </c>
      <c r="F15" s="0" t="str">
        <f aca="false">UPPER(G15)</f>
        <v>POS 2018 - MT - SUPERMARKET</v>
      </c>
      <c r="G15" s="0" t="s">
        <v>2719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2707</v>
      </c>
      <c r="F16" s="0" t="str">
        <f aca="false">UPPER(G16)</f>
        <v>POS 2018 - PETROLEUM</v>
      </c>
      <c r="G16" s="0" t="s">
        <v>2720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2707</v>
      </c>
      <c r="F17" s="0" t="str">
        <f aca="false">UPPER(G17)</f>
        <v>POS 2018 - QSR</v>
      </c>
      <c r="G17" s="0" t="s">
        <v>2721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2707</v>
      </c>
      <c r="F18" s="0" t="str">
        <f aca="false">UPPER(G18)</f>
        <v>SPIRITS 2018 - FT</v>
      </c>
      <c r="G18" s="0" t="s">
        <v>2722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2707</v>
      </c>
      <c r="F19" s="0" t="str">
        <f aca="false">UPPER(G19)</f>
        <v>SPIRITS 2018 - MT - CONVENIENCE</v>
      </c>
      <c r="G19" s="0" t="s">
        <v>2723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2707</v>
      </c>
      <c r="F20" s="0" t="str">
        <f aca="false">UPPER(G20)</f>
        <v>SPIRITS 2018 - MT - SUPERMARKET</v>
      </c>
      <c r="G20" s="0" t="s">
        <v>2724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2707</v>
      </c>
      <c r="F21" s="0" t="str">
        <f aca="false">UPPER(G21)</f>
        <v>TARGET EXECUTION 2018</v>
      </c>
      <c r="G21" s="0" t="s">
        <v>2725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2707</v>
      </c>
      <c r="F22" s="0" t="str">
        <f aca="false">UPPER(G22)</f>
        <v>TOP GAPS</v>
      </c>
      <c r="G22" s="0" t="s">
        <v>2726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2707</v>
      </c>
      <c r="F23" s="0" t="str">
        <f aca="false">UPPER(G23)</f>
        <v>TOP SKU</v>
      </c>
      <c r="G23" s="0" t="s">
        <v>2727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2708</v>
      </c>
    </row>
    <row r="25" customFormat="false" ht="12.8" hidden="false" customHeight="false" outlineLevel="0" collapsed="false">
      <c r="A25" s="0" t="s">
        <v>2708</v>
      </c>
    </row>
    <row r="26" customFormat="false" ht="12.8" hidden="false" customHeight="false" outlineLevel="0" collapsed="false">
      <c r="A26" s="0" t="s">
        <v>2708</v>
      </c>
    </row>
    <row r="27" customFormat="false" ht="12.8" hidden="false" customHeight="false" outlineLevel="0" collapsed="false">
      <c r="A27" s="0" t="s">
        <v>2708</v>
      </c>
    </row>
    <row r="28" customFormat="false" ht="12.8" hidden="false" customHeight="false" outlineLevel="0" collapsed="false">
      <c r="A28" s="0" t="s">
        <v>2708</v>
      </c>
    </row>
    <row r="29" customFormat="false" ht="12.8" hidden="false" customHeight="false" outlineLevel="0" collapsed="false">
      <c r="A29" s="0" t="s">
        <v>2708</v>
      </c>
    </row>
    <row r="30" customFormat="false" ht="12.8" hidden="false" customHeight="false" outlineLevel="0" collapsed="false">
      <c r="A30" s="0" t="s">
        <v>2708</v>
      </c>
    </row>
    <row r="31" customFormat="false" ht="12.8" hidden="false" customHeight="false" outlineLevel="0" collapsed="false">
      <c r="A31" s="0" t="s">
        <v>2708</v>
      </c>
    </row>
    <row r="32" customFormat="false" ht="12.8" hidden="false" customHeight="false" outlineLevel="0" collapsed="false">
      <c r="A32" s="0" t="s">
        <v>2708</v>
      </c>
    </row>
    <row r="33" customFormat="false" ht="12.8" hidden="false" customHeight="false" outlineLevel="0" collapsed="false">
      <c r="A33" s="0" t="s">
        <v>2708</v>
      </c>
    </row>
    <row r="34" customFormat="false" ht="12.8" hidden="false" customHeight="false" outlineLevel="0" collapsed="false">
      <c r="A34" s="0" t="s">
        <v>2708</v>
      </c>
    </row>
    <row r="35" customFormat="false" ht="12.8" hidden="false" customHeight="false" outlineLevel="0" collapsed="false">
      <c r="A35" s="0" t="s">
        <v>2709</v>
      </c>
    </row>
    <row r="36" customFormat="false" ht="12.8" hidden="false" customHeight="false" outlineLevel="0" collapsed="false">
      <c r="A36" s="0" t="s">
        <v>2709</v>
      </c>
    </row>
    <row r="37" customFormat="false" ht="12.8" hidden="false" customHeight="false" outlineLevel="0" collapsed="false">
      <c r="A37" s="0" t="s">
        <v>2709</v>
      </c>
    </row>
    <row r="38" customFormat="false" ht="12.8" hidden="false" customHeight="false" outlineLevel="0" collapsed="false">
      <c r="A38" s="0" t="s">
        <v>2709</v>
      </c>
    </row>
    <row r="39" customFormat="false" ht="12.8" hidden="false" customHeight="false" outlineLevel="0" collapsed="false">
      <c r="A39" s="0" t="s">
        <v>2709</v>
      </c>
    </row>
    <row r="40" customFormat="false" ht="12.8" hidden="false" customHeight="false" outlineLevel="0" collapsed="false">
      <c r="A40" s="0" t="s">
        <v>2709</v>
      </c>
    </row>
    <row r="41" customFormat="false" ht="12.8" hidden="false" customHeight="false" outlineLevel="0" collapsed="false">
      <c r="A41" s="0" t="s">
        <v>2709</v>
      </c>
    </row>
    <row r="42" customFormat="false" ht="12.8" hidden="false" customHeight="false" outlineLevel="0" collapsed="false">
      <c r="A42" s="0" t="s">
        <v>2709</v>
      </c>
    </row>
    <row r="43" customFormat="false" ht="12.8" hidden="false" customHeight="false" outlineLevel="0" collapsed="false">
      <c r="A43" s="0" t="s">
        <v>2709</v>
      </c>
    </row>
    <row r="44" customFormat="false" ht="12.8" hidden="false" customHeight="false" outlineLevel="0" collapsed="false">
      <c r="A44" s="0" t="s">
        <v>2709</v>
      </c>
    </row>
    <row r="45" customFormat="false" ht="12.8" hidden="false" customHeight="false" outlineLevel="0" collapsed="false">
      <c r="A45" s="0" t="s">
        <v>2709</v>
      </c>
    </row>
    <row r="46" customFormat="false" ht="12.8" hidden="false" customHeight="false" outlineLevel="0" collapsed="false">
      <c r="A46" s="0" t="s">
        <v>2710</v>
      </c>
    </row>
    <row r="47" customFormat="false" ht="12.8" hidden="false" customHeight="false" outlineLevel="0" collapsed="false">
      <c r="A47" s="0" t="s">
        <v>2710</v>
      </c>
    </row>
    <row r="48" customFormat="false" ht="12.8" hidden="false" customHeight="false" outlineLevel="0" collapsed="false">
      <c r="A48" s="0" t="s">
        <v>2710</v>
      </c>
    </row>
    <row r="49" customFormat="false" ht="12.8" hidden="false" customHeight="false" outlineLevel="0" collapsed="false">
      <c r="A49" s="0" t="s">
        <v>2710</v>
      </c>
    </row>
    <row r="50" customFormat="false" ht="12.8" hidden="false" customHeight="false" outlineLevel="0" collapsed="false">
      <c r="A50" s="0" t="s">
        <v>2710</v>
      </c>
    </row>
    <row r="51" customFormat="false" ht="12.8" hidden="false" customHeight="false" outlineLevel="0" collapsed="false">
      <c r="A51" s="0" t="s">
        <v>2710</v>
      </c>
    </row>
    <row r="52" customFormat="false" ht="12.8" hidden="false" customHeight="false" outlineLevel="0" collapsed="false">
      <c r="A52" s="0" t="s">
        <v>2710</v>
      </c>
    </row>
    <row r="53" customFormat="false" ht="12.8" hidden="false" customHeight="false" outlineLevel="0" collapsed="false">
      <c r="A53" s="0" t="s">
        <v>2710</v>
      </c>
    </row>
    <row r="54" customFormat="false" ht="12.8" hidden="false" customHeight="false" outlineLevel="0" collapsed="false">
      <c r="A54" s="0" t="s">
        <v>2710</v>
      </c>
    </row>
    <row r="55" customFormat="false" ht="12.8" hidden="false" customHeight="false" outlineLevel="0" collapsed="false">
      <c r="A55" s="0" t="s">
        <v>2710</v>
      </c>
    </row>
    <row r="56" customFormat="false" ht="12.8" hidden="false" customHeight="false" outlineLevel="0" collapsed="false">
      <c r="A56" s="0" t="s">
        <v>2710</v>
      </c>
    </row>
    <row r="57" customFormat="false" ht="12.8" hidden="false" customHeight="false" outlineLevel="0" collapsed="false">
      <c r="A57" s="6" t="s">
        <v>2711</v>
      </c>
    </row>
    <row r="58" customFormat="false" ht="12.8" hidden="false" customHeight="false" outlineLevel="0" collapsed="false">
      <c r="A58" s="6" t="s">
        <v>2712</v>
      </c>
    </row>
    <row r="59" customFormat="false" ht="12.8" hidden="false" customHeight="false" outlineLevel="0" collapsed="false">
      <c r="A59" s="6" t="s">
        <v>2713</v>
      </c>
    </row>
    <row r="60" customFormat="false" ht="12.8" hidden="false" customHeight="false" outlineLevel="0" collapsed="false">
      <c r="A60" s="6" t="s">
        <v>2714</v>
      </c>
    </row>
    <row r="61" customFormat="false" ht="12.8" hidden="false" customHeight="false" outlineLevel="0" collapsed="false">
      <c r="A61" s="6" t="s">
        <v>2715</v>
      </c>
    </row>
    <row r="62" customFormat="false" ht="12.8" hidden="false" customHeight="false" outlineLevel="0" collapsed="false">
      <c r="A62" s="6" t="s">
        <v>2716</v>
      </c>
    </row>
    <row r="63" customFormat="false" ht="12.8" hidden="false" customHeight="false" outlineLevel="0" collapsed="false">
      <c r="A63" s="6" t="s">
        <v>2717</v>
      </c>
    </row>
    <row r="64" customFormat="false" ht="12.8" hidden="false" customHeight="false" outlineLevel="0" collapsed="false">
      <c r="A64" s="6" t="s">
        <v>2718</v>
      </c>
    </row>
    <row r="65" customFormat="false" ht="12.8" hidden="false" customHeight="false" outlineLevel="0" collapsed="false">
      <c r="A65" s="6" t="s">
        <v>2719</v>
      </c>
    </row>
    <row r="66" customFormat="false" ht="12.8" hidden="false" customHeight="false" outlineLevel="0" collapsed="false">
      <c r="A66" s="6" t="s">
        <v>2720</v>
      </c>
    </row>
    <row r="67" customFormat="false" ht="12.8" hidden="false" customHeight="false" outlineLevel="0" collapsed="false">
      <c r="A67" s="0" t="s">
        <v>2721</v>
      </c>
    </row>
    <row r="68" customFormat="false" ht="12.8" hidden="false" customHeight="false" outlineLevel="0" collapsed="false">
      <c r="A68" s="7" t="s">
        <v>2722</v>
      </c>
    </row>
    <row r="69" customFormat="false" ht="12.8" hidden="false" customHeight="false" outlineLevel="0" collapsed="false">
      <c r="A69" s="7" t="s">
        <v>2723</v>
      </c>
    </row>
    <row r="70" customFormat="false" ht="12.8" hidden="false" customHeight="false" outlineLevel="0" collapsed="false">
      <c r="A70" s="7" t="s">
        <v>2723</v>
      </c>
    </row>
    <row r="71" customFormat="false" ht="12.8" hidden="false" customHeight="false" outlineLevel="0" collapsed="false">
      <c r="A71" s="7" t="s">
        <v>2723</v>
      </c>
    </row>
    <row r="72" customFormat="false" ht="12.8" hidden="false" customHeight="false" outlineLevel="0" collapsed="false">
      <c r="A72" s="7" t="s">
        <v>2724</v>
      </c>
    </row>
    <row r="73" customFormat="false" ht="12.8" hidden="false" customHeight="false" outlineLevel="0" collapsed="false">
      <c r="A73" s="7" t="s">
        <v>2724</v>
      </c>
    </row>
    <row r="74" customFormat="false" ht="12.8" hidden="false" customHeight="false" outlineLevel="0" collapsed="false">
      <c r="A74" s="7" t="s">
        <v>2724</v>
      </c>
    </row>
    <row r="75" customFormat="false" ht="12.8" hidden="false" customHeight="false" outlineLevel="0" collapsed="false">
      <c r="A75" s="7" t="s">
        <v>2724</v>
      </c>
    </row>
    <row r="76" customFormat="false" ht="12.8" hidden="false" customHeight="false" outlineLevel="0" collapsed="false">
      <c r="A76" s="0" t="s">
        <v>2725</v>
      </c>
    </row>
    <row r="77" customFormat="false" ht="12.8" hidden="false" customHeight="false" outlineLevel="0" collapsed="false">
      <c r="A77" s="0" t="s">
        <v>2725</v>
      </c>
    </row>
    <row r="78" customFormat="false" ht="12.8" hidden="false" customHeight="false" outlineLevel="0" collapsed="false">
      <c r="A78" s="0" t="s">
        <v>2725</v>
      </c>
    </row>
    <row r="79" customFormat="false" ht="12.8" hidden="false" customHeight="false" outlineLevel="0" collapsed="false">
      <c r="A79" s="0" t="s">
        <v>2725</v>
      </c>
    </row>
    <row r="80" customFormat="false" ht="12.8" hidden="false" customHeight="false" outlineLevel="0" collapsed="false">
      <c r="A80" s="0" t="s">
        <v>2725</v>
      </c>
    </row>
    <row r="81" customFormat="false" ht="12.8" hidden="false" customHeight="false" outlineLevel="0" collapsed="false">
      <c r="A81" s="0" t="s">
        <v>2725</v>
      </c>
    </row>
    <row r="82" customFormat="false" ht="12.8" hidden="false" customHeight="false" outlineLevel="0" collapsed="false">
      <c r="A82" s="0" t="s">
        <v>2725</v>
      </c>
    </row>
    <row r="83" customFormat="false" ht="12.8" hidden="false" customHeight="false" outlineLevel="0" collapsed="false">
      <c r="A83" s="0" t="s">
        <v>2725</v>
      </c>
    </row>
    <row r="84" customFormat="false" ht="12.8" hidden="false" customHeight="false" outlineLevel="0" collapsed="false">
      <c r="A84" s="0" t="s">
        <v>2725</v>
      </c>
    </row>
    <row r="85" customFormat="false" ht="12.8" hidden="false" customHeight="false" outlineLevel="0" collapsed="false">
      <c r="A85" s="0" t="s">
        <v>2725</v>
      </c>
    </row>
    <row r="86" customFormat="false" ht="12.8" hidden="false" customHeight="false" outlineLevel="0" collapsed="false">
      <c r="A86" s="0" t="s">
        <v>2725</v>
      </c>
    </row>
    <row r="87" customFormat="false" ht="12.8" hidden="false" customHeight="false" outlineLevel="0" collapsed="false">
      <c r="A87" s="0" t="s">
        <v>2726</v>
      </c>
    </row>
    <row r="88" customFormat="false" ht="12.8" hidden="false" customHeight="false" outlineLevel="0" collapsed="false">
      <c r="A88" s="0" t="s">
        <v>2726</v>
      </c>
    </row>
    <row r="89" customFormat="false" ht="12.8" hidden="false" customHeight="false" outlineLevel="0" collapsed="false">
      <c r="A89" s="0" t="s">
        <v>2726</v>
      </c>
    </row>
    <row r="90" customFormat="false" ht="12.8" hidden="false" customHeight="false" outlineLevel="0" collapsed="false">
      <c r="A90" s="0" t="s">
        <v>2726</v>
      </c>
    </row>
    <row r="91" customFormat="false" ht="12.8" hidden="false" customHeight="false" outlineLevel="0" collapsed="false">
      <c r="A91" s="0" t="s">
        <v>2726</v>
      </c>
    </row>
    <row r="92" customFormat="false" ht="12.8" hidden="false" customHeight="false" outlineLevel="0" collapsed="false">
      <c r="A92" s="0" t="s">
        <v>2726</v>
      </c>
    </row>
    <row r="93" customFormat="false" ht="12.8" hidden="false" customHeight="false" outlineLevel="0" collapsed="false">
      <c r="A93" s="0" t="s">
        <v>2726</v>
      </c>
    </row>
    <row r="94" customFormat="false" ht="12.8" hidden="false" customHeight="false" outlineLevel="0" collapsed="false">
      <c r="A94" s="0" t="s">
        <v>2726</v>
      </c>
    </row>
    <row r="95" customFormat="false" ht="12.8" hidden="false" customHeight="false" outlineLevel="0" collapsed="false">
      <c r="A95" s="0" t="s">
        <v>2726</v>
      </c>
    </row>
    <row r="96" customFormat="false" ht="12.8" hidden="false" customHeight="false" outlineLevel="0" collapsed="false">
      <c r="A96" s="0" t="s">
        <v>2726</v>
      </c>
    </row>
    <row r="97" customFormat="false" ht="12.8" hidden="false" customHeight="false" outlineLevel="0" collapsed="false">
      <c r="A97" s="0" t="s">
        <v>2726</v>
      </c>
    </row>
    <row r="98" customFormat="false" ht="12.8" hidden="false" customHeight="false" outlineLevel="0" collapsed="false">
      <c r="A98" s="0" t="s">
        <v>2727</v>
      </c>
    </row>
    <row r="99" customFormat="false" ht="12.8" hidden="false" customHeight="false" outlineLevel="0" collapsed="false">
      <c r="A99" s="0" t="s">
        <v>2727</v>
      </c>
    </row>
    <row r="100" customFormat="false" ht="12.8" hidden="false" customHeight="false" outlineLevel="0" collapsed="false">
      <c r="A100" s="0" t="s">
        <v>2727</v>
      </c>
    </row>
    <row r="101" customFormat="false" ht="12.8" hidden="false" customHeight="false" outlineLevel="0" collapsed="false">
      <c r="A101" s="0" t="s">
        <v>2727</v>
      </c>
    </row>
    <row r="102" customFormat="false" ht="12.8" hidden="false" customHeight="false" outlineLevel="0" collapsed="false">
      <c r="A102" s="0" t="s">
        <v>2727</v>
      </c>
    </row>
    <row r="103" customFormat="false" ht="12.8" hidden="false" customHeight="false" outlineLevel="0" collapsed="false">
      <c r="A103" s="0" t="s">
        <v>2727</v>
      </c>
    </row>
    <row r="104" customFormat="false" ht="12.8" hidden="false" customHeight="false" outlineLevel="0" collapsed="false">
      <c r="A104" s="0" t="s">
        <v>2727</v>
      </c>
    </row>
    <row r="105" customFormat="false" ht="12.8" hidden="false" customHeight="false" outlineLevel="0" collapsed="false">
      <c r="A105" s="0" t="s">
        <v>2727</v>
      </c>
    </row>
    <row r="106" customFormat="false" ht="12.8" hidden="false" customHeight="false" outlineLevel="0" collapsed="false">
      <c r="A106" s="0" t="s">
        <v>2727</v>
      </c>
    </row>
    <row r="107" customFormat="false" ht="12.8" hidden="false" customHeight="false" outlineLevel="0" collapsed="false">
      <c r="A107" s="0" t="s">
        <v>2727</v>
      </c>
    </row>
    <row r="108" customFormat="false" ht="12.8" hidden="false" customHeight="false" outlineLevel="0" collapsed="false">
      <c r="A108" s="0" t="s">
        <v>2727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8" t="s">
        <v>2705</v>
      </c>
      <c r="B1" s="9" t="s">
        <v>2728</v>
      </c>
    </row>
    <row r="2" customFormat="false" ht="12.8" hidden="false" customHeight="false" outlineLevel="0" collapsed="false">
      <c r="A2" s="10" t="s">
        <v>2706</v>
      </c>
      <c r="B2" s="11"/>
    </row>
    <row r="3" customFormat="false" ht="12.8" hidden="false" customHeight="false" outlineLevel="0" collapsed="false">
      <c r="A3" s="12" t="s">
        <v>2707</v>
      </c>
      <c r="B3" s="13"/>
    </row>
    <row r="4" customFormat="false" ht="12.8" hidden="false" customHeight="false" outlineLevel="0" collapsed="false">
      <c r="A4" s="12" t="s">
        <v>2708</v>
      </c>
      <c r="B4" s="13"/>
    </row>
    <row r="5" customFormat="false" ht="12.8" hidden="false" customHeight="false" outlineLevel="0" collapsed="false">
      <c r="A5" s="12" t="s">
        <v>2709</v>
      </c>
      <c r="B5" s="13"/>
    </row>
    <row r="6" customFormat="false" ht="12.8" hidden="false" customHeight="false" outlineLevel="0" collapsed="false">
      <c r="A6" s="12" t="s">
        <v>2710</v>
      </c>
      <c r="B6" s="13"/>
    </row>
    <row r="7" customFormat="false" ht="12.8" hidden="false" customHeight="false" outlineLevel="0" collapsed="false">
      <c r="A7" s="12" t="s">
        <v>2711</v>
      </c>
      <c r="B7" s="13"/>
    </row>
    <row r="8" customFormat="false" ht="12.8" hidden="false" customHeight="false" outlineLevel="0" collapsed="false">
      <c r="A8" s="12" t="s">
        <v>2712</v>
      </c>
      <c r="B8" s="13"/>
    </row>
    <row r="9" customFormat="false" ht="12.8" hidden="false" customHeight="false" outlineLevel="0" collapsed="false">
      <c r="A9" s="12" t="s">
        <v>2713</v>
      </c>
      <c r="B9" s="13"/>
    </row>
    <row r="10" customFormat="false" ht="12.8" hidden="false" customHeight="false" outlineLevel="0" collapsed="false">
      <c r="A10" s="12" t="s">
        <v>2714</v>
      </c>
      <c r="B10" s="13"/>
    </row>
    <row r="11" customFormat="false" ht="12.8" hidden="false" customHeight="false" outlineLevel="0" collapsed="false">
      <c r="A11" s="12" t="s">
        <v>2715</v>
      </c>
      <c r="B11" s="13"/>
    </row>
    <row r="12" customFormat="false" ht="12.8" hidden="false" customHeight="false" outlineLevel="0" collapsed="false">
      <c r="A12" s="12" t="s">
        <v>2716</v>
      </c>
      <c r="B12" s="13"/>
    </row>
    <row r="13" customFormat="false" ht="12.8" hidden="false" customHeight="false" outlineLevel="0" collapsed="false">
      <c r="A13" s="12" t="s">
        <v>2717</v>
      </c>
      <c r="B13" s="13"/>
    </row>
    <row r="14" customFormat="false" ht="12.8" hidden="false" customHeight="false" outlineLevel="0" collapsed="false">
      <c r="A14" s="12" t="s">
        <v>2718</v>
      </c>
      <c r="B14" s="13"/>
    </row>
    <row r="15" customFormat="false" ht="12.8" hidden="false" customHeight="false" outlineLevel="0" collapsed="false">
      <c r="A15" s="12" t="s">
        <v>2719</v>
      </c>
      <c r="B15" s="13"/>
    </row>
    <row r="16" customFormat="false" ht="12.8" hidden="false" customHeight="false" outlineLevel="0" collapsed="false">
      <c r="A16" s="12" t="s">
        <v>2720</v>
      </c>
      <c r="B16" s="13"/>
    </row>
    <row r="17" customFormat="false" ht="12.8" hidden="false" customHeight="false" outlineLevel="0" collapsed="false">
      <c r="A17" s="12" t="s">
        <v>2721</v>
      </c>
      <c r="B17" s="13"/>
    </row>
    <row r="18" customFormat="false" ht="12.8" hidden="false" customHeight="false" outlineLevel="0" collapsed="false">
      <c r="A18" s="12" t="s">
        <v>2722</v>
      </c>
      <c r="B18" s="13"/>
    </row>
    <row r="19" customFormat="false" ht="12.8" hidden="false" customHeight="false" outlineLevel="0" collapsed="false">
      <c r="A19" s="12" t="s">
        <v>2723</v>
      </c>
      <c r="B19" s="13"/>
    </row>
    <row r="20" customFormat="false" ht="12.8" hidden="false" customHeight="false" outlineLevel="0" collapsed="false">
      <c r="A20" s="12" t="s">
        <v>2724</v>
      </c>
      <c r="B20" s="13"/>
    </row>
    <row r="21" customFormat="false" ht="12.8" hidden="false" customHeight="false" outlineLevel="0" collapsed="false">
      <c r="A21" s="12" t="s">
        <v>2725</v>
      </c>
      <c r="B21" s="13"/>
    </row>
    <row r="22" customFormat="false" ht="12.8" hidden="false" customHeight="false" outlineLevel="0" collapsed="false">
      <c r="A22" s="12" t="s">
        <v>2726</v>
      </c>
      <c r="B22" s="13"/>
    </row>
    <row r="23" customFormat="false" ht="12.8" hidden="false" customHeight="false" outlineLevel="0" collapsed="false">
      <c r="A23" s="12" t="s">
        <v>2727</v>
      </c>
      <c r="B23" s="14"/>
    </row>
    <row r="24" customFormat="false" ht="12.8" hidden="false" customHeight="false" outlineLevel="0" collapsed="false">
      <c r="A24" s="15" t="s">
        <v>2729</v>
      </c>
      <c r="B24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windowProtection="false" showFormulas="false" showGridLines="true" showRowColHeaders="true" showZeros="true" rightToLeft="false" tabSelected="false" showOutlineSymbols="true" defaultGridColor="true" view="normal" topLeftCell="A223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40.0918367346939"/>
    <col collapsed="false" hidden="false" max="2" min="2" style="0" width="47.515306122449"/>
    <col collapsed="false" hidden="false" max="1025" min="3" style="0" width="8.36734693877551"/>
  </cols>
  <sheetData>
    <row r="1" customFormat="false" ht="13.8" hidden="false" customHeight="false" outlineLevel="0" collapsed="false">
      <c r="A1" s="17" t="s">
        <v>2730</v>
      </c>
      <c r="B1" s="17" t="s">
        <v>2731</v>
      </c>
      <c r="C1" s="3" t="s">
        <v>12</v>
      </c>
      <c r="D1" s="3" t="s">
        <v>13</v>
      </c>
    </row>
    <row r="2" customFormat="false" ht="12.8" hidden="false" customHeight="false" outlineLevel="0" collapsed="false">
      <c r="A2" s="0" t="s">
        <v>2732</v>
      </c>
      <c r="B2" s="0" t="s">
        <v>2733</v>
      </c>
      <c r="C2" s="0" t="str">
        <f aca="false">UPPER(CONCATENATE("'",A2,"'"))</f>
        <v>'AVAILABILITY'</v>
      </c>
      <c r="D2" s="0" t="str">
        <f aca="false">CONCATENATE("'",B2,"'")</f>
        <v>'Представленность'</v>
      </c>
    </row>
    <row r="3" customFormat="false" ht="12.8" hidden="false" customHeight="false" outlineLevel="0" collapsed="false">
      <c r="A3" s="0" t="s">
        <v>2734</v>
      </c>
      <c r="B3" s="0" t="s">
        <v>2734</v>
      </c>
      <c r="C3" s="0" t="str">
        <f aca="false">UPPER(CONCATENATE("'",A3,"'"))</f>
        <v>'DISPLAYS'</v>
      </c>
      <c r="D3" s="0" t="str">
        <f aca="false">CONCATENATE("'",B3,"'")</f>
        <v>'Displays'</v>
      </c>
    </row>
    <row r="4" customFormat="false" ht="12.8" hidden="false" customHeight="false" outlineLevel="0" collapsed="false">
      <c r="A4" s="0" t="s">
        <v>2735</v>
      </c>
      <c r="B4" s="0" t="s">
        <v>2736</v>
      </c>
      <c r="C4" s="0" t="str">
        <f aca="false">UPPER(CONCATENATE("'",A4,"'"))</f>
        <v>'SSD DISPLAYS'</v>
      </c>
      <c r="D4" s="0" t="str">
        <f aca="false">CONCATENATE("'",B4,"'")</f>
        <v>'SSD Дисплеи'</v>
      </c>
    </row>
    <row r="5" customFormat="false" ht="12.8" hidden="false" customHeight="false" outlineLevel="0" collapsed="false">
      <c r="A5" s="0" t="s">
        <v>2737</v>
      </c>
      <c r="B5" s="0" t="s">
        <v>2738</v>
      </c>
      <c r="C5" s="0" t="str">
        <f aca="false">UPPER(CONCATENATE("'",A5,"'"))</f>
        <v>'JNSD DISPLAYS'</v>
      </c>
      <c r="D5" s="0" t="str">
        <f aca="false">CONCATENATE("'",B5,"'")</f>
        <v>'JNSD Дисплеи'</v>
      </c>
    </row>
    <row r="6" customFormat="false" ht="12.8" hidden="false" customHeight="false" outlineLevel="0" collapsed="false">
      <c r="A6" s="0" t="s">
        <v>2739</v>
      </c>
      <c r="B6" s="0" t="s">
        <v>2740</v>
      </c>
      <c r="C6" s="0" t="str">
        <f aca="false">UPPER(CONCATENATE("'",A6,"'"))</f>
        <v>'COOLERS'</v>
      </c>
      <c r="D6" s="0" t="str">
        <f aca="false">CONCATENATE("'",B6,"'")</f>
        <v>'Холодильники'</v>
      </c>
    </row>
    <row r="7" customFormat="false" ht="12.8" hidden="false" customHeight="false" outlineLevel="0" collapsed="false">
      <c r="A7" s="0" t="s">
        <v>2741</v>
      </c>
      <c r="B7" s="0" t="s">
        <v>2742</v>
      </c>
      <c r="C7" s="0" t="str">
        <f aca="false">UPPER(CONCATENATE("'",A7,"'"))</f>
        <v>'COOLERS: DOORS'</v>
      </c>
      <c r="D7" s="0" t="str">
        <f aca="false">CONCATENATE("'",B7,"'")</f>
        <v>'Холодильник: Двери'</v>
      </c>
    </row>
    <row r="8" customFormat="false" ht="12.8" hidden="false" customHeight="false" outlineLevel="0" collapsed="false">
      <c r="A8" s="0" t="s">
        <v>2743</v>
      </c>
      <c r="B8" s="0" t="s">
        <v>2744</v>
      </c>
      <c r="C8" s="0" t="str">
        <f aca="false">UPPER(CONCATENATE("'",A8,"'"))</f>
        <v>'COOLERS: QUALITY'</v>
      </c>
      <c r="D8" s="0" t="str">
        <f aca="false">CONCATENATE("'",B8,"'")</f>
        <v>'Холодильник: Качество'</v>
      </c>
    </row>
    <row r="9" customFormat="false" ht="12.8" hidden="false" customHeight="false" outlineLevel="0" collapsed="false">
      <c r="A9" s="0" t="s">
        <v>2745</v>
      </c>
      <c r="B9" s="0" t="s">
        <v>2746</v>
      </c>
      <c r="C9" s="0" t="str">
        <f aca="false">UPPER(CONCATENATE("'",A9,"'"))</f>
        <v>'ACTIVATIONS'</v>
      </c>
      <c r="D9" s="0" t="str">
        <f aca="false">CONCATENATE("'",B9,"'")</f>
        <v>'Активации'</v>
      </c>
    </row>
    <row r="10" customFormat="false" ht="12.8" hidden="false" customHeight="false" outlineLevel="0" collapsed="false">
      <c r="A10" s="0" t="s">
        <v>2747</v>
      </c>
      <c r="B10" s="0" t="s">
        <v>2748</v>
      </c>
      <c r="C10" s="0" t="str">
        <f aca="false">UPPER(CONCATENATE("'",A10,"'"))</f>
        <v>'SSD SHELF'</v>
      </c>
      <c r="D10" s="0" t="str">
        <f aca="false">CONCATENATE("'",B10,"'")</f>
        <v>'SSD Полка'</v>
      </c>
    </row>
    <row r="11" customFormat="false" ht="12.8" hidden="false" customHeight="false" outlineLevel="0" collapsed="false">
      <c r="A11" s="0" t="s">
        <v>2749</v>
      </c>
      <c r="B11" s="0" t="s">
        <v>2750</v>
      </c>
      <c r="C11" s="0" t="str">
        <f aca="false">UPPER(CONCATENATE("'",A11,"'"))</f>
        <v>'JUICE SHELF'</v>
      </c>
      <c r="D11" s="0" t="str">
        <f aca="false">CONCATENATE("'",B11,"'")</f>
        <v>'Сок Полка'</v>
      </c>
    </row>
    <row r="12" customFormat="false" ht="12.8" hidden="false" customHeight="false" outlineLevel="0" collapsed="false">
      <c r="A12" s="0" t="s">
        <v>2751</v>
      </c>
      <c r="B12" s="0" t="s">
        <v>2752</v>
      </c>
      <c r="C12" s="0" t="str">
        <f aca="false">UPPER(CONCATENATE("'",A12,"'"))</f>
        <v>'WATER SHELF'</v>
      </c>
      <c r="D12" s="0" t="str">
        <f aca="false">CONCATENATE("'",B12,"'")</f>
        <v>'Вода Полка'</v>
      </c>
    </row>
    <row r="13" customFormat="false" ht="12.8" hidden="false" customHeight="false" outlineLevel="0" collapsed="false">
      <c r="A13" s="0" t="s">
        <v>2753</v>
      </c>
      <c r="B13" s="0" t="s">
        <v>2754</v>
      </c>
      <c r="C13" s="0" t="str">
        <f aca="false">UPPER(CONCATENATE("'",A13,"'"))</f>
        <v>'ICE TEA SHELF'</v>
      </c>
      <c r="D13" s="0" t="str">
        <f aca="false">CONCATENATE("'",B13,"'")</f>
        <v>'Холодный Чай Полка'</v>
      </c>
    </row>
    <row r="14" customFormat="false" ht="12.8" hidden="false" customHeight="false" outlineLevel="0" collapsed="false">
      <c r="A14" s="0" t="s">
        <v>2755</v>
      </c>
      <c r="B14" s="0" t="s">
        <v>2756</v>
      </c>
      <c r="C14" s="0" t="str">
        <f aca="false">UPPER(CONCATENATE("'",A14,"'"))</f>
        <v>'ENERGY SHELF'</v>
      </c>
      <c r="D14" s="0" t="str">
        <f aca="false">CONCATENATE("'",B14,"'")</f>
        <v>'ЭнергетикиПолка'</v>
      </c>
    </row>
    <row r="15" customFormat="false" ht="12.8" hidden="false" customHeight="false" outlineLevel="0" collapsed="false">
      <c r="A15" s="0" t="s">
        <v>2757</v>
      </c>
      <c r="B15" s="0" t="s">
        <v>2758</v>
      </c>
      <c r="C15" s="0" t="str">
        <f aca="false">UPPER(CONCATENATE("'",A15,"'"))</f>
        <v>'NCB DISPLAYS'</v>
      </c>
      <c r="D15" s="0" t="str">
        <f aca="false">CONCATENATE("'",B15,"'")</f>
        <v>'NCB Дисплеи'</v>
      </c>
    </row>
    <row r="16" customFormat="false" ht="12.8" hidden="false" customHeight="false" outlineLevel="0" collapsed="false">
      <c r="A16" s="0" t="s">
        <v>2759</v>
      </c>
      <c r="B16" s="0" t="s">
        <v>2760</v>
      </c>
      <c r="C16" s="0" t="str">
        <f aca="false">UPPER(CONCATENATE("'",A16,"'"))</f>
        <v>'SHELF'</v>
      </c>
      <c r="D16" s="0" t="str">
        <f aca="false">CONCATENATE("'",B16,"'")</f>
        <v>'Полка'</v>
      </c>
    </row>
    <row r="17" customFormat="false" ht="12.8" hidden="false" customHeight="false" outlineLevel="0" collapsed="false">
      <c r="A17" s="0" t="s">
        <v>2761</v>
      </c>
      <c r="B17" s="0" t="s">
        <v>2762</v>
      </c>
      <c r="C17" s="0" t="str">
        <f aca="false">UPPER(CONCATENATE("'",A17,"'"))</f>
        <v>'SSD AVAILABILITY'</v>
      </c>
      <c r="D17" s="0" t="str">
        <f aca="false">CONCATENATE("'",B17,"'")</f>
        <v>'Представленность SSD'</v>
      </c>
    </row>
    <row r="18" customFormat="false" ht="12.8" hidden="false" customHeight="false" outlineLevel="0" collapsed="false">
      <c r="A18" s="0" t="s">
        <v>2763</v>
      </c>
      <c r="B18" s="0" t="s">
        <v>2764</v>
      </c>
      <c r="C18" s="0" t="str">
        <f aca="false">UPPER(CONCATENATE("'",A18,"'"))</f>
        <v>'COCA-COLA - 1.5L'</v>
      </c>
      <c r="D18" s="0" t="str">
        <f aca="false">CONCATENATE("'",B18,"'")</f>
        <v>'Кока-Кола - 1.5л'</v>
      </c>
    </row>
    <row r="19" customFormat="false" ht="12.8" hidden="false" customHeight="false" outlineLevel="0" collapsed="false">
      <c r="A19" s="0" t="s">
        <v>2765</v>
      </c>
      <c r="B19" s="0" t="s">
        <v>2766</v>
      </c>
      <c r="C19" s="0" t="str">
        <f aca="false">UPPER(CONCATENATE("'",A19,"'"))</f>
        <v>'COCA-COLA - 2L'</v>
      </c>
      <c r="D19" s="0" t="str">
        <f aca="false">CONCATENATE("'",B19,"'")</f>
        <v>'Кока-Кола - 2л'</v>
      </c>
    </row>
    <row r="20" customFormat="false" ht="12.8" hidden="false" customHeight="false" outlineLevel="0" collapsed="false">
      <c r="A20" s="0" t="s">
        <v>2767</v>
      </c>
      <c r="B20" s="0" t="s">
        <v>2768</v>
      </c>
      <c r="C20" s="0" t="str">
        <f aca="false">UPPER(CONCATENATE("'",A20,"'"))</f>
        <v>'COCA-COLA - 0.9L/1L'</v>
      </c>
      <c r="D20" s="0" t="str">
        <f aca="false">CONCATENATE("'",B20,"'")</f>
        <v>'Кока-Кола - 0.9л/1л'</v>
      </c>
    </row>
    <row r="21" customFormat="false" ht="12.8" hidden="false" customHeight="false" outlineLevel="0" collapsed="false">
      <c r="A21" s="0" t="s">
        <v>2769</v>
      </c>
      <c r="B21" s="0" t="s">
        <v>2770</v>
      </c>
      <c r="C21" s="0" t="str">
        <f aca="false">UPPER(CONCATENATE("'",A21,"'"))</f>
        <v>'COCA-COLA - 0.5L'</v>
      </c>
      <c r="D21" s="0" t="str">
        <f aca="false">CONCATENATE("'",B21,"'")</f>
        <v>'Кока-Кола - 0.5л'</v>
      </c>
    </row>
    <row r="22" customFormat="false" ht="12.8" hidden="false" customHeight="false" outlineLevel="0" collapsed="false">
      <c r="A22" s="0" t="s">
        <v>2771</v>
      </c>
      <c r="B22" s="0" t="s">
        <v>2772</v>
      </c>
      <c r="C22" s="0" t="str">
        <f aca="false">UPPER(CONCATENATE("'",A22,"'"))</f>
        <v>'COCA-COLA ZERO - 1.5L'</v>
      </c>
      <c r="D22" s="0" t="str">
        <f aca="false">CONCATENATE("'",B22,"'")</f>
        <v>'Кока-Кола Зеро - 1.5л'</v>
      </c>
    </row>
    <row r="23" customFormat="false" ht="12.8" hidden="false" customHeight="false" outlineLevel="0" collapsed="false">
      <c r="A23" s="0" t="s">
        <v>2773</v>
      </c>
      <c r="B23" s="0" t="s">
        <v>2774</v>
      </c>
      <c r="C23" s="0" t="str">
        <f aca="false">UPPER(CONCATENATE("'",A23,"'"))</f>
        <v>'COCA-COLA - 0.33L'</v>
      </c>
      <c r="D23" s="0" t="str">
        <f aca="false">CONCATENATE("'",B23,"'")</f>
        <v>'Кока-Кола - 0.33л'</v>
      </c>
    </row>
    <row r="24" customFormat="false" ht="12.8" hidden="false" customHeight="false" outlineLevel="0" collapsed="false">
      <c r="A24" s="0" t="s">
        <v>2775</v>
      </c>
      <c r="B24" s="0" t="s">
        <v>2776</v>
      </c>
      <c r="C24" s="0" t="str">
        <f aca="false">UPPER(CONCATENATE("'",A24,"'"))</f>
        <v>'FANTA ORANGE - 1.5L'</v>
      </c>
      <c r="D24" s="0" t="str">
        <f aca="false">CONCATENATE("'",B24,"'")</f>
        <v>'Фанта Апельсин - 1.5л'</v>
      </c>
    </row>
    <row r="25" customFormat="false" ht="12.8" hidden="false" customHeight="false" outlineLevel="0" collapsed="false">
      <c r="A25" s="0" t="s">
        <v>2777</v>
      </c>
      <c r="B25" s="0" t="s">
        <v>2778</v>
      </c>
      <c r="C25" s="0" t="str">
        <f aca="false">UPPER(CONCATENATE("'",A25,"'"))</f>
        <v>'SPRITE - 1.5L'</v>
      </c>
      <c r="D25" s="0" t="str">
        <f aca="false">CONCATENATE("'",B25,"'")</f>
        <v>'Спрайт - 1.5л'</v>
      </c>
    </row>
    <row r="26" customFormat="false" ht="12.8" hidden="false" customHeight="false" outlineLevel="0" collapsed="false">
      <c r="A26" s="0" t="s">
        <v>2779</v>
      </c>
      <c r="B26" s="0" t="s">
        <v>2780</v>
      </c>
      <c r="C26" s="0" t="str">
        <f aca="false">UPPER(CONCATENATE("'",A26,"'"))</f>
        <v>'COCA-COLA ZERO - 0.9L/1L'</v>
      </c>
      <c r="D26" s="0" t="str">
        <f aca="false">CONCATENATE("'",B26,"'")</f>
        <v>'Кока-Кола Зеро - 0.9л/1л'</v>
      </c>
    </row>
    <row r="27" customFormat="false" ht="12.8" hidden="false" customHeight="false" outlineLevel="0" collapsed="false">
      <c r="A27" s="0" t="s">
        <v>2781</v>
      </c>
      <c r="B27" s="0" t="s">
        <v>2782</v>
      </c>
      <c r="C27" s="0" t="str">
        <f aca="false">UPPER(CONCATENATE("'",A27,"'"))</f>
        <v>'FANTA ORANGE - 2L'</v>
      </c>
      <c r="D27" s="0" t="str">
        <f aca="false">CONCATENATE("'",B27,"'")</f>
        <v>'Фанта Апельсин - 2л'</v>
      </c>
    </row>
    <row r="28" customFormat="false" ht="12.8" hidden="false" customHeight="false" outlineLevel="0" collapsed="false">
      <c r="A28" s="0" t="s">
        <v>2783</v>
      </c>
      <c r="B28" s="0" t="s">
        <v>2784</v>
      </c>
      <c r="C28" s="0" t="str">
        <f aca="false">UPPER(CONCATENATE("'",A28,"'"))</f>
        <v>'SPRITE - 2L'</v>
      </c>
      <c r="D28" s="0" t="str">
        <f aca="false">CONCATENATE("'",B28,"'")</f>
        <v>'Спрайт - 2л'</v>
      </c>
    </row>
    <row r="29" customFormat="false" ht="12.8" hidden="false" customHeight="false" outlineLevel="0" collapsed="false">
      <c r="A29" s="0" t="s">
        <v>2785</v>
      </c>
      <c r="B29" s="0" t="s">
        <v>2786</v>
      </c>
      <c r="C29" s="0" t="str">
        <f aca="false">UPPER(CONCATENATE("'",A29,"'"))</f>
        <v>'COCA-COLA ZERO - 0.5L'</v>
      </c>
      <c r="D29" s="0" t="str">
        <f aca="false">CONCATENATE("'",B29,"'")</f>
        <v>'Кока-Кола Зеро - 0.5л'</v>
      </c>
    </row>
    <row r="30" customFormat="false" ht="12.8" hidden="false" customHeight="false" outlineLevel="0" collapsed="false">
      <c r="A30" s="0" t="s">
        <v>2787</v>
      </c>
      <c r="B30" s="0" t="s">
        <v>2788</v>
      </c>
      <c r="C30" s="0" t="str">
        <f aca="false">UPPER(CONCATENATE("'",A30,"'"))</f>
        <v>'FANTA ORANGE - 0.9L/1L'</v>
      </c>
      <c r="D30" s="0" t="str">
        <f aca="false">CONCATENATE("'",B30,"'")</f>
        <v>'Фанта Апельсин - 0.9л/1л'</v>
      </c>
    </row>
    <row r="31" customFormat="false" ht="12.8" hidden="false" customHeight="false" outlineLevel="0" collapsed="false">
      <c r="A31" s="0" t="s">
        <v>2789</v>
      </c>
      <c r="B31" s="0" t="s">
        <v>2790</v>
      </c>
      <c r="C31" s="0" t="str">
        <f aca="false">UPPER(CONCATENATE("'",A31,"'"))</f>
        <v>'COCA-COLA ZERO CHERRY - 1.5L'</v>
      </c>
      <c r="D31" s="0" t="str">
        <f aca="false">CONCATENATE("'",B31,"'")</f>
        <v>'Кока-Кола Зеро Вишня - 1.5л'</v>
      </c>
    </row>
    <row r="32" customFormat="false" ht="12.8" hidden="false" customHeight="false" outlineLevel="0" collapsed="false">
      <c r="A32" s="0" t="s">
        <v>2791</v>
      </c>
      <c r="B32" s="0" t="s">
        <v>2792</v>
      </c>
      <c r="C32" s="0" t="str">
        <f aca="false">UPPER(CONCATENATE("'",A32,"'"))</f>
        <v>'SCHWEPPES BITTER LEMON - 1L'</v>
      </c>
      <c r="D32" s="0" t="str">
        <f aca="false">CONCATENATE("'",B32,"'")</f>
        <v>'Швеппс Биттер Лемон - 1л'</v>
      </c>
    </row>
    <row r="33" customFormat="false" ht="12.8" hidden="false" customHeight="false" outlineLevel="0" collapsed="false">
      <c r="A33" s="0" t="s">
        <v>2793</v>
      </c>
      <c r="B33" s="0" t="s">
        <v>2794</v>
      </c>
      <c r="C33" s="0" t="str">
        <f aca="false">UPPER(CONCATENATE("'",A33,"'"))</f>
        <v>'FANTA PEAR - 1.5L'</v>
      </c>
      <c r="D33" s="0" t="str">
        <f aca="false">CONCATENATE("'",B33,"'")</f>
        <v>'Фанта Груша - 1.5л'</v>
      </c>
    </row>
    <row r="34" customFormat="false" ht="12.8" hidden="false" customHeight="false" outlineLevel="0" collapsed="false">
      <c r="A34" s="0" t="s">
        <v>2795</v>
      </c>
      <c r="B34" s="0" t="s">
        <v>2796</v>
      </c>
      <c r="C34" s="0" t="str">
        <f aca="false">UPPER(CONCATENATE("'",A34,"'"))</f>
        <v>'SCHWEPPES TONIC - 1L'</v>
      </c>
      <c r="D34" s="0" t="str">
        <f aca="false">CONCATENATE("'",B34,"'")</f>
        <v>'Швеппс Тоник - 1л'</v>
      </c>
    </row>
    <row r="35" customFormat="false" ht="12.8" hidden="false" customHeight="false" outlineLevel="0" collapsed="false">
      <c r="A35" s="0" t="s">
        <v>2797</v>
      </c>
      <c r="B35" s="0" t="s">
        <v>2798</v>
      </c>
      <c r="C35" s="0" t="str">
        <f aca="false">UPPER(CONCATENATE("'",A35,"'"))</f>
        <v>'FANTA ORANGE - 0.5L'</v>
      </c>
      <c r="D35" s="0" t="str">
        <f aca="false">CONCATENATE("'",B35,"'")</f>
        <v>'Фанта Апельсин - 0.5л'</v>
      </c>
    </row>
    <row r="36" customFormat="false" ht="12.8" hidden="false" customHeight="false" outlineLevel="0" collapsed="false">
      <c r="A36" s="0" t="s">
        <v>2799</v>
      </c>
      <c r="B36" s="0" t="s">
        <v>2800</v>
      </c>
      <c r="C36" s="0" t="str">
        <f aca="false">UPPER(CONCATENATE("'",A36,"'"))</f>
        <v>'SPRITE - 0.9L/1L'</v>
      </c>
      <c r="D36" s="0" t="str">
        <f aca="false">CONCATENATE("'",B36,"'")</f>
        <v>'Спрайт - 0.9л/1л'</v>
      </c>
    </row>
    <row r="37" customFormat="false" ht="12.8" hidden="false" customHeight="false" outlineLevel="0" collapsed="false">
      <c r="A37" s="0" t="s">
        <v>2801</v>
      </c>
      <c r="B37" s="0" t="s">
        <v>2802</v>
      </c>
      <c r="C37" s="0" t="str">
        <f aca="false">UPPER(CONCATENATE("'",A37,"'"))</f>
        <v>'SPRITE - 0.5L'</v>
      </c>
      <c r="D37" s="0" t="str">
        <f aca="false">CONCATENATE("'",B37,"'")</f>
        <v>'Спрайт - 0.5л'</v>
      </c>
    </row>
    <row r="38" customFormat="false" ht="12.8" hidden="false" customHeight="false" outlineLevel="0" collapsed="false">
      <c r="A38" s="0" t="s">
        <v>2803</v>
      </c>
      <c r="B38" s="0" t="s">
        <v>2804</v>
      </c>
      <c r="C38" s="0" t="str">
        <f aca="false">UPPER(CONCATENATE("'",A38,"'"))</f>
        <v>'FANTA CITRUS - 1.5L'</v>
      </c>
      <c r="D38" s="0" t="str">
        <f aca="false">CONCATENATE("'",B38,"'")</f>
        <v>'Фанта Цитрус - 1.5л'</v>
      </c>
    </row>
    <row r="39" customFormat="false" ht="12.8" hidden="false" customHeight="false" outlineLevel="0" collapsed="false">
      <c r="A39" s="0" t="s">
        <v>2805</v>
      </c>
      <c r="B39" s="0" t="s">
        <v>2806</v>
      </c>
      <c r="C39" s="0" t="str">
        <f aca="false">UPPER(CONCATENATE("'",A39,"'"))</f>
        <v>'COCA-COLA ZERO CHERRY - 0.9L'</v>
      </c>
      <c r="D39" s="0" t="str">
        <f aca="false">CONCATENATE("'",B39,"'")</f>
        <v>'Кока-Кола Зеро Вишня- 0.9л'</v>
      </c>
    </row>
    <row r="40" customFormat="false" ht="12.8" hidden="false" customHeight="false" outlineLevel="0" collapsed="false">
      <c r="A40" s="0" t="s">
        <v>2807</v>
      </c>
      <c r="B40" s="0" t="s">
        <v>2808</v>
      </c>
      <c r="C40" s="0" t="str">
        <f aca="false">UPPER(CONCATENATE("'",A40,"'"))</f>
        <v>'COCA-COLA ZERO CHERRY - 0.5L'</v>
      </c>
      <c r="D40" s="0" t="str">
        <f aca="false">CONCATENATE("'",B40,"'")</f>
        <v>'Кока-Кола Зеро Вишня - 0.5л'</v>
      </c>
    </row>
    <row r="41" customFormat="false" ht="12.8" hidden="false" customHeight="false" outlineLevel="0" collapsed="false">
      <c r="A41" s="0" t="s">
        <v>2809</v>
      </c>
      <c r="B41" s="0" t="s">
        <v>2810</v>
      </c>
      <c r="C41" s="0" t="str">
        <f aca="false">UPPER(CONCATENATE("'",A41,"'"))</f>
        <v>'SCHWEPPES POMEGRANATE - 0.5L'</v>
      </c>
      <c r="D41" s="0" t="str">
        <f aca="false">CONCATENATE("'",B41,"'")</f>
        <v>'Швеппс Гранат - 0.5л'</v>
      </c>
    </row>
    <row r="42" customFormat="false" ht="12.8" hidden="false" customHeight="false" outlineLevel="0" collapsed="false">
      <c r="A42" s="0" t="s">
        <v>2811</v>
      </c>
      <c r="B42" s="0" t="s">
        <v>2812</v>
      </c>
      <c r="C42" s="0" t="str">
        <f aca="false">UPPER(CONCATENATE("'",A42,"'"))</f>
        <v>'FANTA PEAR - 0.9L/1L'</v>
      </c>
      <c r="D42" s="0" t="str">
        <f aca="false">CONCATENATE("'",B42,"'")</f>
        <v>'Фанта Груша - 0.9л/1л'</v>
      </c>
    </row>
    <row r="43" customFormat="false" ht="12.8" hidden="false" customHeight="false" outlineLevel="0" collapsed="false">
      <c r="A43" s="0" t="s">
        <v>2813</v>
      </c>
      <c r="B43" s="0" t="s">
        <v>2814</v>
      </c>
      <c r="C43" s="0" t="str">
        <f aca="false">UPPER(CONCATENATE("'",A43,"'"))</f>
        <v>'SCHWEPPES GINGER ALE - 0.5L PET'</v>
      </c>
      <c r="D43" s="0" t="str">
        <f aca="false">CONCATENATE("'",B43,"'")</f>
        <v>'Швеппс новый вкус 0.5л'</v>
      </c>
    </row>
    <row r="44" customFormat="false" ht="12.8" hidden="false" customHeight="false" outlineLevel="0" collapsed="false">
      <c r="A44" s="0" t="s">
        <v>2815</v>
      </c>
      <c r="B44" s="0" t="s">
        <v>2816</v>
      </c>
      <c r="C44" s="0" t="str">
        <f aca="false">UPPER(CONCATENATE("'",A44,"'"))</f>
        <v>'SCHWEPPES BITTER LEMON - 1.5L'</v>
      </c>
      <c r="D44" s="0" t="str">
        <f aca="false">CONCATENATE("'",B44,"'")</f>
        <v>'Швеппс Биттер Лемон - 1.5л'</v>
      </c>
    </row>
    <row r="45" customFormat="false" ht="12.8" hidden="false" customHeight="false" outlineLevel="0" collapsed="false">
      <c r="A45" s="0" t="s">
        <v>2817</v>
      </c>
      <c r="B45" s="0" t="s">
        <v>2818</v>
      </c>
      <c r="C45" s="0" t="str">
        <f aca="false">UPPER(CONCATENATE("'",A45,"'"))</f>
        <v>'FANTA PEAR - 0.5L'</v>
      </c>
      <c r="D45" s="0" t="str">
        <f aca="false">CONCATENATE("'",B45,"'")</f>
        <v>'Фанта Груша - 0.5л'</v>
      </c>
    </row>
    <row r="46" customFormat="false" ht="12.8" hidden="false" customHeight="false" outlineLevel="0" collapsed="false">
      <c r="A46" s="0" t="s">
        <v>2819</v>
      </c>
      <c r="B46" s="0" t="s">
        <v>2820</v>
      </c>
      <c r="C46" s="0" t="str">
        <f aca="false">UPPER(CONCATENATE("'",A46,"'"))</f>
        <v>'SCHWEPPES BITTER LEMON - 0.5L'</v>
      </c>
      <c r="D46" s="0" t="str">
        <f aca="false">CONCATENATE("'",B46,"'")</f>
        <v>'Швеппс Биттер Лемон - 0.5л'</v>
      </c>
    </row>
    <row r="47" customFormat="false" ht="12.8" hidden="false" customHeight="false" outlineLevel="0" collapsed="false">
      <c r="A47" s="0" t="s">
        <v>2821</v>
      </c>
      <c r="B47" s="0" t="s">
        <v>2822</v>
      </c>
      <c r="C47" s="0" t="str">
        <f aca="false">UPPER(CONCATENATE("'",A47,"'"))</f>
        <v>'SCHWEPPES TONIC - 1.5L'</v>
      </c>
      <c r="D47" s="0" t="str">
        <f aca="false">CONCATENATE("'",B47,"'")</f>
        <v>'Швеппс Тоник - 1.5л'</v>
      </c>
    </row>
    <row r="48" customFormat="false" ht="12.8" hidden="false" customHeight="false" outlineLevel="0" collapsed="false">
      <c r="A48" s="0" t="s">
        <v>2823</v>
      </c>
      <c r="B48" s="0" t="s">
        <v>2824</v>
      </c>
      <c r="C48" s="0" t="str">
        <f aca="false">UPPER(CONCATENATE("'",A48,"'"))</f>
        <v>'COCA-COLA - 0.33L GLASS'</v>
      </c>
      <c r="D48" s="0" t="str">
        <f aca="false">CONCATENATE("'",B48,"'")</f>
        <v>'Кока-Кола - 0.33л стекло'</v>
      </c>
    </row>
    <row r="49" customFormat="false" ht="12.8" hidden="false" customHeight="false" outlineLevel="0" collapsed="false">
      <c r="A49" s="0" t="s">
        <v>2825</v>
      </c>
      <c r="B49" s="0" t="s">
        <v>2826</v>
      </c>
      <c r="C49" s="0" t="str">
        <f aca="false">UPPER(CONCATENATE("'",A49,"'"))</f>
        <v>'FANTA CITRUS - 0.9L/1L'</v>
      </c>
      <c r="D49" s="0" t="str">
        <f aca="false">CONCATENATE("'",B49,"'")</f>
        <v>'Фанта Цитрус - 0.9л/1л'</v>
      </c>
    </row>
    <row r="50" customFormat="false" ht="12.8" hidden="false" customHeight="false" outlineLevel="0" collapsed="false">
      <c r="A50" s="0" t="s">
        <v>2827</v>
      </c>
      <c r="B50" s="0" t="s">
        <v>2828</v>
      </c>
      <c r="C50" s="0" t="str">
        <f aca="false">UPPER(CONCATENATE("'",A50,"'"))</f>
        <v>'COCA-COLA ZERO - 0.33L'</v>
      </c>
      <c r="D50" s="0" t="str">
        <f aca="false">CONCATENATE("'",B50,"'")</f>
        <v>'Кока-Кола Зеро - 0.33л'</v>
      </c>
    </row>
    <row r="51" customFormat="false" ht="12.8" hidden="false" customHeight="false" outlineLevel="0" collapsed="false">
      <c r="A51" s="0" t="s">
        <v>2829</v>
      </c>
      <c r="B51" s="0" t="s">
        <v>2830</v>
      </c>
      <c r="C51" s="0" t="str">
        <f aca="false">UPPER(CONCATENATE("'",A51,"'"))</f>
        <v>'SCHWEPPES TONIC - 0.5L'</v>
      </c>
      <c r="D51" s="0" t="str">
        <f aca="false">CONCATENATE("'",B51,"'")</f>
        <v>'Швеппс Тоник - 0.5л'</v>
      </c>
    </row>
    <row r="52" customFormat="false" ht="12.8" hidden="false" customHeight="false" outlineLevel="0" collapsed="false">
      <c r="A52" s="0" t="s">
        <v>2831</v>
      </c>
      <c r="B52" s="0" t="s">
        <v>2832</v>
      </c>
      <c r="C52" s="0" t="str">
        <f aca="false">UPPER(CONCATENATE("'",A52,"'"))</f>
        <v>'SCHWEPPES POMEGRANATE - 1L'</v>
      </c>
      <c r="D52" s="0" t="str">
        <f aca="false">CONCATENATE("'",B52,"'")</f>
        <v>'Швеппс Гранат - 1л'</v>
      </c>
    </row>
    <row r="53" customFormat="false" ht="12.8" hidden="false" customHeight="false" outlineLevel="0" collapsed="false">
      <c r="A53" s="0" t="s">
        <v>2833</v>
      </c>
      <c r="B53" s="0" t="s">
        <v>2834</v>
      </c>
      <c r="C53" s="0" t="str">
        <f aca="false">UPPER(CONCATENATE("'",A53,"'"))</f>
        <v>'SPRITE - 0.33L'</v>
      </c>
      <c r="D53" s="0" t="str">
        <f aca="false">CONCATENATE("'",B53,"'")</f>
        <v>'Спрайт - 0.33л'</v>
      </c>
    </row>
    <row r="54" customFormat="false" ht="12.8" hidden="false" customHeight="false" outlineLevel="0" collapsed="false">
      <c r="A54" s="0" t="s">
        <v>2835</v>
      </c>
      <c r="B54" s="0" t="s">
        <v>2836</v>
      </c>
      <c r="C54" s="0" t="str">
        <f aca="false">UPPER(CONCATENATE("'",A54,"'"))</f>
        <v>'SCHWEPPES GINGER ALE - 1L PET'</v>
      </c>
      <c r="D54" s="0" t="str">
        <f aca="false">CONCATENATE("'",B54,"'")</f>
        <v>'Швеппс новый вкус 1.0л'</v>
      </c>
    </row>
    <row r="55" customFormat="false" ht="12.8" hidden="false" customHeight="false" outlineLevel="0" collapsed="false">
      <c r="A55" s="0" t="s">
        <v>2837</v>
      </c>
      <c r="B55" s="0" t="s">
        <v>2838</v>
      </c>
      <c r="C55" s="0" t="str">
        <f aca="false">UPPER(CONCATENATE("'",A55,"'"))</f>
        <v>'FANTA ORANGE - 0.33L'</v>
      </c>
      <c r="D55" s="0" t="str">
        <f aca="false">CONCATENATE("'",B55,"'")</f>
        <v>'Фанта Апельсин - 0.33л'</v>
      </c>
    </row>
    <row r="56" customFormat="false" ht="12.8" hidden="false" customHeight="false" outlineLevel="0" collapsed="false">
      <c r="A56" s="0" t="s">
        <v>2839</v>
      </c>
      <c r="B56" s="0" t="s">
        <v>2840</v>
      </c>
      <c r="C56" s="0" t="str">
        <f aca="false">UPPER(CONCATENATE("'",A56,"'"))</f>
        <v>'FANTA CITRUS - 0.5L'</v>
      </c>
      <c r="D56" s="0" t="str">
        <f aca="false">CONCATENATE("'",B56,"'")</f>
        <v>'Фанта Цитрус - 0.5л'</v>
      </c>
    </row>
    <row r="57" customFormat="false" ht="12.8" hidden="false" customHeight="false" outlineLevel="0" collapsed="false">
      <c r="A57" s="0" t="s">
        <v>2841</v>
      </c>
      <c r="B57" s="0" t="s">
        <v>2842</v>
      </c>
      <c r="C57" s="0" t="str">
        <f aca="false">UPPER(CONCATENATE("'",A57,"'"))</f>
        <v>'WATER AVAILABILITY'</v>
      </c>
      <c r="D57" s="0" t="str">
        <f aca="false">CONCATENATE("'",B57,"'")</f>
        <v>'Представленность Воды'</v>
      </c>
    </row>
    <row r="58" customFormat="false" ht="12.8" hidden="false" customHeight="false" outlineLevel="0" collapsed="false">
      <c r="A58" s="0" t="s">
        <v>2843</v>
      </c>
      <c r="B58" s="0" t="s">
        <v>2844</v>
      </c>
      <c r="C58" s="0" t="str">
        <f aca="false">UPPER(CONCATENATE("'",A58,"'"))</f>
        <v>'BONAQUA STILL - 0.5L'</v>
      </c>
      <c r="D58" s="0" t="str">
        <f aca="false">CONCATENATE("'",B58,"'")</f>
        <v>'БонАква Негаз - 0.5л'</v>
      </c>
    </row>
    <row r="59" customFormat="false" ht="12.8" hidden="false" customHeight="false" outlineLevel="0" collapsed="false">
      <c r="A59" s="0" t="s">
        <v>2845</v>
      </c>
      <c r="B59" s="0" t="s">
        <v>2846</v>
      </c>
      <c r="C59" s="0" t="str">
        <f aca="false">UPPER(CONCATENATE("'",A59,"'"))</f>
        <v>'BONAQUA STILL - 1L'</v>
      </c>
      <c r="D59" s="0" t="str">
        <f aca="false">CONCATENATE("'",B59,"'")</f>
        <v>'БонАква Негаз - 1л'</v>
      </c>
    </row>
    <row r="60" customFormat="false" ht="12.8" hidden="false" customHeight="false" outlineLevel="0" collapsed="false">
      <c r="A60" s="0" t="s">
        <v>2847</v>
      </c>
      <c r="B60" s="0" t="s">
        <v>2848</v>
      </c>
      <c r="C60" s="0" t="str">
        <f aca="false">UPPER(CONCATENATE("'",A60,"'"))</f>
        <v>'BONAQUA CARB - 0.5L'</v>
      </c>
      <c r="D60" s="0" t="str">
        <f aca="false">CONCATENATE("'",B60,"'")</f>
        <v>'БонАква Газ - 0.5л'</v>
      </c>
    </row>
    <row r="61" customFormat="false" ht="12.8" hidden="false" customHeight="false" outlineLevel="0" collapsed="false">
      <c r="A61" s="0" t="s">
        <v>2849</v>
      </c>
      <c r="B61" s="0" t="s">
        <v>2850</v>
      </c>
      <c r="C61" s="0" t="str">
        <f aca="false">UPPER(CONCATENATE("'",A61,"'"))</f>
        <v>'BONAQUA CARB - 1L'</v>
      </c>
      <c r="D61" s="0" t="str">
        <f aca="false">CONCATENATE("'",B61,"'")</f>
        <v>'БонАква Газ - 1л'</v>
      </c>
    </row>
    <row r="62" customFormat="false" ht="12.8" hidden="false" customHeight="false" outlineLevel="0" collapsed="false">
      <c r="A62" s="0" t="s">
        <v>2851</v>
      </c>
      <c r="B62" s="0" t="s">
        <v>2852</v>
      </c>
      <c r="C62" s="0" t="str">
        <f aca="false">UPPER(CONCATENATE("'",A62,"'"))</f>
        <v>'BONAQUA STILL - 2L'</v>
      </c>
      <c r="D62" s="0" t="str">
        <f aca="false">CONCATENATE("'",B62,"'")</f>
        <v>'БонАква Негаз - 2л'</v>
      </c>
    </row>
    <row r="63" customFormat="false" ht="12.8" hidden="false" customHeight="false" outlineLevel="0" collapsed="false">
      <c r="A63" s="0" t="s">
        <v>2853</v>
      </c>
      <c r="B63" s="0" t="s">
        <v>2854</v>
      </c>
      <c r="C63" s="0" t="str">
        <f aca="false">UPPER(CONCATENATE("'",A63,"'"))</f>
        <v>'BONAQUA VIVA - LEMON - 0.5L'</v>
      </c>
      <c r="D63" s="0" t="str">
        <f aca="false">CONCATENATE("'",B63,"'")</f>
        <v>'БонАква Вива - Лимон - 0.5л'</v>
      </c>
    </row>
    <row r="64" customFormat="false" ht="12.8" hidden="false" customHeight="false" outlineLevel="0" collapsed="false">
      <c r="A64" s="0" t="s">
        <v>2855</v>
      </c>
      <c r="B64" s="0" t="s">
        <v>2856</v>
      </c>
      <c r="C64" s="0" t="str">
        <f aca="false">UPPER(CONCATENATE("'",A64,"'"))</f>
        <v>'BONAQUA VIVA - APPLE - 0.5L'</v>
      </c>
      <c r="D64" s="0" t="str">
        <f aca="false">CONCATENATE("'",B64,"'")</f>
        <v>'БонАква Вива - Яблоко - 0.5л'</v>
      </c>
    </row>
    <row r="65" customFormat="false" ht="12.8" hidden="false" customHeight="false" outlineLevel="0" collapsed="false">
      <c r="A65" s="0" t="s">
        <v>2857</v>
      </c>
      <c r="B65" s="0" t="s">
        <v>2858</v>
      </c>
      <c r="C65" s="0" t="str">
        <f aca="false">UPPER(CONCATENATE("'",A65,"'"))</f>
        <v>'BONAQUA VIVA - LIME - 0.5L'</v>
      </c>
      <c r="D65" s="0" t="str">
        <f aca="false">CONCATENATE("'",B65,"'")</f>
        <v>'БонАква Вива - Лайм - 0.5л'</v>
      </c>
    </row>
    <row r="66" customFormat="false" ht="12.8" hidden="false" customHeight="false" outlineLevel="0" collapsed="false">
      <c r="A66" s="0" t="s">
        <v>2859</v>
      </c>
      <c r="B66" s="0" t="s">
        <v>2860</v>
      </c>
      <c r="C66" s="0" t="str">
        <f aca="false">UPPER(CONCATENATE("'",A66,"'"))</f>
        <v>'BONAQUA CARB - 2L'</v>
      </c>
      <c r="D66" s="0" t="str">
        <f aca="false">CONCATENATE("'",B66,"'")</f>
        <v>'БонАква Газ - 2л'</v>
      </c>
    </row>
    <row r="67" customFormat="false" ht="12.8" hidden="false" customHeight="false" outlineLevel="0" collapsed="false">
      <c r="A67" s="0" t="s">
        <v>2861</v>
      </c>
      <c r="B67" s="0" t="s">
        <v>2862</v>
      </c>
      <c r="C67" s="0" t="str">
        <f aca="false">UPPER(CONCATENATE("'",A67,"'"))</f>
        <v>'ENERGY AVAILABILITY'</v>
      </c>
      <c r="D67" s="0" t="str">
        <f aca="false">CONCATENATE("'",B67,"'")</f>
        <v>'Представленность Энергетиков'</v>
      </c>
    </row>
    <row r="68" customFormat="false" ht="12.8" hidden="false" customHeight="false" outlineLevel="0" collapsed="false">
      <c r="A68" s="0" t="s">
        <v>2863</v>
      </c>
      <c r="B68" s="0" t="s">
        <v>2864</v>
      </c>
      <c r="C68" s="0" t="str">
        <f aca="false">UPPER(CONCATENATE("'",A68,"'"))</f>
        <v>'BURN ORIGINAL - 0.5L'</v>
      </c>
      <c r="D68" s="0" t="str">
        <f aca="false">CONCATENATE("'",B68,"'")</f>
        <v>'Берн Оригинальный - 0.5л'</v>
      </c>
    </row>
    <row r="69" customFormat="false" ht="12.8" hidden="false" customHeight="false" outlineLevel="0" collapsed="false">
      <c r="A69" s="0" t="s">
        <v>2865</v>
      </c>
      <c r="B69" s="0" t="s">
        <v>2866</v>
      </c>
      <c r="C69" s="0" t="str">
        <f aca="false">UPPER(CONCATENATE("'",A69,"'"))</f>
        <v>'MONSTER GREEN - 0.5L'</v>
      </c>
      <c r="D69" s="0" t="str">
        <f aca="false">CONCATENATE("'",B69,"'")</f>
        <v>'Монстер Грин - 0.5л'</v>
      </c>
    </row>
    <row r="70" customFormat="false" ht="12.8" hidden="false" customHeight="false" outlineLevel="0" collapsed="false">
      <c r="A70" s="0" t="s">
        <v>2867</v>
      </c>
      <c r="B70" s="0" t="s">
        <v>2868</v>
      </c>
      <c r="C70" s="0" t="str">
        <f aca="false">UPPER(CONCATENATE("'",A70,"'"))</f>
        <v>'MONSTER ROSSI - 0.5L'</v>
      </c>
      <c r="D70" s="0" t="str">
        <f aca="false">CONCATENATE("'",B70,"'")</f>
        <v>'Монстер Росси - 0.5л'</v>
      </c>
    </row>
    <row r="71" customFormat="false" ht="12.8" hidden="false" customHeight="false" outlineLevel="0" collapsed="false">
      <c r="A71" s="0" t="s">
        <v>2869</v>
      </c>
      <c r="B71" s="0" t="s">
        <v>2870</v>
      </c>
      <c r="C71" s="0" t="str">
        <f aca="false">UPPER(CONCATENATE("'",A71,"'"))</f>
        <v>'BURN APPLE KIWI - 0.5L'</v>
      </c>
      <c r="D71" s="0" t="str">
        <f aca="false">CONCATENATE("'",B71,"'")</f>
        <v>'Берн Яблоко-Киви - 0.5л'</v>
      </c>
    </row>
    <row r="72" customFormat="false" ht="12.8" hidden="false" customHeight="false" outlineLevel="0" collapsed="false">
      <c r="A72" s="0" t="s">
        <v>2871</v>
      </c>
      <c r="B72" s="0" t="s">
        <v>2872</v>
      </c>
      <c r="C72" s="0" t="str">
        <f aca="false">UPPER(CONCATENATE("'",A72,"'"))</f>
        <v>'BURN PASSION PUNCH - 0.5L'</v>
      </c>
      <c r="D72" s="0" t="str">
        <f aca="false">CONCATENATE("'",B72,"'")</f>
        <v>'Берн Тропический микс - 0.5л'</v>
      </c>
    </row>
    <row r="73" customFormat="false" ht="12.8" hidden="false" customHeight="false" outlineLevel="0" collapsed="false">
      <c r="A73" s="0" t="s">
        <v>2873</v>
      </c>
      <c r="B73" s="0" t="s">
        <v>2874</v>
      </c>
      <c r="C73" s="0" t="str">
        <f aca="false">UPPER(CONCATENATE("'",A73,"'"))</f>
        <v>'BURN ORIGINAL - 0.33L'</v>
      </c>
      <c r="D73" s="0" t="str">
        <f aca="false">CONCATENATE("'",B73,"'")</f>
        <v>'Берн Оригинальный - 0.33л'</v>
      </c>
    </row>
    <row r="74" customFormat="false" ht="12.8" hidden="false" customHeight="false" outlineLevel="0" collapsed="false">
      <c r="A74" s="0" t="s">
        <v>2875</v>
      </c>
      <c r="B74" s="0" t="s">
        <v>2876</v>
      </c>
      <c r="C74" s="0" t="str">
        <f aca="false">UPPER(CONCATENATE("'",A74,"'"))</f>
        <v>'NEW SKU 2'</v>
      </c>
      <c r="D74" s="0" t="str">
        <f aca="false">CONCATENATE("'",B74,"'")</f>
        <v>'Новый вкус 2'</v>
      </c>
    </row>
    <row r="75" customFormat="false" ht="12.8" hidden="false" customHeight="false" outlineLevel="0" collapsed="false">
      <c r="A75" s="0" t="s">
        <v>2877</v>
      </c>
      <c r="B75" s="0" t="s">
        <v>2878</v>
      </c>
      <c r="C75" s="0" t="str">
        <f aca="false">UPPER(CONCATENATE("'",A75,"'"))</f>
        <v>'TEA AVAILABILITY'</v>
      </c>
      <c r="D75" s="0" t="str">
        <f aca="false">CONCATENATE("'",B75,"'")</f>
        <v>'Представленность Чая'</v>
      </c>
    </row>
    <row r="76" customFormat="false" ht="12.8" hidden="false" customHeight="false" outlineLevel="0" collapsed="false">
      <c r="A76" s="0" t="s">
        <v>2879</v>
      </c>
      <c r="B76" s="0" t="s">
        <v>2880</v>
      </c>
      <c r="C76" s="0" t="str">
        <f aca="false">UPPER(CONCATENATE("'",A76,"'"))</f>
        <v>'FUZE MANGO-CAMOMILE - 0.5L'</v>
      </c>
      <c r="D76" s="0" t="str">
        <f aca="false">CONCATENATE("'",B76,"'")</f>
        <v>'Фьюз Манго-Ромашка - 0.5л'</v>
      </c>
    </row>
    <row r="77" customFormat="false" ht="12.8" hidden="false" customHeight="false" outlineLevel="0" collapsed="false">
      <c r="A77" s="0" t="s">
        <v>2881</v>
      </c>
      <c r="B77" s="0" t="s">
        <v>2882</v>
      </c>
      <c r="C77" s="0" t="str">
        <f aca="false">UPPER(CONCATENATE("'",A77,"'"))</f>
        <v>'FUZE LEMON - 1L'</v>
      </c>
      <c r="D77" s="0" t="str">
        <f aca="false">CONCATENATE("'",B77,"'")</f>
        <v>'Фьюз Лимон - 1л'</v>
      </c>
    </row>
    <row r="78" customFormat="false" ht="12.8" hidden="false" customHeight="false" outlineLevel="0" collapsed="false">
      <c r="A78" s="0" t="s">
        <v>2883</v>
      </c>
      <c r="B78" s="0" t="s">
        <v>2884</v>
      </c>
      <c r="C78" s="0" t="str">
        <f aca="false">UPPER(CONCATENATE("'",A78,"'"))</f>
        <v>'FUZE BERRY - 0.5L'</v>
      </c>
      <c r="D78" s="0" t="str">
        <f aca="false">CONCATENATE("'",B78,"'")</f>
        <v>'Фьюз Лесн.ягоды - 0.5л'</v>
      </c>
    </row>
    <row r="79" customFormat="false" ht="12.8" hidden="false" customHeight="false" outlineLevel="0" collapsed="false">
      <c r="A79" s="0" t="s">
        <v>2885</v>
      </c>
      <c r="B79" s="0" t="s">
        <v>2886</v>
      </c>
      <c r="C79" s="0" t="str">
        <f aca="false">UPPER(CONCATENATE("'",A79,"'"))</f>
        <v>'FUZE GREEN STRAWBERRY-RASPBERRY - 1L'</v>
      </c>
      <c r="D79" s="0" t="str">
        <f aca="false">CONCATENATE("'",B79,"'")</f>
        <v>'Фьюз Зеленый Клубника-Малина - 1.5л'</v>
      </c>
    </row>
    <row r="80" customFormat="false" ht="12.8" hidden="false" customHeight="false" outlineLevel="0" collapsed="false">
      <c r="A80" s="0" t="s">
        <v>2887</v>
      </c>
      <c r="B80" s="0" t="s">
        <v>2888</v>
      </c>
      <c r="C80" s="0" t="str">
        <f aca="false">UPPER(CONCATENATE("'",A80,"'"))</f>
        <v>'FUZE PEACH - 0.5L'</v>
      </c>
      <c r="D80" s="0" t="str">
        <f aca="false">CONCATENATE("'",B80,"'")</f>
        <v>'Фьюз Персик - 0.5л'</v>
      </c>
    </row>
    <row r="81" customFormat="false" ht="12.8" hidden="false" customHeight="false" outlineLevel="0" collapsed="false">
      <c r="A81" s="0" t="s">
        <v>2889</v>
      </c>
      <c r="B81" s="0" t="s">
        <v>2890</v>
      </c>
      <c r="C81" s="0" t="str">
        <f aca="false">UPPER(CONCATENATE("'",A81,"'"))</f>
        <v>'FUZE MANGO-CAMOMILE - 1L'</v>
      </c>
      <c r="D81" s="0" t="str">
        <f aca="false">CONCATENATE("'",B81,"'")</f>
        <v>'Фьюз Манго-Ромашка - 1л'</v>
      </c>
    </row>
    <row r="82" customFormat="false" ht="12.8" hidden="false" customHeight="false" outlineLevel="0" collapsed="false">
      <c r="A82" s="0" t="s">
        <v>2891</v>
      </c>
      <c r="B82" s="0" t="s">
        <v>2886</v>
      </c>
      <c r="C82" s="0" t="str">
        <f aca="false">UPPER(CONCATENATE("'",A82,"'"))</f>
        <v>'FUZE GREEN STRAWBERRY-RASPBERRY - 1.5L'</v>
      </c>
      <c r="D82" s="0" t="str">
        <f aca="false">CONCATENATE("'",B82,"'")</f>
        <v>'Фьюз Зеленый Клубника-Малина - 1.5л'</v>
      </c>
    </row>
    <row r="83" customFormat="false" ht="12.8" hidden="false" customHeight="false" outlineLevel="0" collapsed="false">
      <c r="A83" s="0" t="s">
        <v>2892</v>
      </c>
      <c r="B83" s="0" t="s">
        <v>2893</v>
      </c>
      <c r="C83" s="0" t="str">
        <f aca="false">UPPER(CONCATENATE("'",A83,"'"))</f>
        <v>'FUZE PEACH-ROSE - 1.5L'</v>
      </c>
      <c r="D83" s="0" t="str">
        <f aca="false">CONCATENATE("'",B83,"'")</f>
        <v>'Фьюз Персик - 1.5л'</v>
      </c>
    </row>
    <row r="84" customFormat="false" ht="12.8" hidden="false" customHeight="false" outlineLevel="0" collapsed="false">
      <c r="A84" s="0" t="s">
        <v>2894</v>
      </c>
      <c r="B84" s="0" t="s">
        <v>2895</v>
      </c>
      <c r="C84" s="0" t="str">
        <f aca="false">UPPER(CONCATENATE("'",A84,"'"))</f>
        <v>'FUZE GREEN STRAWBERRY-RASPBERRY - 0.5L'</v>
      </c>
      <c r="D84" s="0" t="str">
        <f aca="false">CONCATENATE("'",B84,"'")</f>
        <v>'Фьюз Зеленый Клубника-Малина - 0.5л'</v>
      </c>
    </row>
    <row r="85" customFormat="false" ht="12.8" hidden="false" customHeight="false" outlineLevel="0" collapsed="false">
      <c r="A85" s="0" t="s">
        <v>2896</v>
      </c>
      <c r="B85" s="0" t="s">
        <v>2897</v>
      </c>
      <c r="C85" s="0" t="str">
        <f aca="false">UPPER(CONCATENATE("'",A85,"'"))</f>
        <v>'FUZE BERRY - 1L'</v>
      </c>
      <c r="D85" s="0" t="str">
        <f aca="false">CONCATENATE("'",B85,"'")</f>
        <v>'Фьюз Лесн.ягоды - 1л'</v>
      </c>
    </row>
    <row r="86" customFormat="false" ht="12.8" hidden="false" customHeight="false" outlineLevel="0" collapsed="false">
      <c r="A86" s="0" t="s">
        <v>2898</v>
      </c>
      <c r="B86" s="0" t="s">
        <v>2899</v>
      </c>
      <c r="C86" s="0" t="str">
        <f aca="false">UPPER(CONCATENATE("'",A86,"'"))</f>
        <v>'JUICE (JNSD) AVAILABILITY'</v>
      </c>
      <c r="D86" s="0" t="str">
        <f aca="false">CONCATENATE("'",B86,"'")</f>
        <v>'Представленность Сока'</v>
      </c>
    </row>
    <row r="87" customFormat="false" ht="12.8" hidden="false" customHeight="false" outlineLevel="0" collapsed="false">
      <c r="A87" s="0" t="s">
        <v>2900</v>
      </c>
      <c r="B87" s="0" t="s">
        <v>2901</v>
      </c>
      <c r="C87" s="0" t="str">
        <f aca="false">UPPER(CONCATENATE("'",A87,"'"))</f>
        <v>'DOBRIY - APPLE - 1L'</v>
      </c>
      <c r="D87" s="0" t="str">
        <f aca="false">CONCATENATE("'",B87,"'")</f>
        <v>'Добрый - Яблоко - 1л'</v>
      </c>
    </row>
    <row r="88" customFormat="false" ht="12.8" hidden="false" customHeight="false" outlineLevel="0" collapsed="false">
      <c r="A88" s="0" t="s">
        <v>2902</v>
      </c>
      <c r="B88" s="0" t="s">
        <v>2903</v>
      </c>
      <c r="C88" s="0" t="str">
        <f aca="false">UPPER(CONCATENATE("'",A88,"'"))</f>
        <v>'DOBRIY - MULTIFRUIT - 1L'</v>
      </c>
      <c r="D88" s="0" t="str">
        <f aca="false">CONCATENATE("'",B88,"'")</f>
        <v>'Добрый - Мультифрут - 1л'</v>
      </c>
    </row>
    <row r="89" customFormat="false" ht="12.8" hidden="false" customHeight="false" outlineLevel="0" collapsed="false">
      <c r="A89" s="0" t="s">
        <v>2904</v>
      </c>
      <c r="B89" s="0" t="s">
        <v>2905</v>
      </c>
      <c r="C89" s="0" t="str">
        <f aca="false">UPPER(CONCATENATE("'",A89,"'"))</f>
        <v>'DOBRIY - ORANGE - 1L'</v>
      </c>
      <c r="D89" s="0" t="str">
        <f aca="false">CONCATENATE("'",B89,"'")</f>
        <v>'Добрый - Апельсин - 1л'</v>
      </c>
    </row>
    <row r="90" customFormat="false" ht="12.8" hidden="false" customHeight="false" outlineLevel="0" collapsed="false">
      <c r="A90" s="0" t="s">
        <v>2906</v>
      </c>
      <c r="B90" s="0" t="s">
        <v>2907</v>
      </c>
      <c r="C90" s="0" t="str">
        <f aca="false">UPPER(CONCATENATE("'",A90,"'"))</f>
        <v>'DOBRIY - PEACH-APPLE - 1L'</v>
      </c>
      <c r="D90" s="0" t="str">
        <f aca="false">CONCATENATE("'",B90,"'")</f>
        <v>'Добрый - Персик-Яблоко - 1л'</v>
      </c>
    </row>
    <row r="91" customFormat="false" ht="12.8" hidden="false" customHeight="false" outlineLevel="0" collapsed="false">
      <c r="A91" s="0" t="s">
        <v>2908</v>
      </c>
      <c r="B91" s="0" t="s">
        <v>2909</v>
      </c>
      <c r="C91" s="0" t="str">
        <f aca="false">UPPER(CONCATENATE("'",A91,"'"))</f>
        <v>'DOBRIY - TOMATO - 1L'</v>
      </c>
      <c r="D91" s="0" t="str">
        <f aca="false">CONCATENATE("'",B91,"'")</f>
        <v>'Добрый - Томат - 1л'</v>
      </c>
    </row>
    <row r="92" customFormat="false" ht="12.8" hidden="false" customHeight="false" outlineLevel="0" collapsed="false">
      <c r="A92" s="0" t="s">
        <v>2910</v>
      </c>
      <c r="B92" s="0" t="s">
        <v>2911</v>
      </c>
      <c r="C92" s="0" t="str">
        <f aca="false">UPPER(CONCATENATE("'",A92,"'"))</f>
        <v>'DOBRIY - APPLE - 2L'</v>
      </c>
      <c r="D92" s="0" t="str">
        <f aca="false">CONCATENATE("'",B92,"'")</f>
        <v>'Добрый - Яблоко - 2л'</v>
      </c>
    </row>
    <row r="93" customFormat="false" ht="12.8" hidden="false" customHeight="false" outlineLevel="0" collapsed="false">
      <c r="A93" s="0" t="s">
        <v>2912</v>
      </c>
      <c r="B93" s="0" t="s">
        <v>2913</v>
      </c>
      <c r="C93" s="0" t="str">
        <f aca="false">UPPER(CONCATENATE("'",A93,"'"))</f>
        <v>'DOBRIY - MULTIFRUIT - 2L'</v>
      </c>
      <c r="D93" s="0" t="str">
        <f aca="false">CONCATENATE("'",B93,"'")</f>
        <v>'Добрый - Мультифрут - 2л'</v>
      </c>
    </row>
    <row r="94" customFormat="false" ht="12.8" hidden="false" customHeight="false" outlineLevel="0" collapsed="false">
      <c r="A94" s="0" t="s">
        <v>2914</v>
      </c>
      <c r="B94" s="0" t="s">
        <v>2915</v>
      </c>
      <c r="C94" s="0" t="str">
        <f aca="false">UPPER(CONCATENATE("'",A94,"'"))</f>
        <v>'DOBRIY - ORANGE - 2L'</v>
      </c>
      <c r="D94" s="0" t="str">
        <f aca="false">CONCATENATE("'",B94,"'")</f>
        <v>'Добрый - Апельсин - 2л'</v>
      </c>
    </row>
    <row r="95" customFormat="false" ht="12.8" hidden="false" customHeight="false" outlineLevel="0" collapsed="false">
      <c r="A95" s="0" t="s">
        <v>2916</v>
      </c>
      <c r="B95" s="0" t="s">
        <v>2917</v>
      </c>
      <c r="C95" s="0" t="str">
        <f aca="false">UPPER(CONCATENATE("'",A95,"'"))</f>
        <v>'DOBRIY - TOMATO - 2L'</v>
      </c>
      <c r="D95" s="0" t="str">
        <f aca="false">CONCATENATE("'",B95,"'")</f>
        <v>'Добрый - Томат - 2л'</v>
      </c>
    </row>
    <row r="96" customFormat="false" ht="12.8" hidden="false" customHeight="false" outlineLevel="0" collapsed="false">
      <c r="A96" s="0" t="s">
        <v>2918</v>
      </c>
      <c r="B96" s="0" t="s">
        <v>2919</v>
      </c>
      <c r="C96" s="0" t="str">
        <f aca="false">UPPER(CONCATENATE("'",A96,"'"))</f>
        <v>'PULPY - ORANGE - 0.45L'</v>
      </c>
      <c r="D96" s="0" t="str">
        <f aca="false">CONCATENATE("'",B96,"'")</f>
        <v>'Палпи - Апельсин - 0.45л'</v>
      </c>
    </row>
    <row r="97" customFormat="false" ht="12.8" hidden="false" customHeight="false" outlineLevel="0" collapsed="false">
      <c r="A97" s="0" t="s">
        <v>2920</v>
      </c>
      <c r="B97" s="0" t="s">
        <v>2921</v>
      </c>
      <c r="C97" s="0" t="str">
        <f aca="false">UPPER(CONCATENATE("'",A97,"'"))</f>
        <v>'DOBRIY - APPLE - 0.2L'</v>
      </c>
      <c r="D97" s="0" t="str">
        <f aca="false">CONCATENATE("'",B97,"'")</f>
        <v>'Добрый - Яблоко - 0.2л'</v>
      </c>
    </row>
    <row r="98" customFormat="false" ht="12.8" hidden="false" customHeight="false" outlineLevel="0" collapsed="false">
      <c r="A98" s="0" t="s">
        <v>2922</v>
      </c>
      <c r="B98" s="0" t="s">
        <v>2923</v>
      </c>
      <c r="C98" s="0" t="str">
        <f aca="false">UPPER(CONCATENATE("'",A98,"'"))</f>
        <v>'DOBRIY - MULTIFRUIT - 0.2L'</v>
      </c>
      <c r="D98" s="0" t="str">
        <f aca="false">CONCATENATE("'",B98,"'")</f>
        <v>'Добрый - Мультифрут - 0.2л'</v>
      </c>
    </row>
    <row r="99" customFormat="false" ht="12.8" hidden="false" customHeight="false" outlineLevel="0" collapsed="false">
      <c r="A99" s="0" t="s">
        <v>2924</v>
      </c>
      <c r="B99" s="0" t="s">
        <v>2925</v>
      </c>
      <c r="C99" s="0" t="str">
        <f aca="false">UPPER(CONCATENATE("'",A99,"'"))</f>
        <v>'DOBRIY - APPLE - 0.33L'</v>
      </c>
      <c r="D99" s="0" t="str">
        <f aca="false">CONCATENATE("'",B99,"'")</f>
        <v>'Добрый - Яблоко - 0.33л'</v>
      </c>
    </row>
    <row r="100" customFormat="false" ht="12.8" hidden="false" customHeight="false" outlineLevel="0" collapsed="false">
      <c r="A100" s="0" t="s">
        <v>2926</v>
      </c>
      <c r="B100" s="0" t="s">
        <v>2927</v>
      </c>
      <c r="C100" s="0" t="str">
        <f aca="false">UPPER(CONCATENATE("'",A100,"'"))</f>
        <v>'DOBRIY - MULTIFRUIT - 0.33L'</v>
      </c>
      <c r="D100" s="0" t="str">
        <f aca="false">CONCATENATE("'",B100,"'")</f>
        <v>'Добрый - Мультифрут - 0.33л'</v>
      </c>
    </row>
    <row r="101" customFormat="false" ht="12.8" hidden="false" customHeight="false" outlineLevel="0" collapsed="false">
      <c r="A101" s="0" t="s">
        <v>2928</v>
      </c>
      <c r="B101" s="0" t="s">
        <v>2929</v>
      </c>
      <c r="C101" s="0" t="str">
        <f aca="false">UPPER(CONCATENATE("'",A101,"'"))</f>
        <v>'PULPY - ORANGE - 0.9L'</v>
      </c>
      <c r="D101" s="0" t="str">
        <f aca="false">CONCATENATE("'",B101,"'")</f>
        <v>'Палпи - Апельсин - 0.9л'</v>
      </c>
    </row>
    <row r="102" customFormat="false" ht="12.8" hidden="false" customHeight="false" outlineLevel="0" collapsed="false">
      <c r="A102" s="0" t="s">
        <v>2930</v>
      </c>
      <c r="B102" s="0" t="s">
        <v>2931</v>
      </c>
      <c r="C102" s="0" t="str">
        <f aca="false">UPPER(CONCATENATE("'",A102,"'"))</f>
        <v>'RICH - ORANGE - 1L'</v>
      </c>
      <c r="D102" s="0" t="str">
        <f aca="false">CONCATENATE("'",B102,"'")</f>
        <v>'Рич - Апельсин - 1л'</v>
      </c>
    </row>
    <row r="103" customFormat="false" ht="12.8" hidden="false" customHeight="false" outlineLevel="0" collapsed="false">
      <c r="A103" s="0" t="s">
        <v>2932</v>
      </c>
      <c r="B103" s="0" t="s">
        <v>2933</v>
      </c>
      <c r="C103" s="0" t="str">
        <f aca="false">UPPER(CONCATENATE("'",A103,"'"))</f>
        <v>'RICH - APPLE - 1L'</v>
      </c>
      <c r="D103" s="0" t="str">
        <f aca="false">CONCATENATE("'",B103,"'")</f>
        <v>'Рич - Яблоко - 1л'</v>
      </c>
    </row>
    <row r="104" customFormat="false" ht="12.8" hidden="false" customHeight="false" outlineLevel="0" collapsed="false">
      <c r="A104" s="0" t="s">
        <v>2934</v>
      </c>
      <c r="B104" s="0" t="s">
        <v>2935</v>
      </c>
      <c r="C104" s="0" t="str">
        <f aca="false">UPPER(CONCATENATE("'",A104,"'"))</f>
        <v>'RICH - CHERRY - 1L'</v>
      </c>
      <c r="D104" s="0" t="str">
        <f aca="false">CONCATENATE("'",B104,"'")</f>
        <v>'Рич - Вишня - 1л'</v>
      </c>
    </row>
    <row r="105" customFormat="false" ht="12.8" hidden="false" customHeight="false" outlineLevel="0" collapsed="false">
      <c r="A105" s="0" t="s">
        <v>2936</v>
      </c>
      <c r="B105" s="0" t="s">
        <v>2937</v>
      </c>
      <c r="C105" s="0" t="str">
        <f aca="false">UPPER(CONCATENATE("'",A105,"'"))</f>
        <v>'RICH - MANGO-ORANGE - 1L'</v>
      </c>
      <c r="D105" s="0" t="str">
        <f aca="false">CONCATENATE("'",B105,"'")</f>
        <v>'Рич - Манго-Апельсин - 1л'</v>
      </c>
    </row>
    <row r="106" customFormat="false" ht="12.8" hidden="false" customHeight="false" outlineLevel="0" collapsed="false">
      <c r="A106" s="0" t="s">
        <v>2938</v>
      </c>
      <c r="B106" s="0" t="s">
        <v>2939</v>
      </c>
      <c r="C106" s="0" t="str">
        <f aca="false">UPPER(CONCATENATE("'",A106,"'"))</f>
        <v>'RICH - PEACH - 1L'</v>
      </c>
      <c r="D106" s="0" t="str">
        <f aca="false">CONCATENATE("'",B106,"'")</f>
        <v>'Рич - Персик - 1л'</v>
      </c>
    </row>
    <row r="107" customFormat="false" ht="12.8" hidden="false" customHeight="false" outlineLevel="0" collapsed="false">
      <c r="A107" s="0" t="s">
        <v>2940</v>
      </c>
      <c r="B107" s="0" t="s">
        <v>2941</v>
      </c>
      <c r="C107" s="0" t="str">
        <f aca="false">UPPER(CONCATENATE("'",A107,"'"))</f>
        <v>'RICH - TOMATO - 1L'</v>
      </c>
      <c r="D107" s="0" t="str">
        <f aca="false">CONCATENATE("'",B107,"'")</f>
        <v>'Рич - Томат - 1л'</v>
      </c>
    </row>
    <row r="108" customFormat="false" ht="12.8" hidden="false" customHeight="false" outlineLevel="0" collapsed="false">
      <c r="A108" s="0" t="s">
        <v>2942</v>
      </c>
      <c r="B108" s="0" t="s">
        <v>2943</v>
      </c>
      <c r="C108" s="0" t="str">
        <f aca="false">UPPER(CONCATENATE("'",A108,"'"))</f>
        <v>'DOBRIY - PEACH-APPLE - 2L'</v>
      </c>
      <c r="D108" s="0" t="str">
        <f aca="false">CONCATENATE("'",B108,"'")</f>
        <v>'Добрый - Персик-Яблоко - 2л'</v>
      </c>
    </row>
    <row r="109" customFormat="false" ht="12.8" hidden="false" customHeight="false" outlineLevel="0" collapsed="false">
      <c r="A109" s="0" t="s">
        <v>2944</v>
      </c>
      <c r="B109" s="0" t="s">
        <v>2945</v>
      </c>
      <c r="C109" s="0" t="str">
        <f aca="false">UPPER(CONCATENATE("'",A109,"'"))</f>
        <v>'DOBRIY - POMEGRANATE-GRAPE - 1L'</v>
      </c>
      <c r="D109" s="0" t="str">
        <f aca="false">CONCATENATE("'",B109,"'")</f>
        <v>'Добрый Уголки - Гранат-Виноград - 1л'</v>
      </c>
    </row>
    <row r="110" customFormat="false" ht="12.8" hidden="false" customHeight="false" outlineLevel="0" collapsed="false">
      <c r="A110" s="0" t="s">
        <v>2946</v>
      </c>
      <c r="B110" s="0" t="s">
        <v>2947</v>
      </c>
      <c r="C110" s="0" t="str">
        <f aca="false">UPPER(CONCATENATE("'",A110,"'"))</f>
        <v>'DOBRIY - CITRUS-APPLE - 1L'</v>
      </c>
      <c r="D110" s="0" t="str">
        <f aca="false">CONCATENATE("'",B110,"'")</f>
        <v>'Добрый - Цитрус-Яблоко - 1л'</v>
      </c>
    </row>
    <row r="111" customFormat="false" ht="12.8" hidden="false" customHeight="false" outlineLevel="0" collapsed="false">
      <c r="A111" s="0" t="s">
        <v>2948</v>
      </c>
      <c r="B111" s="0" t="s">
        <v>2949</v>
      </c>
      <c r="C111" s="0" t="str">
        <f aca="false">UPPER(CONCATENATE("'",A111,"'"))</f>
        <v>'PULPY - MANGO PINEAPPLE - 0.45L'</v>
      </c>
      <c r="D111" s="0" t="str">
        <f aca="false">CONCATENATE("'",B111,"'")</f>
        <v>'Палпи - Манго Ананас - 0.45л'</v>
      </c>
    </row>
    <row r="112" customFormat="false" ht="12.8" hidden="false" customHeight="false" outlineLevel="0" collapsed="false">
      <c r="A112" s="0" t="s">
        <v>2950</v>
      </c>
      <c r="B112" s="0" t="s">
        <v>2951</v>
      </c>
      <c r="C112" s="0" t="str">
        <f aca="false">UPPER(CONCATENATE("'",A112,"'"))</f>
        <v>'NEW SKU 7'</v>
      </c>
      <c r="D112" s="0" t="str">
        <f aca="false">CONCATENATE("'",B112,"'")</f>
        <v>'Новый вкус 7'</v>
      </c>
    </row>
    <row r="113" customFormat="false" ht="12.8" hidden="false" customHeight="false" outlineLevel="0" collapsed="false">
      <c r="A113" s="0" t="s">
        <v>2952</v>
      </c>
      <c r="B113" s="0" t="s">
        <v>2953</v>
      </c>
      <c r="C113" s="0" t="str">
        <f aca="false">UPPER(CONCATENATE("'",A113,"'"))</f>
        <v>'DOBRIY - APPLE CLOUDY - 1L'</v>
      </c>
      <c r="D113" s="0" t="str">
        <f aca="false">CONCATENATE("'",B113,"'")</f>
        <v>'Добрый - Деревенские яблочки - 1л'</v>
      </c>
    </row>
    <row r="114" customFormat="false" ht="12.8" hidden="false" customHeight="false" outlineLevel="0" collapsed="false">
      <c r="A114" s="0" t="s">
        <v>2954</v>
      </c>
      <c r="B114" s="0" t="s">
        <v>2955</v>
      </c>
      <c r="C114" s="0" t="str">
        <f aca="false">UPPER(CONCATENATE("'",A114,"'"))</f>
        <v>'DOBRIY - PEAR - 1L'</v>
      </c>
      <c r="D114" s="0" t="str">
        <f aca="false">CONCATENATE("'",B114,"'")</f>
        <v>'Добрый Уголки - Груша - 1л'</v>
      </c>
    </row>
    <row r="115" customFormat="false" ht="12.8" hidden="false" customHeight="false" outlineLevel="0" collapsed="false">
      <c r="A115" s="0" t="s">
        <v>2956</v>
      </c>
      <c r="B115" s="0" t="s">
        <v>2957</v>
      </c>
      <c r="C115" s="0" t="str">
        <f aca="false">UPPER(CONCATENATE("'",A115,"'"))</f>
        <v>'NEW SKU 6'</v>
      </c>
      <c r="D115" s="0" t="str">
        <f aca="false">CONCATENATE("'",B115,"'")</f>
        <v>'Новый вкус 6'</v>
      </c>
    </row>
    <row r="116" customFormat="false" ht="12.8" hidden="false" customHeight="false" outlineLevel="0" collapsed="false">
      <c r="A116" s="0" t="s">
        <v>2958</v>
      </c>
      <c r="B116" s="0" t="s">
        <v>2959</v>
      </c>
      <c r="C116" s="0" t="str">
        <f aca="false">UPPER(CONCATENATE("'",A116,"'"))</f>
        <v>'PULPY - TROPICAL - 0.9L'</v>
      </c>
      <c r="D116" s="0" t="str">
        <f aca="false">CONCATENATE("'",B116,"'")</f>
        <v>'Палпи - Тропик - 0.9л'</v>
      </c>
    </row>
    <row r="117" customFormat="false" ht="12.8" hidden="false" customHeight="false" outlineLevel="0" collapsed="false">
      <c r="A117" s="0" t="s">
        <v>2960</v>
      </c>
      <c r="B117" s="0" t="s">
        <v>2961</v>
      </c>
      <c r="C117" s="0" t="str">
        <f aca="false">UPPER(CONCATENATE("'",A117,"'"))</f>
        <v>'DOBRIY - PEACH-APPLE - 0.2L'</v>
      </c>
      <c r="D117" s="0" t="str">
        <f aca="false">CONCATENATE("'",B117,"'")</f>
        <v>'Добрый - Персик-Яблоко - 0.2л'</v>
      </c>
    </row>
    <row r="118" customFormat="false" ht="12.8" hidden="false" customHeight="false" outlineLevel="0" collapsed="false">
      <c r="A118" s="0" t="s">
        <v>2962</v>
      </c>
      <c r="B118" s="0" t="s">
        <v>2963</v>
      </c>
      <c r="C118" s="0" t="str">
        <f aca="false">UPPER(CONCATENATE("'",A118,"'"))</f>
        <v>'DOBRIY - PLUM-CURRANT-APPLE-CHERRY - 1L'</v>
      </c>
      <c r="D118" s="0" t="str">
        <f aca="false">CONCATENATE("'",B118,"'")</f>
        <v>'Добрый Уголки - Слива-Смородина-Яблоко-Вишня - 1л'</v>
      </c>
    </row>
    <row r="119" customFormat="false" ht="12.8" hidden="false" customHeight="false" outlineLevel="0" collapsed="false">
      <c r="A119" s="0" t="s">
        <v>2964</v>
      </c>
      <c r="B119" s="0" t="s">
        <v>2965</v>
      </c>
      <c r="C119" s="0" t="str">
        <f aca="false">UPPER(CONCATENATE("'",A119,"'"))</f>
        <v>'DOBRIY - APPLE BLACKASHBERRY CHERRY - 1L'</v>
      </c>
      <c r="D119" s="0" t="str">
        <f aca="false">CONCATENATE("'",B119,"'")</f>
        <v>'Добрый - Яблоко-Вишня - 1л'</v>
      </c>
    </row>
    <row r="120" customFormat="false" ht="12.8" hidden="false" customHeight="false" outlineLevel="0" collapsed="false">
      <c r="A120" s="0" t="s">
        <v>2966</v>
      </c>
      <c r="B120" s="0" t="s">
        <v>2967</v>
      </c>
      <c r="C120" s="0" t="str">
        <f aca="false">UPPER(CONCATENATE("'",A120,"'"))</f>
        <v>'DOBRIY - MORS CLOUDBERRY-COWBERRY - 1L'</v>
      </c>
      <c r="D120" s="0" t="str">
        <f aca="false">CONCATENATE("'",B120,"'")</f>
        <v>'Добрый - Морс Брусника-Морошка - 1л'</v>
      </c>
    </row>
    <row r="121" customFormat="false" ht="12.8" hidden="false" customHeight="false" outlineLevel="0" collapsed="false">
      <c r="A121" s="0" t="s">
        <v>2968</v>
      </c>
      <c r="B121" s="0" t="s">
        <v>2969</v>
      </c>
      <c r="C121" s="0" t="str">
        <f aca="false">UPPER(CONCATENATE("'",A121,"'"))</f>
        <v>'MOYA SEMYA - BERRY MIX - 0.95L'</v>
      </c>
      <c r="D121" s="0" t="str">
        <f aca="false">CONCATENATE("'",B121,"'")</f>
        <v>'Моя Семья - Ягода-Вкуснягода - 0.95л'</v>
      </c>
    </row>
    <row r="122" customFormat="false" ht="12.8" hidden="false" customHeight="false" outlineLevel="0" collapsed="false">
      <c r="A122" s="0" t="s">
        <v>2970</v>
      </c>
      <c r="B122" s="0" t="s">
        <v>2971</v>
      </c>
      <c r="C122" s="0" t="str">
        <f aca="false">UPPER(CONCATENATE("'",A122,"'"))</f>
        <v>'MOYA SEMYA - APPLE MIX - 0.95L'</v>
      </c>
      <c r="D122" s="0" t="str">
        <f aca="false">CONCATENATE("'",B122,"'")</f>
        <v>'Моя Семья - Яблоко - 0.95л'</v>
      </c>
    </row>
    <row r="123" customFormat="false" ht="12.8" hidden="false" customHeight="false" outlineLevel="0" collapsed="false">
      <c r="A123" s="0" t="s">
        <v>2972</v>
      </c>
      <c r="B123" s="0" t="s">
        <v>2973</v>
      </c>
      <c r="C123" s="0" t="str">
        <f aca="false">UPPER(CONCATENATE("'",A123,"'"))</f>
        <v>'MOYA SEMYA - PINEAPPLE-MANGO - 0.95L'</v>
      </c>
      <c r="D123" s="0" t="str">
        <f aca="false">CONCATENATE("'",B123,"'")</f>
        <v>'Моя Семья - Ананас-Маракас - 0.95л'</v>
      </c>
    </row>
    <row r="124" customFormat="false" ht="12.8" hidden="false" customHeight="false" outlineLevel="0" collapsed="false">
      <c r="A124" s="0" t="s">
        <v>2974</v>
      </c>
      <c r="B124" s="0" t="s">
        <v>2975</v>
      </c>
      <c r="C124" s="0" t="str">
        <f aca="false">UPPER(CONCATENATE("'",A124,"'"))</f>
        <v>'MOYA SEMYA - APPLE-STRAWBERRY - 0.95L'</v>
      </c>
      <c r="D124" s="0" t="str">
        <f aca="false">CONCATENATE("'",B124,"'")</f>
        <v>'Моя Семья - Клубничина-Земляничина - 0.95л'</v>
      </c>
    </row>
    <row r="125" customFormat="false" ht="12.8" hidden="false" customHeight="false" outlineLevel="0" collapsed="false">
      <c r="A125" s="0" t="s">
        <v>2976</v>
      </c>
      <c r="B125" s="0" t="s">
        <v>2977</v>
      </c>
      <c r="C125" s="0" t="str">
        <f aca="false">UPPER(CONCATENATE("'",A125,"'"))</f>
        <v>'MOYA SEMYA - CHERRY-MINT - 0.95L'</v>
      </c>
      <c r="D125" s="0" t="str">
        <f aca="false">CONCATENATE("'",B125,"'")</f>
        <v>'Моя Семья - Вишнята-Мята - 0.95л'</v>
      </c>
    </row>
    <row r="126" customFormat="false" ht="12.8" hidden="false" customHeight="false" outlineLevel="0" collapsed="false">
      <c r="A126" s="0" t="s">
        <v>2978</v>
      </c>
      <c r="B126" s="0" t="s">
        <v>2979</v>
      </c>
      <c r="C126" s="0" t="str">
        <f aca="false">UPPER(CONCATENATE("'",A126,"'"))</f>
        <v>'PULPY - TROPICAL - 0.45L'</v>
      </c>
      <c r="D126" s="0" t="str">
        <f aca="false">CONCATENATE("'",B126,"'")</f>
        <v>'Палпи - Тропик - 0.45л'</v>
      </c>
    </row>
    <row r="127" customFormat="false" ht="12.8" hidden="false" customHeight="false" outlineLevel="0" collapsed="false">
      <c r="A127" s="0" t="s">
        <v>2980</v>
      </c>
      <c r="B127" s="0" t="s">
        <v>2981</v>
      </c>
      <c r="C127" s="0" t="str">
        <f aca="false">UPPER(CONCATENATE("'",A127,"'"))</f>
        <v>'NEW SKU 8'</v>
      </c>
      <c r="D127" s="0" t="str">
        <f aca="false">CONCATENATE("'",B127,"'")</f>
        <v>'Новый вкус 8'</v>
      </c>
    </row>
    <row r="128" customFormat="false" ht="12.8" hidden="false" customHeight="false" outlineLevel="0" collapsed="false">
      <c r="A128" s="0" t="s">
        <v>2982</v>
      </c>
      <c r="B128" s="0" t="s">
        <v>2983</v>
      </c>
      <c r="C128" s="0" t="str">
        <f aca="false">UPPER(CONCATENATE("'",A128,"'"))</f>
        <v>'DOBRIY - BERRY SMOOTHIE - 0.11L'</v>
      </c>
      <c r="D128" s="0" t="str">
        <f aca="false">CONCATENATE("'",B128,"'")</f>
        <v>'Добрый Смуззи - Ягодный Дэнс - 110 гр'</v>
      </c>
    </row>
    <row r="129" customFormat="false" ht="12.8" hidden="false" customHeight="false" outlineLevel="0" collapsed="false">
      <c r="A129" s="0" t="s">
        <v>2984</v>
      </c>
      <c r="B129" s="0" t="s">
        <v>2985</v>
      </c>
      <c r="C129" s="0" t="str">
        <f aca="false">UPPER(CONCATENATE("'",A129,"'"))</f>
        <v>'DOBRIY - STRAWBERRY SMOOTHIE - 0.11L'</v>
      </c>
      <c r="D129" s="0" t="str">
        <f aca="false">CONCATENATE("'",B129,"'")</f>
        <v>'Добрый Смуззи - Клубника Банана Гоу - 110 гр'</v>
      </c>
    </row>
    <row r="130" customFormat="false" ht="12.8" hidden="false" customHeight="false" outlineLevel="0" collapsed="false">
      <c r="A130" s="0" t="s">
        <v>2986</v>
      </c>
      <c r="B130" s="0" t="s">
        <v>2987</v>
      </c>
      <c r="C130" s="0" t="str">
        <f aca="false">UPPER(CONCATENATE("'",A130,"'"))</f>
        <v>'DOBRIY - EXOTIC SMOOTHIE - 0.11L'</v>
      </c>
      <c r="D130" s="0" t="str">
        <f aca="false">CONCATENATE("'",B130,"'")</f>
        <v>'Добрый Смуззи - Экзотик Рок - 110 гр'</v>
      </c>
    </row>
    <row r="131" customFormat="false" ht="12.8" hidden="false" customHeight="false" outlineLevel="0" collapsed="false">
      <c r="A131" s="0" t="s">
        <v>2988</v>
      </c>
      <c r="B131" s="0" t="s">
        <v>2989</v>
      </c>
      <c r="C131" s="0" t="str">
        <f aca="false">UPPER(CONCATENATE("'",A131,"'"))</f>
        <v>'MOYA SEMYA - APPLE MIX - 0.175L'</v>
      </c>
      <c r="D131" s="0" t="str">
        <f aca="false">CONCATENATE("'",B131,"'")</f>
        <v>'Моя Семья - Яблочный Микс - 0.175л'</v>
      </c>
    </row>
    <row r="132" customFormat="false" ht="12.8" hidden="false" customHeight="false" outlineLevel="0" collapsed="false">
      <c r="A132" s="0" t="s">
        <v>2990</v>
      </c>
      <c r="B132" s="0" t="s">
        <v>2991</v>
      </c>
      <c r="C132" s="0" t="str">
        <f aca="false">UPPER(CONCATENATE("'",A132,"'"))</f>
        <v>'MOYA SEMYA - PINEAPPLE-MANGO - 0.175L'</v>
      </c>
      <c r="D132" s="0" t="str">
        <f aca="false">CONCATENATE("'",B132,"'")</f>
        <v>'Моя Семья - Ананас-Маракас - 0.175л'</v>
      </c>
    </row>
    <row r="133" customFormat="false" ht="12.8" hidden="false" customHeight="false" outlineLevel="0" collapsed="false">
      <c r="A133" s="0" t="s">
        <v>2992</v>
      </c>
      <c r="B133" s="0" t="s">
        <v>2993</v>
      </c>
      <c r="C133" s="0" t="str">
        <f aca="false">UPPER(CONCATENATE("'",A133,"'"))</f>
        <v>'RICH - ORANGE - 0.3L'</v>
      </c>
      <c r="D133" s="0" t="str">
        <f aca="false">CONCATENATE("'",B133,"'")</f>
        <v>'Рич - Апельсин PET - 0.3л ПЭТ'</v>
      </c>
    </row>
    <row r="134" customFormat="false" ht="12.8" hidden="false" customHeight="false" outlineLevel="0" collapsed="false">
      <c r="A134" s="0" t="s">
        <v>2994</v>
      </c>
      <c r="B134" s="0" t="s">
        <v>2995</v>
      </c>
      <c r="C134" s="0" t="str">
        <f aca="false">UPPER(CONCATENATE("'",A134,"'"))</f>
        <v>'RICH - APPLE - 0.3L'</v>
      </c>
      <c r="D134" s="0" t="str">
        <f aca="false">CONCATENATE("'",B134,"'")</f>
        <v>'Рич - Яблоко PET - 0.3л ПЭТ'</v>
      </c>
    </row>
    <row r="135" customFormat="false" ht="12.8" hidden="false" customHeight="false" outlineLevel="0" collapsed="false">
      <c r="A135" s="0" t="s">
        <v>2996</v>
      </c>
      <c r="B135" s="0" t="s">
        <v>2997</v>
      </c>
      <c r="C135" s="0" t="str">
        <f aca="false">UPPER(CONCATENATE("'",A135,"'"))</f>
        <v>'RICH - CHERRY - 0.3L'</v>
      </c>
      <c r="D135" s="0" t="str">
        <f aca="false">CONCATENATE("'",B135,"'")</f>
        <v>'Рич - Вишня PET - 0.3л ПЭТ'</v>
      </c>
    </row>
    <row r="136" customFormat="false" ht="12.8" hidden="false" customHeight="false" outlineLevel="0" collapsed="false">
      <c r="A136" s="0" t="s">
        <v>2998</v>
      </c>
      <c r="B136" s="0" t="s">
        <v>2999</v>
      </c>
      <c r="C136" s="0" t="str">
        <f aca="false">UPPER(CONCATENATE("'",A136,"'"))</f>
        <v>'DOBRIY - MULTIMIX - 1L'</v>
      </c>
      <c r="D136" s="0" t="str">
        <f aca="false">CONCATENATE("'",B136,"'")</f>
        <v>'Добрый - МультиМикс - 1л'</v>
      </c>
    </row>
    <row r="137" customFormat="false" ht="12.8" hidden="false" customHeight="false" outlineLevel="0" collapsed="false">
      <c r="A137" s="0" t="s">
        <v>3000</v>
      </c>
      <c r="B137" s="0" t="s">
        <v>3001</v>
      </c>
      <c r="C137" s="0" t="str">
        <f aca="false">UPPER(CONCATENATE("'",A137,"'"))</f>
        <v>'DOBRIY - PINEAPPLE - 1L'</v>
      </c>
      <c r="D137" s="0" t="str">
        <f aca="false">CONCATENATE("'",B137,"'")</f>
        <v>'Добрый - Ананас - 1л'</v>
      </c>
    </row>
    <row r="138" customFormat="false" ht="12.8" hidden="false" customHeight="false" outlineLevel="0" collapsed="false">
      <c r="A138" s="0" t="s">
        <v>3002</v>
      </c>
      <c r="B138" s="0" t="s">
        <v>3003</v>
      </c>
      <c r="C138" s="0" t="str">
        <f aca="false">UPPER(CONCATENATE("'",A138,"'"))</f>
        <v>'DOBRIY - MORS CRANBERRY - 1L'</v>
      </c>
      <c r="D138" s="0" t="str">
        <f aca="false">CONCATENATE("'",B138,"'")</f>
        <v>'Добрый - Морс Клюква - 1л'</v>
      </c>
    </row>
    <row r="139" customFormat="false" ht="12.8" hidden="false" customHeight="false" outlineLevel="0" collapsed="false">
      <c r="A139" s="0" t="s">
        <v>3004</v>
      </c>
      <c r="B139" s="0" t="s">
        <v>3005</v>
      </c>
      <c r="C139" s="0" t="str">
        <f aca="false">UPPER(CONCATENATE("'",A139,"'"))</f>
        <v>'MOYA SEMYA - BERRY MIX - 1.93L'</v>
      </c>
      <c r="D139" s="0" t="str">
        <f aca="false">CONCATENATE("'",B139,"'")</f>
        <v>'Моя Семья - Ягода-Вкуснягода - 1.93л'</v>
      </c>
    </row>
    <row r="140" customFormat="false" ht="12.8" hidden="false" customHeight="false" outlineLevel="0" collapsed="false">
      <c r="A140" s="0" t="s">
        <v>3006</v>
      </c>
      <c r="B140" s="0" t="s">
        <v>3007</v>
      </c>
      <c r="C140" s="0" t="str">
        <f aca="false">UPPER(CONCATENATE("'",A140,"'"))</f>
        <v>'MOYA SEMYA - APPLE MIX - 1.93L'</v>
      </c>
      <c r="D140" s="0" t="str">
        <f aca="false">CONCATENATE("'",B140,"'")</f>
        <v>'Моя Семья - Яблочный Микс - 1.93л'</v>
      </c>
    </row>
    <row r="141" customFormat="false" ht="12.8" hidden="false" customHeight="false" outlineLevel="0" collapsed="false">
      <c r="A141" s="0" t="s">
        <v>3008</v>
      </c>
      <c r="B141" s="0" t="s">
        <v>3009</v>
      </c>
      <c r="C141" s="0" t="str">
        <f aca="false">UPPER(CONCATENATE("'",A141,"'"))</f>
        <v>'MOYA SEMYA - MULTIFRUIT - 1.93L'</v>
      </c>
      <c r="D141" s="0" t="str">
        <f aca="false">CONCATENATE("'",B141,"'")</f>
        <v>'Моя Семья - Мульти-Фрути - 1.93л'</v>
      </c>
    </row>
    <row r="142" customFormat="false" ht="12.8" hidden="false" customHeight="false" outlineLevel="0" collapsed="false">
      <c r="A142" s="0" t="s">
        <v>3010</v>
      </c>
      <c r="B142" s="0" t="s">
        <v>3011</v>
      </c>
      <c r="C142" s="0" t="str">
        <f aca="false">UPPER(CONCATENATE("'",A142,"'"))</f>
        <v>'DOBRIY - TOMATO - 0.33L'</v>
      </c>
      <c r="D142" s="0" t="str">
        <f aca="false">CONCATENATE("'",B142,"'")</f>
        <v>'Добрый - Томат - 0.33л'</v>
      </c>
    </row>
    <row r="143" customFormat="false" ht="12.8" hidden="false" customHeight="false" outlineLevel="0" collapsed="false">
      <c r="A143" s="0" t="s">
        <v>3012</v>
      </c>
      <c r="B143" s="0" t="s">
        <v>3013</v>
      </c>
      <c r="C143" s="0" t="str">
        <f aca="false">UPPER(CONCATENATE("'",A143,"'"))</f>
        <v>'NEW SKU 4'</v>
      </c>
      <c r="D143" s="0" t="str">
        <f aca="false">CONCATENATE("'",B143,"'")</f>
        <v>'Новый вкус 4'</v>
      </c>
    </row>
    <row r="144" customFormat="false" ht="12.8" hidden="false" customHeight="false" outlineLevel="0" collapsed="false">
      <c r="A144" s="0" t="s">
        <v>3014</v>
      </c>
      <c r="B144" s="0" t="s">
        <v>3015</v>
      </c>
      <c r="C144" s="0" t="str">
        <f aca="false">UPPER(CONCATENATE("'",A144,"'"))</f>
        <v>'NEW SKU 5'</v>
      </c>
      <c r="D144" s="0" t="str">
        <f aca="false">CONCATENATE("'",B144,"'")</f>
        <v>'Новый вкус 5'</v>
      </c>
    </row>
    <row r="145" customFormat="false" ht="12.8" hidden="false" customHeight="false" outlineLevel="0" collapsed="false">
      <c r="A145" s="0" t="s">
        <v>3016</v>
      </c>
      <c r="B145" s="0" t="s">
        <v>3017</v>
      </c>
      <c r="C145" s="0" t="str">
        <f aca="false">UPPER(CONCATENATE("'",A145,"'"))</f>
        <v>'SSD DISPLAY 1ST'</v>
      </c>
      <c r="D145" s="0" t="str">
        <f aca="false">CONCATENATE("'",B145,"'")</f>
        <v>'SSD Дисплей 1-й'</v>
      </c>
    </row>
    <row r="146" customFormat="false" ht="12.8" hidden="false" customHeight="false" outlineLevel="0" collapsed="false">
      <c r="A146" s="0" t="s">
        <v>3018</v>
      </c>
      <c r="B146" s="0" t="s">
        <v>3019</v>
      </c>
      <c r="C146" s="0" t="str">
        <f aca="false">UPPER(CONCATENATE("'",A146,"'"))</f>
        <v>'SSD DISPLAY 1ST: FACINGS'</v>
      </c>
      <c r="D146" s="0" t="str">
        <f aca="false">CONCATENATE("'",B146,"'")</f>
        <v>'SSD Дисплей 1-й: Фейсинги'</v>
      </c>
    </row>
    <row r="147" customFormat="false" ht="12.8" hidden="false" customHeight="false" outlineLevel="0" collapsed="false">
      <c r="A147" s="0" t="s">
        <v>3020</v>
      </c>
      <c r="B147" s="0" t="s">
        <v>3021</v>
      </c>
      <c r="C147" s="0" t="str">
        <f aca="false">UPPER(CONCATENATE("'",A147,"'"))</f>
        <v>'SSD DISPLAY 1ST: ZONE'</v>
      </c>
      <c r="D147" s="0" t="str">
        <f aca="false">CONCATENATE("'",B147,"'")</f>
        <v>'SSD Дисплей 1-й: Зона'</v>
      </c>
    </row>
    <row r="148" customFormat="false" ht="12.8" hidden="false" customHeight="false" outlineLevel="0" collapsed="false">
      <c r="A148" s="0" t="s">
        <v>3022</v>
      </c>
      <c r="B148" s="0" t="s">
        <v>3023</v>
      </c>
      <c r="C148" s="0" t="str">
        <f aca="false">UPPER(CONCATENATE("'",A148,"'"))</f>
        <v>'SSD DISPLAY 1ST: LEAD SKU COCA-COLA - 1.5L'</v>
      </c>
      <c r="D148" s="0" t="str">
        <f aca="false">CONCATENATE("'",B148,"'")</f>
        <v>'SSD Дисплей 1-й: Основной СКЮ Кока-Кола 1.5л'</v>
      </c>
    </row>
    <row r="149" customFormat="false" ht="12.8" hidden="false" customHeight="false" outlineLevel="0" collapsed="false">
      <c r="A149" s="0" t="s">
        <v>3024</v>
      </c>
      <c r="B149" s="0" t="s">
        <v>3025</v>
      </c>
      <c r="C149" s="0" t="str">
        <f aca="false">UPPER(CONCATENATE("'",A149,"'"))</f>
        <v>'SSD DISPLAY 1ST: MERCH. STANDARD'</v>
      </c>
      <c r="D149" s="0" t="str">
        <f aca="false">CONCATENATE("'",B149,"'")</f>
        <v>'SSD Дисплей 1-й: Мерч. Стандарт'</v>
      </c>
    </row>
    <row r="150" customFormat="false" ht="12.8" hidden="false" customHeight="false" outlineLevel="0" collapsed="false">
      <c r="A150" s="0" t="s">
        <v>3026</v>
      </c>
      <c r="B150" s="0" t="s">
        <v>3027</v>
      </c>
      <c r="C150" s="0" t="str">
        <f aca="false">UPPER(CONCATENATE("'",A150,"'"))</f>
        <v>'SSD DISPLAY 1ST: COCA-COLA - 1.5L'</v>
      </c>
      <c r="D150" s="0" t="str">
        <f aca="false">CONCATENATE("'",B150,"'")</f>
        <v>'SSD Дисплей 1-й: Кока-Кола - 1.5L'</v>
      </c>
    </row>
    <row r="151" customFormat="false" ht="12.8" hidden="false" customHeight="false" outlineLevel="0" collapsed="false">
      <c r="A151" s="0" t="s">
        <v>3028</v>
      </c>
      <c r="B151" s="0" t="s">
        <v>3029</v>
      </c>
      <c r="C151" s="0" t="str">
        <f aca="false">UPPER(CONCATENATE("'",A151,"'"))</f>
        <v>'SSD DISPLAY 1ST: SPRITE - 1.5L'</v>
      </c>
      <c r="D151" s="0" t="str">
        <f aca="false">CONCATENATE("'",B151,"'")</f>
        <v>'SSD Дисплей 1-й: Спрайт - 1.5L'</v>
      </c>
    </row>
    <row r="152" customFormat="false" ht="12.8" hidden="false" customHeight="false" outlineLevel="0" collapsed="false">
      <c r="A152" s="0" t="s">
        <v>3030</v>
      </c>
      <c r="B152" s="0" t="s">
        <v>3031</v>
      </c>
      <c r="C152" s="0" t="str">
        <f aca="false">UPPER(CONCATENATE("'",A152,"'"))</f>
        <v>'SSD DISPLAY 1ST: COCA-COLA ZERO - 1.5L'</v>
      </c>
      <c r="D152" s="0" t="str">
        <f aca="false">CONCATENATE("'",B152,"'")</f>
        <v>'SSD Дисплей 1-й: Кока-Кола Зеро - 1.5L'</v>
      </c>
    </row>
    <row r="153" customFormat="false" ht="12.8" hidden="false" customHeight="false" outlineLevel="0" collapsed="false">
      <c r="A153" s="0" t="s">
        <v>3032</v>
      </c>
      <c r="B153" s="0" t="s">
        <v>3033</v>
      </c>
      <c r="C153" s="0" t="str">
        <f aca="false">UPPER(CONCATENATE("'",A153,"'"))</f>
        <v>'SSD DISPLAY 1ST: FANTA ORANGE - 1.5L'</v>
      </c>
      <c r="D153" s="0" t="str">
        <f aca="false">CONCATENATE("'",B153,"'")</f>
        <v>'SSD Дисплей 1-й: Фанта Апельсин - 1.5L'</v>
      </c>
    </row>
    <row r="154" customFormat="false" ht="12.8" hidden="false" customHeight="false" outlineLevel="0" collapsed="false">
      <c r="A154" s="0" t="s">
        <v>3034</v>
      </c>
      <c r="B154" s="0" t="s">
        <v>3035</v>
      </c>
      <c r="C154" s="0" t="str">
        <f aca="false">UPPER(CONCATENATE("'",A154,"'"))</f>
        <v>'JUICE DISPLAY 1ST'</v>
      </c>
      <c r="D154" s="0" t="str">
        <f aca="false">CONCATENATE("'",B154,"'")</f>
        <v>'Сок Дисплей 1-й'</v>
      </c>
    </row>
    <row r="155" customFormat="false" ht="12.8" hidden="false" customHeight="false" outlineLevel="0" collapsed="false">
      <c r="A155" s="0" t="s">
        <v>3036</v>
      </c>
      <c r="B155" s="0" t="s">
        <v>3037</v>
      </c>
      <c r="C155" s="0" t="str">
        <f aca="false">UPPER(CONCATENATE("'",A155,"'"))</f>
        <v>'JUICE DISPLAY 1ST: FACINGS'</v>
      </c>
      <c r="D155" s="0" t="str">
        <f aca="false">CONCATENATE("'",B155,"'")</f>
        <v>'Сок Дисплей 1-й: Фейсинги'</v>
      </c>
    </row>
    <row r="156" customFormat="false" ht="12.8" hidden="false" customHeight="false" outlineLevel="0" collapsed="false">
      <c r="A156" s="0" t="s">
        <v>3038</v>
      </c>
      <c r="B156" s="0" t="s">
        <v>3039</v>
      </c>
      <c r="C156" s="0" t="str">
        <f aca="false">UPPER(CONCATENATE("'",A156,"'"))</f>
        <v>'JUICE DISPLAY 1ST: ZONE'</v>
      </c>
      <c r="D156" s="0" t="str">
        <f aca="false">CONCATENATE("'",B156,"'")</f>
        <v>'Сок Дисплей 1-й: Зона'</v>
      </c>
    </row>
    <row r="157" customFormat="false" ht="12.8" hidden="false" customHeight="false" outlineLevel="0" collapsed="false">
      <c r="A157" s="0" t="s">
        <v>3040</v>
      </c>
      <c r="B157" s="0" t="s">
        <v>3041</v>
      </c>
      <c r="C157" s="0" t="str">
        <f aca="false">UPPER(CONCATENATE("'",A157,"'"))</f>
        <v>'JUICE DISPLAY 1ST: LEAD SKU DOBRIY - APPLE/MULTIFRUIT - 1L'</v>
      </c>
      <c r="D157" s="0" t="str">
        <f aca="false">CONCATENATE("'",B157,"'")</f>
        <v>'Сок Дисплей 1-й: Основной СКЮ Добрый Яблоко/Мультифрут - 1л'</v>
      </c>
    </row>
    <row r="158" customFormat="false" ht="12.8" hidden="false" customHeight="false" outlineLevel="0" collapsed="false">
      <c r="A158" s="0" t="s">
        <v>3042</v>
      </c>
      <c r="B158" s="0" t="s">
        <v>3043</v>
      </c>
      <c r="C158" s="0" t="str">
        <f aca="false">UPPER(CONCATENATE("'",A158,"'"))</f>
        <v>'JUICE DISPLAY 1ST: LEAD DOBRIY - APPLE - 1L'</v>
      </c>
      <c r="D158" s="0" t="str">
        <f aca="false">CONCATENATE("'",B158,"'")</f>
        <v>'Сок Дисплей 1-й: Основной Добрый - Яблоко - 1л'</v>
      </c>
    </row>
    <row r="159" customFormat="false" ht="12.8" hidden="false" customHeight="false" outlineLevel="0" collapsed="false">
      <c r="A159" s="0" t="s">
        <v>3044</v>
      </c>
      <c r="B159" s="0" t="s">
        <v>3045</v>
      </c>
      <c r="C159" s="0" t="str">
        <f aca="false">UPPER(CONCATENATE("'",A159,"'"))</f>
        <v>'JUICE DISPLAY 1ST: LEAD DOBRIY - MULTIFRUIT - 1L'</v>
      </c>
      <c r="D159" s="0" t="str">
        <f aca="false">CONCATENATE("'",B159,"'")</f>
        <v>'Сок Дисплей 1-й: Основной Добрый - Мультифрут - 1л'</v>
      </c>
    </row>
    <row r="160" customFormat="false" ht="12.8" hidden="false" customHeight="false" outlineLevel="0" collapsed="false">
      <c r="A160" s="0" t="s">
        <v>3046</v>
      </c>
      <c r="B160" s="0" t="s">
        <v>3047</v>
      </c>
      <c r="C160" s="0" t="str">
        <f aca="false">UPPER(CONCATENATE("'",A160,"'"))</f>
        <v>'JUICE DISPLAY 1ST: MERCH. STANDARD'</v>
      </c>
      <c r="D160" s="0" t="str">
        <f aca="false">CONCATENATE("'",B160,"'")</f>
        <v>'Сок Дисплей 1-й: Мерч. Стандарт'</v>
      </c>
    </row>
    <row r="161" customFormat="false" ht="12.8" hidden="false" customHeight="false" outlineLevel="0" collapsed="false">
      <c r="A161" s="0" t="s">
        <v>3048</v>
      </c>
      <c r="B161" s="0" t="s">
        <v>3049</v>
      </c>
      <c r="C161" s="0" t="str">
        <f aca="false">UPPER(CONCATENATE("'",A161,"'"))</f>
        <v>'JUICE DISPLAY 1ST: DOBRIY - APPLE - 1L'</v>
      </c>
      <c r="D161" s="0" t="str">
        <f aca="false">CONCATENATE("'",B161,"'")</f>
        <v>'Сок Дисплей 1-й: Добрый - Яблоко - 1л'</v>
      </c>
    </row>
    <row r="162" customFormat="false" ht="12.8" hidden="false" customHeight="false" outlineLevel="0" collapsed="false">
      <c r="A162" s="0" t="s">
        <v>3050</v>
      </c>
      <c r="B162" s="0" t="s">
        <v>3051</v>
      </c>
      <c r="C162" s="0" t="str">
        <f aca="false">UPPER(CONCATENATE("'",A162,"'"))</f>
        <v>'JUICE DISPLAY 1ST: DOBRIY - MULTIFRUIT - 1L'</v>
      </c>
      <c r="D162" s="0" t="str">
        <f aca="false">CONCATENATE("'",B162,"'")</f>
        <v>'Сок Дисплей 1-й: Добрый - Мультифрут - 1л'</v>
      </c>
    </row>
    <row r="163" customFormat="false" ht="12.8" hidden="false" customHeight="false" outlineLevel="0" collapsed="false">
      <c r="A163" s="0" t="s">
        <v>3052</v>
      </c>
      <c r="B163" s="0" t="s">
        <v>3053</v>
      </c>
      <c r="C163" s="0" t="str">
        <f aca="false">UPPER(CONCATENATE("'",A163,"'"))</f>
        <v>'JUICE DISPLAY 1ST: DOBRIY - ORANGE - 1L'</v>
      </c>
      <c r="D163" s="0" t="str">
        <f aca="false">CONCATENATE("'",B163,"'")</f>
        <v>'Сок Дисплей 1-й: Добрый - Апельсин - 1л'</v>
      </c>
    </row>
    <row r="164" customFormat="false" ht="12.8" hidden="false" customHeight="false" outlineLevel="0" collapsed="false">
      <c r="A164" s="0" t="s">
        <v>3054</v>
      </c>
      <c r="B164" s="0" t="s">
        <v>3055</v>
      </c>
      <c r="C164" s="0" t="str">
        <f aca="false">UPPER(CONCATENATE("'",A164,"'"))</f>
        <v>'JUICE DISPLAY 1ST: DOBRIY - PEACH-APPLE - 1L'</v>
      </c>
      <c r="D164" s="0" t="str">
        <f aca="false">CONCATENATE("'",B164,"'")</f>
        <v>'Сок Дисплей 1-й: Добрый - Персик-Яблоко - 1л'</v>
      </c>
    </row>
    <row r="165" customFormat="false" ht="12.8" hidden="false" customHeight="false" outlineLevel="0" collapsed="false">
      <c r="A165" s="0" t="s">
        <v>3056</v>
      </c>
      <c r="B165" s="0" t="s">
        <v>3057</v>
      </c>
      <c r="C165" s="0" t="str">
        <f aca="false">UPPER(CONCATENATE("'",A165,"'"))</f>
        <v>'SSD DISPLAY 2D'</v>
      </c>
      <c r="D165" s="0" t="str">
        <f aca="false">CONCATENATE("'",B165,"'")</f>
        <v>'SSD Дисплей 2-й'</v>
      </c>
    </row>
    <row r="166" customFormat="false" ht="12.8" hidden="false" customHeight="false" outlineLevel="0" collapsed="false">
      <c r="A166" s="0" t="s">
        <v>3058</v>
      </c>
      <c r="B166" s="0" t="s">
        <v>3059</v>
      </c>
      <c r="C166" s="0" t="str">
        <f aca="false">UPPER(CONCATENATE("'",A166,"'"))</f>
        <v>'SSD DISPLAY 2D: FACINGS'</v>
      </c>
      <c r="D166" s="0" t="str">
        <f aca="false">CONCATENATE("'",B166,"'")</f>
        <v>'SSD Дисплей 2-й: Фейсинги'</v>
      </c>
    </row>
    <row r="167" customFormat="false" ht="12.8" hidden="false" customHeight="false" outlineLevel="0" collapsed="false">
      <c r="A167" s="0" t="s">
        <v>3060</v>
      </c>
      <c r="B167" s="0" t="s">
        <v>3061</v>
      </c>
      <c r="C167" s="0" t="str">
        <f aca="false">UPPER(CONCATENATE("'",A167,"'"))</f>
        <v>'SSD DISPLAY 2D: ZONE'</v>
      </c>
      <c r="D167" s="0" t="str">
        <f aca="false">CONCATENATE("'",B167,"'")</f>
        <v>'SSD Дисплей 2-й: Зона'</v>
      </c>
    </row>
    <row r="168" customFormat="false" ht="12.8" hidden="false" customHeight="false" outlineLevel="0" collapsed="false">
      <c r="A168" s="0" t="s">
        <v>3062</v>
      </c>
      <c r="B168" s="0" t="s">
        <v>3063</v>
      </c>
      <c r="C168" s="0" t="str">
        <f aca="false">UPPER(CONCATENATE("'",A168,"'"))</f>
        <v>'SSD DISPLAY 2D: LEAD SKU COCA-COLA - 0.9L'</v>
      </c>
      <c r="D168" s="0" t="str">
        <f aca="false">CONCATENATE("'",B168,"'")</f>
        <v>'SSD Дисплей 2-й: Основной СКЮ Кока-Кола - 0.9л'</v>
      </c>
    </row>
    <row r="169" customFormat="false" ht="12.8" hidden="false" customHeight="false" outlineLevel="0" collapsed="false">
      <c r="A169" s="0" t="s">
        <v>3064</v>
      </c>
      <c r="B169" s="0" t="s">
        <v>3065</v>
      </c>
      <c r="C169" s="0" t="str">
        <f aca="false">UPPER(CONCATENATE("'",A169,"'"))</f>
        <v>'NCB DISPLAY'</v>
      </c>
      <c r="D169" s="0" t="str">
        <f aca="false">CONCATENATE("'",B169,"'")</f>
        <v>'NCB Дисплей'</v>
      </c>
    </row>
    <row r="170" customFormat="false" ht="12.8" hidden="false" customHeight="false" outlineLevel="0" collapsed="false">
      <c r="A170" s="0" t="s">
        <v>3066</v>
      </c>
      <c r="B170" s="0" t="s">
        <v>3067</v>
      </c>
      <c r="C170" s="0" t="str">
        <f aca="false">UPPER(CONCATENATE("'",A170,"'"))</f>
        <v>'NCB DISPLAY: FACINGS'</v>
      </c>
      <c r="D170" s="0" t="str">
        <f aca="false">CONCATENATE("'",B170,"'")</f>
        <v>'NCB Дисплей: Фейсинги'</v>
      </c>
    </row>
    <row r="171" customFormat="false" ht="12.8" hidden="false" customHeight="false" outlineLevel="0" collapsed="false">
      <c r="A171" s="0" t="s">
        <v>3068</v>
      </c>
      <c r="B171" s="0" t="s">
        <v>3069</v>
      </c>
      <c r="C171" s="0" t="str">
        <f aca="false">UPPER(CONCATENATE("'",A171,"'"))</f>
        <v>'NCB DISPLAY: ZONE'</v>
      </c>
      <c r="D171" s="0" t="str">
        <f aca="false">CONCATENATE("'",B171,"'")</f>
        <v>'NCB Дисплей: Зона'</v>
      </c>
    </row>
    <row r="172" customFormat="false" ht="12.8" hidden="false" customHeight="false" outlineLevel="0" collapsed="false">
      <c r="A172" s="0" t="s">
        <v>3070</v>
      </c>
      <c r="B172" s="0" t="s">
        <v>3071</v>
      </c>
      <c r="C172" s="0" t="str">
        <f aca="false">UPPER(CONCATENATE("'",A172,"'"))</f>
        <v>'NCB DISPLAY: LEAD SKU'</v>
      </c>
      <c r="D172" s="0" t="str">
        <f aca="false">CONCATENATE("'",B172,"'")</f>
        <v>'NCB Дисплей: Основной СКЮ'</v>
      </c>
    </row>
    <row r="173" customFormat="false" ht="12.8" hidden="false" customHeight="false" outlineLevel="0" collapsed="false">
      <c r="A173" s="0" t="s">
        <v>3072</v>
      </c>
      <c r="B173" s="0" t="s">
        <v>3073</v>
      </c>
      <c r="C173" s="0" t="str">
        <f aca="false">UPPER(CONCATENATE("'",A173,"'"))</f>
        <v>'NCB DISPLAY: LEAD FUZE LEMON - 1L'</v>
      </c>
      <c r="D173" s="0" t="str">
        <f aca="false">CONCATENATE("'",B173,"'")</f>
        <v>'NCB Дисплей: Основной Фьюз Лимон - 1л'</v>
      </c>
    </row>
    <row r="174" customFormat="false" ht="12.8" hidden="false" customHeight="false" outlineLevel="0" collapsed="false">
      <c r="A174" s="0" t="s">
        <v>3074</v>
      </c>
      <c r="B174" s="0" t="s">
        <v>3075</v>
      </c>
      <c r="C174" s="0" t="str">
        <f aca="false">UPPER(CONCATENATE("'",A174,"'"))</f>
        <v>'NCB DISPLAY: LEAD FUZE MANGO-CAMOMILE - 1L'</v>
      </c>
      <c r="D174" s="0" t="str">
        <f aca="false">CONCATENATE("'",B174,"'")</f>
        <v>'NCB Дисплей: Основной Фьюз Манго-Ромашка - 1л'</v>
      </c>
    </row>
    <row r="175" customFormat="false" ht="12.8" hidden="false" customHeight="false" outlineLevel="0" collapsed="false">
      <c r="A175" s="0" t="s">
        <v>3076</v>
      </c>
      <c r="B175" s="0" t="s">
        <v>3077</v>
      </c>
      <c r="C175" s="0" t="str">
        <f aca="false">UPPER(CONCATENATE("'",A175,"'"))</f>
        <v>'NCB DISPLAY: LEAD BONAQUA STILL - 1L'</v>
      </c>
      <c r="D175" s="0" t="str">
        <f aca="false">CONCATENATE("'",B175,"'")</f>
        <v>'NCB Дисплей: Основной БонАква Негаз - 1л'</v>
      </c>
    </row>
    <row r="176" customFormat="false" ht="12.8" hidden="false" customHeight="false" outlineLevel="0" collapsed="false">
      <c r="A176" s="0" t="s">
        <v>3078</v>
      </c>
      <c r="B176" s="0" t="s">
        <v>3079</v>
      </c>
      <c r="C176" s="0" t="str">
        <f aca="false">UPPER(CONCATENATE("'",A176,"'"))</f>
        <v>'SSD DISPLAY 3D'</v>
      </c>
      <c r="D176" s="0" t="str">
        <f aca="false">CONCATENATE("'",B176,"'")</f>
        <v>'SSD Дисплей 3-й'</v>
      </c>
    </row>
    <row r="177" customFormat="false" ht="12.8" hidden="false" customHeight="false" outlineLevel="0" collapsed="false">
      <c r="A177" s="0" t="s">
        <v>3080</v>
      </c>
      <c r="B177" s="0" t="s">
        <v>3081</v>
      </c>
      <c r="C177" s="0" t="str">
        <f aca="false">UPPER(CONCATENATE("'",A177,"'"))</f>
        <v>'SSD DISPLAY 3D: FACINGS'</v>
      </c>
      <c r="D177" s="0" t="str">
        <f aca="false">CONCATENATE("'",B177,"'")</f>
        <v>'SSD Дисплей 3-й: Фейсинги'</v>
      </c>
    </row>
    <row r="178" customFormat="false" ht="12.8" hidden="false" customHeight="false" outlineLevel="0" collapsed="false">
      <c r="A178" s="0" t="s">
        <v>3082</v>
      </c>
      <c r="B178" s="0" t="s">
        <v>3083</v>
      </c>
      <c r="C178" s="0" t="str">
        <f aca="false">UPPER(CONCATENATE("'",A178,"'"))</f>
        <v>'SSD DISPLAY 3D: ZONE'</v>
      </c>
      <c r="D178" s="0" t="str">
        <f aca="false">CONCATENATE("'",B178,"'")</f>
        <v>'SSD Дисплей 3-й: Зона'</v>
      </c>
    </row>
    <row r="179" customFormat="false" ht="12.8" hidden="false" customHeight="false" outlineLevel="0" collapsed="false">
      <c r="A179" s="0" t="s">
        <v>3084</v>
      </c>
      <c r="B179" s="0" t="s">
        <v>3085</v>
      </c>
      <c r="C179" s="0" t="str">
        <f aca="false">UPPER(CONCATENATE("'",A179,"'"))</f>
        <v>'SSD DISPLAY 3D: LEAD SKU'</v>
      </c>
      <c r="D179" s="0" t="str">
        <f aca="false">CONCATENATE("'",B179,"'")</f>
        <v>'SSD Дисплей 3-й: Основной СКЮ'</v>
      </c>
    </row>
    <row r="180" customFormat="false" ht="12.8" hidden="false" customHeight="false" outlineLevel="0" collapsed="false">
      <c r="A180" s="0" t="s">
        <v>3086</v>
      </c>
      <c r="B180" s="0" t="s">
        <v>3087</v>
      </c>
      <c r="C180" s="0" t="str">
        <f aca="false">UPPER(CONCATENATE("'",A180,"'"))</f>
        <v>'SSD DISPLAY 3D: LEAD SKU SCHWEPPES TONIC - 1L'</v>
      </c>
      <c r="D180" s="0" t="str">
        <f aca="false">CONCATENATE("'",B180,"'")</f>
        <v>'SSD Дисплей 3-й: Основной Швеппс Тоник - 1л'</v>
      </c>
    </row>
    <row r="181" customFormat="false" ht="12.8" hidden="false" customHeight="false" outlineLevel="0" collapsed="false">
      <c r="A181" s="0" t="s">
        <v>3088</v>
      </c>
      <c r="B181" s="0" t="s">
        <v>3089</v>
      </c>
      <c r="C181" s="0" t="str">
        <f aca="false">UPPER(CONCATENATE("'",A181,"'"))</f>
        <v>'JUICE DISPLAY 2D'</v>
      </c>
      <c r="D181" s="0" t="str">
        <f aca="false">CONCATENATE("'",B181,"'")</f>
        <v>'Сок Дисплей 2-й'</v>
      </c>
    </row>
    <row r="182" customFormat="false" ht="12.8" hidden="false" customHeight="false" outlineLevel="0" collapsed="false">
      <c r="A182" s="0" t="s">
        <v>3090</v>
      </c>
      <c r="B182" s="0" t="s">
        <v>3091</v>
      </c>
      <c r="C182" s="0" t="str">
        <f aca="false">UPPER(CONCATENATE("'",A182,"'"))</f>
        <v>'JUICE DISPLAY 2D: FACINGS'</v>
      </c>
      <c r="D182" s="0" t="str">
        <f aca="false">CONCATENATE("'",B182,"'")</f>
        <v>'Сок Дисплей 2-й: Фейсинги'</v>
      </c>
    </row>
    <row r="183" customFormat="false" ht="12.8" hidden="false" customHeight="false" outlineLevel="0" collapsed="false">
      <c r="A183" s="0" t="s">
        <v>3092</v>
      </c>
      <c r="B183" s="0" t="s">
        <v>3093</v>
      </c>
      <c r="C183" s="0" t="str">
        <f aca="false">UPPER(CONCATENATE("'",A183,"'"))</f>
        <v>'JUICE DISPLAY 2D: ZONE'</v>
      </c>
      <c r="D183" s="0" t="str">
        <f aca="false">CONCATENATE("'",B183,"'")</f>
        <v>'Сок Дисплей 2-й: Зона'</v>
      </c>
    </row>
    <row r="184" customFormat="false" ht="12.8" hidden="false" customHeight="false" outlineLevel="0" collapsed="false">
      <c r="A184" s="0" t="s">
        <v>3094</v>
      </c>
      <c r="B184" s="0" t="s">
        <v>3095</v>
      </c>
      <c r="C184" s="0" t="str">
        <f aca="false">UPPER(CONCATENATE("'",A184,"'"))</f>
        <v>'JUICE DISPLAY 2D:: LEAD SKURICH - ORANGE - 1L'</v>
      </c>
      <c r="D184" s="0" t="str">
        <f aca="false">CONCATENATE("'",B184,"'")</f>
        <v>'Сок Дисплей 2-й: Основной Рич - Апельсин - 1л'</v>
      </c>
    </row>
    <row r="185" customFormat="false" ht="12.8" hidden="false" customHeight="false" outlineLevel="0" collapsed="false">
      <c r="A185" s="0" t="s">
        <v>3096</v>
      </c>
      <c r="B185" s="0" t="s">
        <v>3097</v>
      </c>
      <c r="C185" s="0" t="str">
        <f aca="false">UPPER(CONCATENATE("'",A185,"'"))</f>
        <v>'SSD SHELF: SHELF SHARE'</v>
      </c>
      <c r="D185" s="0" t="str">
        <f aca="false">CONCATENATE("'",B185,"'")</f>
        <v>'SSD полка: Доля полки'</v>
      </c>
    </row>
    <row r="186" customFormat="false" ht="12.8" hidden="false" customHeight="false" outlineLevel="0" collapsed="false">
      <c r="A186" s="0" t="s">
        <v>3098</v>
      </c>
      <c r="B186" s="0" t="s">
        <v>3099</v>
      </c>
      <c r="C186" s="0" t="str">
        <f aca="false">UPPER(CONCATENATE("'",A186,"'"))</f>
        <v>'SSD SHELF: TOP SHELF'</v>
      </c>
      <c r="D186" s="0" t="str">
        <f aca="false">CONCATENATE("'",B186,"'")</f>
        <v>'SSD полка: Золотая Полка'</v>
      </c>
    </row>
    <row r="187" customFormat="false" ht="12.8" hidden="false" customHeight="false" outlineLevel="0" collapsed="false">
      <c r="A187" s="0" t="s">
        <v>3100</v>
      </c>
      <c r="B187" s="0" t="s">
        <v>3101</v>
      </c>
      <c r="C187" s="0" t="str">
        <f aca="false">UPPER(CONCATENATE("'",A187,"'"))</f>
        <v>'SSD SHELF: COCA-COLA - 0.5L'</v>
      </c>
      <c r="D187" s="0" t="str">
        <f aca="false">CONCATENATE("'",B187,"'")</f>
        <v>'SSD полка: Кока-Кола - 0.5л'</v>
      </c>
    </row>
    <row r="188" customFormat="false" ht="12.8" hidden="false" customHeight="false" outlineLevel="0" collapsed="false">
      <c r="A188" s="0" t="s">
        <v>3102</v>
      </c>
      <c r="B188" s="0" t="s">
        <v>3103</v>
      </c>
      <c r="C188" s="0" t="str">
        <f aca="false">UPPER(CONCATENATE("'",A188,"'"))</f>
        <v>'SSD SHELF: COCA-COLA - 0.9L/1L'</v>
      </c>
      <c r="D188" s="0" t="str">
        <f aca="false">CONCATENATE("'",B188,"'")</f>
        <v>'SSD полка: Кока-Кола - 0.9/1л'</v>
      </c>
    </row>
    <row r="189" customFormat="false" ht="12.8" hidden="false" customHeight="false" outlineLevel="0" collapsed="false">
      <c r="A189" s="0" t="s">
        <v>3104</v>
      </c>
      <c r="B189" s="0" t="s">
        <v>3105</v>
      </c>
      <c r="C189" s="0" t="str">
        <f aca="false">UPPER(CONCATENATE("'",A189,"'"))</f>
        <v>'SSD SHELF: COCA-COLA ZERO - 0.5L'</v>
      </c>
      <c r="D189" s="0" t="str">
        <f aca="false">CONCATENATE("'",B189,"'")</f>
        <v>'SSD полка: Кока-Кола Зеро - 0.5л'</v>
      </c>
    </row>
    <row r="190" customFormat="false" ht="12.8" hidden="false" customHeight="false" outlineLevel="0" collapsed="false">
      <c r="A190" s="0" t="s">
        <v>3106</v>
      </c>
      <c r="B190" s="0" t="s">
        <v>3107</v>
      </c>
      <c r="C190" s="0" t="str">
        <f aca="false">UPPER(CONCATENATE("'",A190,"'"))</f>
        <v>'SSD SHELF: SPRITE - 0.5L'</v>
      </c>
      <c r="D190" s="0" t="str">
        <f aca="false">CONCATENATE("'",B190,"'")</f>
        <v>'SSD полка: Спрайт - 0.5л'</v>
      </c>
    </row>
    <row r="191" customFormat="false" ht="12.8" hidden="false" customHeight="false" outlineLevel="0" collapsed="false">
      <c r="A191" s="0" t="s">
        <v>3108</v>
      </c>
      <c r="B191" s="0" t="s">
        <v>3109</v>
      </c>
      <c r="C191" s="0" t="str">
        <f aca="false">UPPER(CONCATENATE("'",A191,"'"))</f>
        <v>'SSD SHELF: FANTA ORANGE - 0.5L'</v>
      </c>
      <c r="D191" s="0" t="str">
        <f aca="false">CONCATENATE("'",B191,"'")</f>
        <v>'SSD полка: Фанта Апельсин - 0.5л'</v>
      </c>
    </row>
    <row r="192" customFormat="false" ht="12.8" hidden="false" customHeight="false" outlineLevel="0" collapsed="false">
      <c r="A192" s="0" t="s">
        <v>3110</v>
      </c>
      <c r="B192" s="0" t="s">
        <v>3111</v>
      </c>
      <c r="C192" s="0" t="str">
        <f aca="false">UPPER(CONCATENATE("'",A192,"'"))</f>
        <v>'SSD SHELF: FANTA ORANGE - 0.9L/1L'</v>
      </c>
      <c r="D192" s="0" t="str">
        <f aca="false">CONCATENATE("'",B192,"'")</f>
        <v>'SSD полка: Фанта Апельсин - 0.9/1л'</v>
      </c>
    </row>
    <row r="193" customFormat="false" ht="12.8" hidden="false" customHeight="false" outlineLevel="0" collapsed="false">
      <c r="A193" s="0" t="s">
        <v>3112</v>
      </c>
      <c r="B193" s="0" t="s">
        <v>3113</v>
      </c>
      <c r="C193" s="0" t="str">
        <f aca="false">UPPER(CONCATENATE("'",A193,"'"))</f>
        <v>'SSD SHELF: SCHWEPPES BITTER LEMON - 1L'</v>
      </c>
      <c r="D193" s="0" t="str">
        <f aca="false">CONCATENATE("'",B193,"'")</f>
        <v>'SSD полка: Швеппс Биттер Лемон - 1л'</v>
      </c>
    </row>
    <row r="194" customFormat="false" ht="12.8" hidden="false" customHeight="false" outlineLevel="0" collapsed="false">
      <c r="A194" s="0" t="s">
        <v>3114</v>
      </c>
      <c r="B194" s="0" t="s">
        <v>3115</v>
      </c>
      <c r="C194" s="0" t="str">
        <f aca="false">UPPER(CONCATENATE("'",A194,"'"))</f>
        <v>'SSD SHELF:SCHWEPPES TONIC - 1L'</v>
      </c>
      <c r="D194" s="0" t="str">
        <f aca="false">CONCATENATE("'",B194,"'")</f>
        <v>'SSD полка: Швеппс Тоник - 1л'</v>
      </c>
    </row>
    <row r="195" customFormat="false" ht="12.8" hidden="false" customHeight="false" outlineLevel="0" collapsed="false">
      <c r="A195" s="0" t="s">
        <v>3116</v>
      </c>
      <c r="B195" s="0" t="s">
        <v>3117</v>
      </c>
      <c r="C195" s="0" t="str">
        <f aca="false">UPPER(CONCATENATE("'",A195,"'"))</f>
        <v>'JUICE SHELF: SHELF SHARE'</v>
      </c>
      <c r="D195" s="0" t="str">
        <f aca="false">CONCATENATE("'",B195,"'")</f>
        <v>'Сок полка: Доля полки'</v>
      </c>
    </row>
    <row r="196" customFormat="false" ht="12.8" hidden="false" customHeight="false" outlineLevel="0" collapsed="false">
      <c r="A196" s="0" t="s">
        <v>3118</v>
      </c>
      <c r="B196" s="0" t="s">
        <v>3119</v>
      </c>
      <c r="C196" s="0" t="str">
        <f aca="false">UPPER(CONCATENATE("'",A196,"'"))</f>
        <v>'JUICE SHELF: TOP SHELF'</v>
      </c>
      <c r="D196" s="0" t="str">
        <f aca="false">CONCATENATE("'",B196,"'")</f>
        <v>'Сок полка: Золотая Полка'</v>
      </c>
    </row>
    <row r="197" customFormat="false" ht="12.8" hidden="false" customHeight="false" outlineLevel="0" collapsed="false">
      <c r="A197" s="0" t="s">
        <v>3120</v>
      </c>
      <c r="B197" s="0" t="s">
        <v>3121</v>
      </c>
      <c r="C197" s="0" t="str">
        <f aca="false">UPPER(CONCATENATE("'",A197,"'"))</f>
        <v>'JUICE SHELF: DOBRIY - APPLE - 1L'</v>
      </c>
      <c r="D197" s="0" t="str">
        <f aca="false">CONCATENATE("'",B197,"'")</f>
        <v>'Сок полка: Добрый - Яблоко - 1л'</v>
      </c>
    </row>
    <row r="198" customFormat="false" ht="12.8" hidden="false" customHeight="false" outlineLevel="0" collapsed="false">
      <c r="A198" s="0" t="s">
        <v>3122</v>
      </c>
      <c r="B198" s="0" t="s">
        <v>3123</v>
      </c>
      <c r="C198" s="0" t="str">
        <f aca="false">UPPER(CONCATENATE("'",A198,"'"))</f>
        <v>'JUICE SHELF: DOBRIY - MULTIFRUIT - 1L'</v>
      </c>
      <c r="D198" s="0" t="str">
        <f aca="false">CONCATENATE("'",B198,"'")</f>
        <v>'Сок полка: Добрый - Мультифрут - 1л'</v>
      </c>
    </row>
    <row r="199" customFormat="false" ht="12.8" hidden="false" customHeight="false" outlineLevel="0" collapsed="false">
      <c r="A199" s="0" t="s">
        <v>3124</v>
      </c>
      <c r="B199" s="0" t="s">
        <v>3125</v>
      </c>
      <c r="C199" s="0" t="str">
        <f aca="false">UPPER(CONCATENATE("'",A199,"'"))</f>
        <v>'JUICE SHELF: DOBRIY - ORANGE - 1L'</v>
      </c>
      <c r="D199" s="0" t="str">
        <f aca="false">CONCATENATE("'",B199,"'")</f>
        <v>'Сок полка: Добрый - Апельсин - 1л'</v>
      </c>
    </row>
    <row r="200" customFormat="false" ht="12.8" hidden="false" customHeight="false" outlineLevel="0" collapsed="false">
      <c r="A200" s="0" t="s">
        <v>3126</v>
      </c>
      <c r="B200" s="0" t="s">
        <v>3127</v>
      </c>
      <c r="C200" s="0" t="str">
        <f aca="false">UPPER(CONCATENATE("'",A200,"'"))</f>
        <v>'JUICE SHELF: RICH - ORANGE - 1L'</v>
      </c>
      <c r="D200" s="0" t="str">
        <f aca="false">CONCATENATE("'",B200,"'")</f>
        <v>'Сок полка: Рич - Апельсин - 1л'</v>
      </c>
    </row>
    <row r="201" customFormat="false" ht="12.8" hidden="false" customHeight="false" outlineLevel="0" collapsed="false">
      <c r="A201" s="0" t="s">
        <v>3128</v>
      </c>
      <c r="B201" s="0" t="s">
        <v>3129</v>
      </c>
      <c r="C201" s="0" t="str">
        <f aca="false">UPPER(CONCATENATE("'",A201,"'"))</f>
        <v>'JUICE SHELF: RICH - APPLE - 1L'</v>
      </c>
      <c r="D201" s="0" t="str">
        <f aca="false">CONCATENATE("'",B201,"'")</f>
        <v>'Сок полка: Рич - Яблоко - 1л'</v>
      </c>
    </row>
    <row r="202" customFormat="false" ht="12.8" hidden="false" customHeight="false" outlineLevel="0" collapsed="false">
      <c r="A202" s="0" t="s">
        <v>3130</v>
      </c>
      <c r="B202" s="0" t="s">
        <v>3131</v>
      </c>
      <c r="C202" s="0" t="str">
        <f aca="false">UPPER(CONCATENATE("'",A202,"'"))</f>
        <v>'WATER SHELF: SHELF SHARE'</v>
      </c>
      <c r="D202" s="0" t="str">
        <f aca="false">CONCATENATE("'",B202,"'")</f>
        <v>'Вода полка: Доля полки'</v>
      </c>
    </row>
    <row r="203" customFormat="false" ht="12.8" hidden="false" customHeight="false" outlineLevel="0" collapsed="false">
      <c r="A203" s="0" t="s">
        <v>3132</v>
      </c>
      <c r="B203" s="0" t="s">
        <v>3133</v>
      </c>
      <c r="C203" s="0" t="str">
        <f aca="false">UPPER(CONCATENATE("'",A203,"'"))</f>
        <v>'WATER SHELF: TOP SHELF'</v>
      </c>
      <c r="D203" s="0" t="str">
        <f aca="false">CONCATENATE("'",B203,"'")</f>
        <v>'Вода полка: Золотая Полка'</v>
      </c>
    </row>
    <row r="204" customFormat="false" ht="12.8" hidden="false" customHeight="false" outlineLevel="0" collapsed="false">
      <c r="A204" s="0" t="s">
        <v>3134</v>
      </c>
      <c r="B204" s="0" t="s">
        <v>2846</v>
      </c>
      <c r="C204" s="0" t="str">
        <f aca="false">UPPER(CONCATENATE("'",A204,"'"))</f>
        <v>'WATER SHELF: BONAQUA STILL -1L'</v>
      </c>
      <c r="D204" s="0" t="str">
        <f aca="false">CONCATENATE("'",B204,"'")</f>
        <v>'БонАква Негаз - 1л'</v>
      </c>
    </row>
    <row r="205" customFormat="false" ht="12.8" hidden="false" customHeight="false" outlineLevel="0" collapsed="false">
      <c r="A205" s="0" t="s">
        <v>3135</v>
      </c>
      <c r="B205" s="0" t="s">
        <v>3136</v>
      </c>
      <c r="C205" s="0" t="str">
        <f aca="false">UPPER(CONCATENATE("'",A205,"'"))</f>
        <v>'ICE TEA SHELF: SHELF SHARE'</v>
      </c>
      <c r="D205" s="0" t="str">
        <f aca="false">CONCATENATE("'",B205,"'")</f>
        <v>'Холодный Чай полка: Доля полки'</v>
      </c>
    </row>
    <row r="206" customFormat="false" ht="12.8" hidden="false" customHeight="false" outlineLevel="0" collapsed="false">
      <c r="A206" s="0" t="s">
        <v>3137</v>
      </c>
      <c r="B206" s="0" t="s">
        <v>3138</v>
      </c>
      <c r="C206" s="0" t="str">
        <f aca="false">UPPER(CONCATENATE("'",A206,"'"))</f>
        <v>'ICE TEA SHELF: TOP SHELF'</v>
      </c>
      <c r="D206" s="0" t="str">
        <f aca="false">CONCATENATE("'",B206,"'")</f>
        <v>'Холодный Чай полка: Золотая Полка'</v>
      </c>
    </row>
    <row r="207" customFormat="false" ht="12.8" hidden="false" customHeight="false" outlineLevel="0" collapsed="false">
      <c r="A207" s="0" t="s">
        <v>3139</v>
      </c>
      <c r="B207" s="0" t="s">
        <v>3140</v>
      </c>
      <c r="C207" s="0" t="str">
        <f aca="false">UPPER(CONCATENATE("'",A207,"'"))</f>
        <v>'ICE TEA SHELF: FUZE MANGO-CAMOMILE - 1L'</v>
      </c>
      <c r="D207" s="0" t="str">
        <f aca="false">CONCATENATE("'",B207,"'")</f>
        <v>'Холодный Чай полка: Фьюз Манго-Ромашка - 1л'</v>
      </c>
    </row>
    <row r="208" customFormat="false" ht="12.8" hidden="false" customHeight="false" outlineLevel="0" collapsed="false">
      <c r="A208" s="0" t="s">
        <v>3141</v>
      </c>
      <c r="B208" s="0" t="s">
        <v>3142</v>
      </c>
      <c r="C208" s="0" t="str">
        <f aca="false">UPPER(CONCATENATE("'",A208,"'"))</f>
        <v>'ICE TEA SHELF: FUZE LEMON - 1L'</v>
      </c>
      <c r="D208" s="0" t="str">
        <f aca="false">CONCATENATE("'",B208,"'")</f>
        <v>'Холодный Чай полка: Фьюз Лимон - 1л'</v>
      </c>
    </row>
    <row r="209" customFormat="false" ht="12.8" hidden="false" customHeight="false" outlineLevel="0" collapsed="false">
      <c r="A209" s="0" t="s">
        <v>3143</v>
      </c>
      <c r="B209" s="0" t="s">
        <v>3144</v>
      </c>
      <c r="C209" s="0" t="str">
        <f aca="false">UPPER(CONCATENATE("'",A209,"'"))</f>
        <v>'ENERGY SHELF: SHELF SHARE'</v>
      </c>
      <c r="D209" s="0" t="str">
        <f aca="false">CONCATENATE("'",B209,"'")</f>
        <v>'Энергетики полка: Доля полки'</v>
      </c>
    </row>
    <row r="210" customFormat="false" ht="12.8" hidden="false" customHeight="false" outlineLevel="0" collapsed="false">
      <c r="A210" s="0" t="s">
        <v>3145</v>
      </c>
      <c r="B210" s="0" t="s">
        <v>3146</v>
      </c>
      <c r="C210" s="0" t="str">
        <f aca="false">UPPER(CONCATENATE("'",A210,"'"))</f>
        <v>'COOLER: DOORS'</v>
      </c>
      <c r="D210" s="0" t="str">
        <f aca="false">CONCATENATE("'",B210,"'")</f>
        <v>'Холодильники: Количество Дверей'</v>
      </c>
    </row>
    <row r="211" customFormat="false" ht="12.8" hidden="false" customHeight="false" outlineLevel="0" collapsed="false">
      <c r="A211" s="0" t="s">
        <v>3147</v>
      </c>
      <c r="B211" s="0" t="s">
        <v>3148</v>
      </c>
      <c r="C211" s="0" t="str">
        <f aca="false">UPPER(CONCATENATE("'",A211,"'"))</f>
        <v>'COOLER: CCH COOLER DOORS'</v>
      </c>
      <c r="D211" s="0" t="str">
        <f aca="false">CONCATENATE("'",B211,"'")</f>
        <v>'Холодильники: Количество Дверей Холодильников Компании'</v>
      </c>
    </row>
    <row r="212" customFormat="false" ht="12.8" hidden="false" customHeight="false" outlineLevel="0" collapsed="false">
      <c r="A212" s="0" t="s">
        <v>3149</v>
      </c>
      <c r="B212" s="0" t="s">
        <v>3150</v>
      </c>
      <c r="C212" s="0" t="str">
        <f aca="false">UPPER(CONCATENATE("'",A212,"'"))</f>
        <v>'COOLER: CUSTOMER COOLER DOORS'</v>
      </c>
      <c r="D212" s="0" t="str">
        <f aca="false">CONCATENATE("'",B212,"'")</f>
        <v>'Холодильники: Количество Дверей Холодильников Клиента'</v>
      </c>
    </row>
    <row r="213" customFormat="false" ht="12.8" hidden="false" customHeight="false" outlineLevel="0" collapsed="false">
      <c r="A213" s="0" t="s">
        <v>3151</v>
      </c>
      <c r="B213" s="0" t="s">
        <v>3152</v>
      </c>
      <c r="C213" s="0" t="str">
        <f aca="false">UPPER(CONCATENATE("'",A213,"'"))</f>
        <v>'COOLER: PRIME POSITION'</v>
      </c>
      <c r="D213" s="0" t="str">
        <f aca="false">CONCATENATE("'",B213,"'")</f>
        <v>'Холодильники: Лучшее место'</v>
      </c>
    </row>
    <row r="214" customFormat="false" ht="12.8" hidden="false" customHeight="false" outlineLevel="0" collapsed="false">
      <c r="A214" s="0" t="s">
        <v>3153</v>
      </c>
      <c r="B214" s="0" t="s">
        <v>3154</v>
      </c>
      <c r="C214" s="0" t="str">
        <f aca="false">UPPER(CONCATENATE("'",A214,"'"))</f>
        <v>'COOLER: MAX 15'</v>
      </c>
      <c r="D214" s="0" t="str">
        <f aca="false">CONCATENATE("'",B214,"'")</f>
        <v>'Холодильники: Максимум 15 СКЮ на дверь'</v>
      </c>
    </row>
    <row r="215" customFormat="false" ht="12.8" hidden="false" customHeight="false" outlineLevel="0" collapsed="false">
      <c r="A215" s="0" t="s">
        <v>3155</v>
      </c>
      <c r="B215" s="0" t="s">
        <v>3156</v>
      </c>
      <c r="C215" s="0" t="str">
        <f aca="false">UPPER(CONCATENATE("'",A215,"'"))</f>
        <v>'COOLER: MERCH PRIORTY STD'</v>
      </c>
      <c r="D215" s="0" t="str">
        <f aca="false">CONCATENATE("'",B215,"'")</f>
        <v>'Холодильники: Мерч. Стандарты'</v>
      </c>
    </row>
    <row r="216" customFormat="false" ht="12.8" hidden="false" customHeight="false" outlineLevel="0" collapsed="false">
      <c r="A216" s="0" t="s">
        <v>3157</v>
      </c>
      <c r="B216" s="0" t="s">
        <v>3158</v>
      </c>
      <c r="C216" s="0" t="str">
        <f aca="false">UPPER(CONCATENATE("'",A216,"'"))</f>
        <v>'COOLER: MERCH PRIORTY STD MIN FACES COCA-COLA'</v>
      </c>
      <c r="D216" s="0" t="str">
        <f aca="false">CONCATENATE("'",B216,"'")</f>
        <v>'Холодильники: Мерч. Стандарты. Мин % фейсов кока-кола'</v>
      </c>
    </row>
    <row r="217" customFormat="false" ht="12.8" hidden="false" customHeight="false" outlineLevel="0" collapsed="false">
      <c r="A217" s="0" t="s">
        <v>3159</v>
      </c>
      <c r="B217" s="0" t="s">
        <v>3160</v>
      </c>
      <c r="C217" s="0" t="str">
        <f aca="false">UPPER(CONCATENATE("'",A217,"'"))</f>
        <v>'MIN 40% COCA-COLA'</v>
      </c>
      <c r="D217" s="0" t="str">
        <f aca="false">CONCATENATE("'",B217,"'")</f>
        <v>'Холодильники: Мерч. Стандарты. Мин 40% кока-кола'</v>
      </c>
    </row>
    <row r="218" customFormat="false" ht="12.8" hidden="false" customHeight="false" outlineLevel="0" collapsed="false">
      <c r="A218" s="0" t="s">
        <v>3161</v>
      </c>
      <c r="B218" s="0" t="s">
        <v>3162</v>
      </c>
      <c r="C218" s="0" t="str">
        <f aca="false">UPPER(CONCATENATE("'",A218,"'"))</f>
        <v>'MIN 30% COCA-COLA'</v>
      </c>
      <c r="D218" s="0" t="str">
        <f aca="false">CONCATENATE("'",B218,"'")</f>
        <v>'Холодильники: Мерч. Стандарты. Мин 30% кока-кола'</v>
      </c>
    </row>
    <row r="219" customFormat="false" ht="12.8" hidden="false" customHeight="false" outlineLevel="0" collapsed="false">
      <c r="A219" s="0" t="s">
        <v>3163</v>
      </c>
      <c r="B219" s="0" t="s">
        <v>3164</v>
      </c>
      <c r="C219" s="0" t="str">
        <f aca="false">UPPER(CONCATENATE("'",A219,"'"))</f>
        <v>'COOLER: MERCH PRIORTY STD FUZE AND COCA- COLA SHELF 2,3 '</v>
      </c>
      <c r="D219" s="0" t="str">
        <f aca="false">CONCATENATE("'",B219,"'")</f>
        <v>'Холодильники: Мерч. Стандарты. Кока-Кола и Фьюз на 2, 3 полке'</v>
      </c>
    </row>
    <row r="220" customFormat="false" ht="12.8" hidden="false" customHeight="false" outlineLevel="0" collapsed="false">
      <c r="A220" s="0" t="s">
        <v>3165</v>
      </c>
      <c r="B220" s="0" t="s">
        <v>3166</v>
      </c>
      <c r="C220" s="0" t="str">
        <f aca="false">UPPER(CONCATENATE("'",A220,"'"))</f>
        <v>'COOLER: MERCH PRIORTY STD FUZE SHELF 2,3'</v>
      </c>
      <c r="D220" s="0" t="str">
        <f aca="false">CONCATENATE("'",B220,"'")</f>
        <v>'Холодильники: Мерч. Стандарты. Кока-Кола на 2,3 полке'</v>
      </c>
    </row>
    <row r="221" customFormat="false" ht="12.8" hidden="false" customHeight="false" outlineLevel="0" collapsed="false">
      <c r="A221" s="0" t="s">
        <v>3167</v>
      </c>
      <c r="B221" s="0" t="s">
        <v>3168</v>
      </c>
      <c r="C221" s="0" t="str">
        <f aca="false">UPPER(CONCATENATE("'",A221,"'"))</f>
        <v>'COOLER: MERCH PRIORTY STD COCA- COLA SHELF 2,3'</v>
      </c>
      <c r="D221" s="0" t="str">
        <f aca="false">CONCATENATE("'",B221,"'")</f>
        <v>'Холодильники: Мерч. Стандарты. Фьюз на 2,3 полке'</v>
      </c>
    </row>
    <row r="222" customFormat="false" ht="12.8" hidden="false" customHeight="false" outlineLevel="0" collapsed="false">
      <c r="A222" s="0" t="s">
        <v>3169</v>
      </c>
      <c r="B222" s="0" t="s">
        <v>3170</v>
      </c>
      <c r="C222" s="0" t="str">
        <f aca="false">UPPER(CONCATENATE("'",A222,"'"))</f>
        <v>'COOLER: MERCH PRIORTY STD EVERY SKUS MIN 2 FACING'</v>
      </c>
      <c r="D222" s="0" t="str">
        <f aca="false">CONCATENATE("'",B222,"'")</f>
        <v>'Холодильники: Мерч. Стандарты. Каждое SKU min 2 facing'</v>
      </c>
    </row>
    <row r="223" customFormat="false" ht="12.8" hidden="false" customHeight="false" outlineLevel="0" collapsed="false">
      <c r="A223" s="0" t="s">
        <v>3171</v>
      </c>
      <c r="B223" s="0" t="s">
        <v>3172</v>
      </c>
      <c r="C223" s="0" t="str">
        <f aca="false">UPPER(CONCATENATE("'",A223,"'"))</f>
        <v>'COOLER: W/O OTHER PRODUCTS'</v>
      </c>
      <c r="D223" s="0" t="str">
        <f aca="false">CONCATENATE("'",B223,"'")</f>
        <v>'Холодильники: Без чужой продукции'</v>
      </c>
    </row>
    <row r="224" customFormat="false" ht="12.8" hidden="false" customHeight="false" outlineLevel="0" collapsed="false">
      <c r="A224" s="0" t="s">
        <v>3173</v>
      </c>
      <c r="B224" s="0" t="s">
        <v>3174</v>
      </c>
      <c r="C224" s="0" t="str">
        <f aca="false">UPPER(CONCATENATE("'",A224,"'"))</f>
        <v>'PROMO DISPLAYS'</v>
      </c>
      <c r="D224" s="0" t="str">
        <f aca="false">CONCATENATE("'",B224,"'")</f>
        <v>'Промо дисплеи'</v>
      </c>
    </row>
    <row r="225" customFormat="false" ht="12.8" hidden="false" customHeight="false" outlineLevel="0" collapsed="false">
      <c r="A225" s="0" t="s">
        <v>3175</v>
      </c>
      <c r="B225" s="0" t="s">
        <v>3176</v>
      </c>
      <c r="C225" s="0" t="str">
        <f aca="false">UPPER(CONCATENATE("'",A225,"'"))</f>
        <v>'PROMO DISPLAYS: FACINGS'</v>
      </c>
      <c r="D225" s="0" t="str">
        <f aca="false">CONCATENATE("'",B225,"'")</f>
        <v>'Промо дисплеи: Фейсинги'</v>
      </c>
    </row>
    <row r="226" customFormat="false" ht="12.8" hidden="false" customHeight="false" outlineLevel="0" collapsed="false">
      <c r="A226" s="0" t="s">
        <v>3177</v>
      </c>
      <c r="B226" s="0" t="s">
        <v>3178</v>
      </c>
      <c r="C226" s="0" t="str">
        <f aca="false">UPPER(CONCATENATE("'",A226,"'"))</f>
        <v>'IMPULSE ACTIVATIONS'</v>
      </c>
      <c r="D226" s="0" t="str">
        <f aca="false">CONCATENATE("'",B226,"'")</f>
        <v>'Импульсная Активация'</v>
      </c>
    </row>
    <row r="227" customFormat="false" ht="12.8" hidden="false" customHeight="false" outlineLevel="0" collapsed="false">
      <c r="A227" s="0" t="s">
        <v>3179</v>
      </c>
      <c r="B227" s="0" t="s">
        <v>3180</v>
      </c>
      <c r="C227" s="0" t="str">
        <f aca="false">UPPER(CONCATENATE("'",A227,"'"))</f>
        <v>'IMPULSE ACTIVATIONS: DOBRY APPLE 0.2L WITH SWEET SNACKS'</v>
      </c>
      <c r="D227" s="0" t="str">
        <f aca="false">CONCATENATE("'",B227,"'")</f>
        <v>'Импульсная Активация: Добрый Яблоко 0.2л в сладких снеках'</v>
      </c>
    </row>
    <row r="228" customFormat="false" ht="12.8" hidden="false" customHeight="false" outlineLevel="0" collapsed="false">
      <c r="A228" s="0" t="s">
        <v>3181</v>
      </c>
      <c r="B228" s="0" t="s">
        <v>3182</v>
      </c>
      <c r="C228" s="0" t="str">
        <f aca="false">UPPER(CONCATENATE("'",A228,"'"))</f>
        <v>'IMPULSE ACTIVATIONS: SSD WITH SNACK'</v>
      </c>
      <c r="D228" s="0" t="str">
        <f aca="false">CONCATENATE("'",B228,"'")</f>
        <v>'Импульсная Активация: SSD с солеными снеками'</v>
      </c>
    </row>
    <row r="229" customFormat="false" ht="12.8" hidden="false" customHeight="false" outlineLevel="0" collapsed="false">
      <c r="A229" s="0" t="s">
        <v>3183</v>
      </c>
      <c r="B229" s="0" t="s">
        <v>3184</v>
      </c>
      <c r="C229" s="0" t="str">
        <f aca="false">UPPER(CONCATENATE("'",A229,"'"))</f>
        <v>'IMPULSE ACTIVATIONS: DOBRIY - APPLE - 0.33L IN BAKARY'</v>
      </c>
      <c r="D229" s="0" t="str">
        <f aca="false">CONCATENATE("'",B229,"'")</f>
        <v>'Импульсная Активация: Добрый - Яблоко - 0.33л в выпечке'</v>
      </c>
    </row>
    <row r="230" customFormat="false" ht="12.8" hidden="false" customHeight="false" outlineLevel="0" collapsed="false">
      <c r="A230" s="0" t="s">
        <v>3185</v>
      </c>
      <c r="B230" s="0" t="s">
        <v>3185</v>
      </c>
      <c r="C230" s="0" t="str">
        <f aca="false">UPPER(CONCATENATE("'",A230,"'"))</f>
        <v>'IMPULSE_ACTIVATIONS'</v>
      </c>
      <c r="D230" s="0" t="str">
        <f aca="false">CONCATENATE("'",B230,"'")</f>
        <v>'IMPULSE_ACTIVATIONS'</v>
      </c>
    </row>
    <row r="231" customFormat="false" ht="12.8" hidden="false" customHeight="false" outlineLevel="0" collapsed="false">
      <c r="A231" s="0" t="s">
        <v>3186</v>
      </c>
      <c r="B231" s="0" t="s">
        <v>3186</v>
      </c>
      <c r="C231" s="0" t="str">
        <f aca="false">UPPER(CONCATENATE("'",A231,"'"))</f>
        <v>'PRIO_OCC'</v>
      </c>
      <c r="D231" s="0" t="str">
        <f aca="false">CONCATENATE("'",B231,"'")</f>
        <v>'PRIO_OCC'</v>
      </c>
    </row>
    <row r="232" customFormat="false" ht="12.8" hidden="false" customHeight="false" outlineLevel="0" collapsed="false">
      <c r="A232" s="0" t="s">
        <v>2683</v>
      </c>
      <c r="B232" s="0" t="s">
        <v>2683</v>
      </c>
      <c r="C232" s="0" t="str">
        <f aca="false">UPPER(CONCATENATE("'",A232,"'"))</f>
        <v>'POS 2019 - FT - CAP'</v>
      </c>
      <c r="D232" s="0" t="str">
        <f aca="false">CONCATENATE("'",B232,"'")</f>
        <v>'PoS 2019 - FT - CAP'</v>
      </c>
    </row>
    <row r="233" customFormat="false" ht="12.8" hidden="false" customHeight="false" outlineLevel="0" collapsed="false">
      <c r="A233" s="0" t="s">
        <v>2684</v>
      </c>
      <c r="B233" s="0" t="s">
        <v>2684</v>
      </c>
      <c r="C233" s="0" t="str">
        <f aca="false">UPPER(CONCATENATE("'",A233,"'"))</f>
        <v>'POS 2019 - FT NS - CAP'</v>
      </c>
      <c r="D233" s="0" t="str">
        <f aca="false">CONCATENATE("'",B233,"'")</f>
        <v>'PoS 2019 - FT NS - CAP'</v>
      </c>
    </row>
    <row r="234" customFormat="false" ht="12.8" hidden="false" customHeight="false" outlineLevel="0" collapsed="false">
      <c r="A234" s="0" t="s">
        <v>2685</v>
      </c>
      <c r="B234" s="0" t="s">
        <v>2685</v>
      </c>
      <c r="C234" s="0" t="str">
        <f aca="false">UPPER(CONCATENATE("'",A234,"'"))</f>
        <v>'POS 2019 - FT NS - REG'</v>
      </c>
      <c r="D234" s="0" t="str">
        <f aca="false">CONCATENATE("'",B234,"'")</f>
        <v>'PoS 2019 - FT NS - REG'</v>
      </c>
    </row>
    <row r="235" customFormat="false" ht="12.8" hidden="false" customHeight="false" outlineLevel="0" collapsed="false">
      <c r="A235" s="0" t="s">
        <v>2686</v>
      </c>
      <c r="B235" s="0" t="s">
        <v>2686</v>
      </c>
      <c r="C235" s="0" t="str">
        <f aca="false">UPPER(CONCATENATE("'",A235,"'"))</f>
        <v>'POS 2019 - FT - REG'</v>
      </c>
      <c r="D235" s="0" t="str">
        <f aca="false">CONCATENATE("'",B235,"'")</f>
        <v>'PoS 2019 - FT - REG'</v>
      </c>
    </row>
    <row r="236" customFormat="false" ht="12.8" hidden="false" customHeight="false" outlineLevel="0" collapsed="false">
      <c r="A236" s="0" t="s">
        <v>2687</v>
      </c>
      <c r="B236" s="0" t="s">
        <v>2687</v>
      </c>
      <c r="C236" s="0" t="str">
        <f aca="false">UPPER(CONCATENATE("'",A236,"'"))</f>
        <v>'POS 2019 - IC CANTEEN - EDU'</v>
      </c>
      <c r="D236" s="0" t="str">
        <f aca="false">CONCATENATE("'",B236,"'")</f>
        <v>'PoS 2019 - IC Canteen - EDU'</v>
      </c>
    </row>
    <row r="237" customFormat="false" ht="12.8" hidden="false" customHeight="false" outlineLevel="0" collapsed="false">
      <c r="A237" s="0" t="s">
        <v>2688</v>
      </c>
      <c r="B237" s="0" t="s">
        <v>2688</v>
      </c>
      <c r="C237" s="0" t="str">
        <f aca="false">UPPER(CONCATENATE("'",A237,"'"))</f>
        <v>'POS 2019 - IC CANTEEN - OTH'</v>
      </c>
      <c r="D237" s="0" t="str">
        <f aca="false">CONCATENATE("'",B237,"'")</f>
        <v>'PoS 2019 - IC Canteen - OTH'</v>
      </c>
    </row>
    <row r="238" customFormat="false" ht="12.8" hidden="false" customHeight="false" outlineLevel="0" collapsed="false">
      <c r="A238" s="0" t="s">
        <v>2689</v>
      </c>
      <c r="B238" s="0" t="s">
        <v>2689</v>
      </c>
      <c r="C238" s="0" t="str">
        <f aca="false">UPPER(CONCATENATE("'",A238,"'"))</f>
        <v>'POS 2019 - IC HORECA BARTAVERNCLUB - CAP'</v>
      </c>
      <c r="D238" s="0" t="str">
        <f aca="false">CONCATENATE("'",B238,"'")</f>
        <v>'PoS 2019 - IC HoReCa BarTavernClub - CAP'</v>
      </c>
    </row>
    <row r="239" customFormat="false" ht="12.8" hidden="false" customHeight="false" outlineLevel="0" collapsed="false">
      <c r="A239" s="0" t="s">
        <v>2690</v>
      </c>
      <c r="B239" s="0" t="s">
        <v>2690</v>
      </c>
      <c r="C239" s="0" t="str">
        <f aca="false">UPPER(CONCATENATE("'",A239,"'"))</f>
        <v>'POS 2019 - IC HORECA BARTAVERNCLUB - REG'</v>
      </c>
      <c r="D239" s="0" t="str">
        <f aca="false">CONCATENATE("'",B239,"'")</f>
        <v>'PoS 2019 - IC HoReCa BarTavernClub - REG'</v>
      </c>
    </row>
    <row r="240" customFormat="false" ht="12.8" hidden="false" customHeight="false" outlineLevel="0" collapsed="false">
      <c r="A240" s="0" t="s">
        <v>2691</v>
      </c>
      <c r="B240" s="0" t="s">
        <v>2691</v>
      </c>
      <c r="C240" s="0" t="str">
        <f aca="false">UPPER(CONCATENATE("'",A240,"'"))</f>
        <v>'POS 2019 - IC HORECA RESTCAFETEA - CAP'</v>
      </c>
      <c r="D240" s="0" t="str">
        <f aca="false">CONCATENATE("'",B240,"'")</f>
        <v>'PoS 2019 - IC HoReCa RestCafeTea - CAP'</v>
      </c>
    </row>
    <row r="241" customFormat="false" ht="12.8" hidden="false" customHeight="false" outlineLevel="0" collapsed="false">
      <c r="A241" s="0" t="s">
        <v>2692</v>
      </c>
      <c r="B241" s="0" t="s">
        <v>2692</v>
      </c>
      <c r="C241" s="0" t="str">
        <f aca="false">UPPER(CONCATENATE("'",A241,"'"))</f>
        <v>'POS 2019 - IC HORECA RESTCAFETEA - REG'</v>
      </c>
      <c r="D241" s="0" t="str">
        <f aca="false">CONCATENATE("'",B241,"'")</f>
        <v>'PoS 2019 - IC HoReCa RestCafeTea - REG'</v>
      </c>
    </row>
    <row r="242" customFormat="false" ht="12.8" hidden="false" customHeight="false" outlineLevel="0" collapsed="false">
      <c r="A242" s="0" t="s">
        <v>2693</v>
      </c>
      <c r="B242" s="0" t="s">
        <v>2693</v>
      </c>
      <c r="C242" s="0" t="str">
        <f aca="false">UPPER(CONCATENATE("'",A242,"'"))</f>
        <v>'POS 2019 - IC PETROLEUM - CAP'</v>
      </c>
      <c r="D242" s="0" t="str">
        <f aca="false">CONCATENATE("'",B242,"'")</f>
        <v>'PoS 2019 - IC Petroleum - CAP'</v>
      </c>
    </row>
    <row r="243" customFormat="false" ht="12.8" hidden="false" customHeight="false" outlineLevel="0" collapsed="false">
      <c r="A243" s="0" t="s">
        <v>2694</v>
      </c>
      <c r="B243" s="0" t="s">
        <v>2694</v>
      </c>
      <c r="C243" s="0" t="str">
        <f aca="false">UPPER(CONCATENATE("'",A243,"'"))</f>
        <v>'POS 2019 - IC PETROLEUM - REG'</v>
      </c>
      <c r="D243" s="0" t="str">
        <f aca="false">CONCATENATE("'",B243,"'")</f>
        <v>'PoS 2019 - IC Petroleum - REG'</v>
      </c>
    </row>
    <row r="244" customFormat="false" ht="12.8" hidden="false" customHeight="false" outlineLevel="0" collapsed="false">
      <c r="A244" s="0" t="s">
        <v>2695</v>
      </c>
      <c r="B244" s="0" t="s">
        <v>2695</v>
      </c>
      <c r="C244" s="0" t="str">
        <f aca="false">UPPER(CONCATENATE("'",A244,"'"))</f>
        <v>'POS 2019 - IC QSR'</v>
      </c>
      <c r="D244" s="0" t="str">
        <f aca="false">CONCATENATE("'",B244,"'")</f>
        <v>'PoS 2019 - IC QSR'</v>
      </c>
    </row>
    <row r="245" customFormat="false" ht="12.8" hidden="false" customHeight="false" outlineLevel="0" collapsed="false">
      <c r="A245" s="0" t="s">
        <v>2696</v>
      </c>
      <c r="B245" s="0" t="s">
        <v>2696</v>
      </c>
      <c r="C245" s="0" t="str">
        <f aca="false">UPPER(CONCATENATE("'",A245,"'"))</f>
        <v>'POS 2019 - MT CONV BIG - CAP'</v>
      </c>
      <c r="D245" s="0" t="str">
        <f aca="false">CONCATENATE("'",B245,"'")</f>
        <v>'PoS 2019 - MT Conv Big - CAP'</v>
      </c>
    </row>
    <row r="246" customFormat="false" ht="12.8" hidden="false" customHeight="false" outlineLevel="0" collapsed="false">
      <c r="A246" s="0" t="s">
        <v>2697</v>
      </c>
      <c r="B246" s="0" t="s">
        <v>2697</v>
      </c>
      <c r="C246" s="0" t="str">
        <f aca="false">UPPER(CONCATENATE("'",A246,"'"))</f>
        <v>'POS 2019 - MT CONV BIG - REG'</v>
      </c>
      <c r="D246" s="0" t="str">
        <f aca="false">CONCATENATE("'",B246,"'")</f>
        <v>'PoS 2019 - MT Conv Big - REG'</v>
      </c>
    </row>
    <row r="247" customFormat="false" ht="12.8" hidden="false" customHeight="false" outlineLevel="0" collapsed="false">
      <c r="A247" s="0" t="s">
        <v>2698</v>
      </c>
      <c r="B247" s="0" t="s">
        <v>2698</v>
      </c>
      <c r="C247" s="0" t="str">
        <f aca="false">UPPER(CONCATENATE("'",A247,"'"))</f>
        <v>'POS 2019 - MT CONV SMALL - CAP'</v>
      </c>
      <c r="D247" s="0" t="str">
        <f aca="false">CONCATENATE("'",B247,"'")</f>
        <v>'PoS 2019 - MT Conv Small - CAP'</v>
      </c>
    </row>
    <row r="248" customFormat="false" ht="12.8" hidden="false" customHeight="false" outlineLevel="0" collapsed="false">
      <c r="A248" s="0" t="s">
        <v>2699</v>
      </c>
      <c r="B248" s="0" t="s">
        <v>2699</v>
      </c>
      <c r="C248" s="0" t="str">
        <f aca="false">UPPER(CONCATENATE("'",A248,"'"))</f>
        <v>'POS 2019 - MT CONV SMALL - REG'</v>
      </c>
      <c r="D248" s="0" t="str">
        <f aca="false">CONCATENATE("'",B248,"'")</f>
        <v>'PoS 2019 - MT Conv Small - REG'</v>
      </c>
    </row>
    <row r="249" customFormat="false" ht="12.8" hidden="false" customHeight="false" outlineLevel="0" collapsed="false">
      <c r="A249" s="0" t="s">
        <v>2700</v>
      </c>
      <c r="B249" s="0" t="s">
        <v>2700</v>
      </c>
      <c r="C249" s="0" t="str">
        <f aca="false">UPPER(CONCATENATE("'",A249,"'"))</f>
        <v>'POS 2019 - MT HYPERMARKET - CAP'</v>
      </c>
      <c r="D249" s="0" t="str">
        <f aca="false">CONCATENATE("'",B249,"'")</f>
        <v>'PoS 2019 - MT Hypermarket - CAP'</v>
      </c>
    </row>
    <row r="250" customFormat="false" ht="12.8" hidden="false" customHeight="false" outlineLevel="0" collapsed="false">
      <c r="A250" s="0" t="s">
        <v>2701</v>
      </c>
      <c r="B250" s="0" t="s">
        <v>2701</v>
      </c>
      <c r="C250" s="0" t="str">
        <f aca="false">UPPER(CONCATENATE("'",A250,"'"))</f>
        <v>'POS 2019 - MT HYPERMARKET - REG'</v>
      </c>
      <c r="D250" s="0" t="str">
        <f aca="false">CONCATENATE("'",B250,"'")</f>
        <v>'PoS 2019 - MT Hypermarket - REG'</v>
      </c>
    </row>
    <row r="251" customFormat="false" ht="12.8" hidden="false" customHeight="false" outlineLevel="0" collapsed="false">
      <c r="A251" s="0" t="s">
        <v>2702</v>
      </c>
      <c r="B251" s="0" t="s">
        <v>2702</v>
      </c>
      <c r="C251" s="0" t="str">
        <f aca="false">UPPER(CONCATENATE("'",A251,"'"))</f>
        <v>'POS 2019 - MT SUPERMARKET - CAP'</v>
      </c>
      <c r="D251" s="0" t="str">
        <f aca="false">CONCATENATE("'",B251,"'")</f>
        <v>'PoS 2019 - MT Supermarket - CAP'</v>
      </c>
    </row>
    <row r="252" customFormat="false" ht="12.8" hidden="false" customHeight="false" outlineLevel="0" collapsed="false">
      <c r="A252" s="0" t="s">
        <v>2703</v>
      </c>
      <c r="B252" s="0" t="s">
        <v>2703</v>
      </c>
      <c r="C252" s="0" t="str">
        <f aca="false">UPPER(CONCATENATE("'",A252,"'"))</f>
        <v>'POS 2019 - MT SUPERMARKET - REG'</v>
      </c>
      <c r="D252" s="0" t="str">
        <f aca="false">CONCATENATE("'",B252,"'")</f>
        <v>'PoS 2019 - MT Supermarket - REG'</v>
      </c>
    </row>
    <row r="253" customFormat="false" ht="12.8" hidden="false" customHeight="false" outlineLevel="0" collapsed="false">
      <c r="A253" s="0" t="s">
        <v>2704</v>
      </c>
      <c r="B253" s="0" t="s">
        <v>2704</v>
      </c>
      <c r="C253" s="0" t="str">
        <f aca="false">UPPER(CONCATENATE("'",A253,"'"))</f>
        <v>'PROMO VISIT'</v>
      </c>
      <c r="D253" s="0" t="str">
        <f aca="false">CONCATENATE("'",B253,"'")</f>
        <v>'Promo Visit'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4.265306122449"/>
    <col collapsed="false" hidden="false" max="2" min="2" style="0" width="61.4234693877551"/>
    <col collapsed="false" hidden="false" max="1025" min="3" style="0" width="8.50510204081633"/>
  </cols>
  <sheetData>
    <row r="1" customFormat="false" ht="12.8" hidden="false" customHeight="false" outlineLevel="0" collapsed="false">
      <c r="A1" s="3" t="s">
        <v>12</v>
      </c>
      <c r="B1" s="3" t="s">
        <v>13</v>
      </c>
    </row>
    <row r="2" customFormat="false" ht="12.8" hidden="false" customHeight="false" outlineLevel="0" collapsed="false">
      <c r="A2" s="0" t="s">
        <v>3187</v>
      </c>
      <c r="B2" s="0" t="s">
        <v>2746</v>
      </c>
    </row>
    <row r="3" customFormat="false" ht="12.8" hidden="false" customHeight="false" outlineLevel="0" collapsed="false">
      <c r="A3" s="0" t="s">
        <v>3188</v>
      </c>
      <c r="B3" s="0" t="s">
        <v>3189</v>
      </c>
    </row>
    <row r="4" customFormat="false" ht="12.8" hidden="false" customHeight="false" outlineLevel="0" collapsed="false">
      <c r="A4" s="0" t="s">
        <v>3190</v>
      </c>
      <c r="B4" s="0" t="s">
        <v>3191</v>
      </c>
    </row>
    <row r="5" customFormat="false" ht="12.8" hidden="false" customHeight="false" outlineLevel="0" collapsed="false">
      <c r="A5" s="0" t="s">
        <v>3192</v>
      </c>
      <c r="B5" s="0" t="s">
        <v>3193</v>
      </c>
    </row>
    <row r="6" customFormat="false" ht="12.8" hidden="false" customHeight="false" outlineLevel="0" collapsed="false">
      <c r="A6" s="0" t="s">
        <v>3194</v>
      </c>
      <c r="B6" s="0" t="s">
        <v>3195</v>
      </c>
    </row>
    <row r="7" customFormat="false" ht="12.8" hidden="false" customHeight="false" outlineLevel="0" collapsed="false">
      <c r="A7" s="0" t="s">
        <v>3196</v>
      </c>
      <c r="B7" s="0" t="s">
        <v>3197</v>
      </c>
    </row>
    <row r="8" customFormat="false" ht="12.8" hidden="false" customHeight="false" outlineLevel="0" collapsed="false">
      <c r="A8" s="0" t="s">
        <v>3198</v>
      </c>
      <c r="B8" s="0" t="s">
        <v>3199</v>
      </c>
    </row>
    <row r="9" customFormat="false" ht="12.8" hidden="false" customHeight="false" outlineLevel="0" collapsed="false">
      <c r="A9" s="0" t="s">
        <v>3200</v>
      </c>
      <c r="B9" s="0" t="s">
        <v>3201</v>
      </c>
    </row>
    <row r="10" customFormat="false" ht="12.8" hidden="false" customHeight="false" outlineLevel="0" collapsed="false">
      <c r="A10" s="0" t="s">
        <v>3202</v>
      </c>
      <c r="B10" s="0" t="s">
        <v>3202</v>
      </c>
    </row>
    <row r="11" customFormat="false" ht="12.8" hidden="false" customHeight="false" outlineLevel="0" collapsed="false">
      <c r="A11" s="0" t="s">
        <v>3203</v>
      </c>
      <c r="B11" s="0" t="s">
        <v>3203</v>
      </c>
    </row>
    <row r="12" customFormat="false" ht="12.8" hidden="false" customHeight="false" outlineLevel="0" collapsed="false">
      <c r="A12" s="0" t="s">
        <v>3203</v>
      </c>
      <c r="B12" s="0" t="s">
        <v>3203</v>
      </c>
    </row>
    <row r="13" customFormat="false" ht="12.8" hidden="false" customHeight="false" outlineLevel="0" collapsed="false">
      <c r="A13" s="0" t="s">
        <v>3204</v>
      </c>
      <c r="B13" s="0" t="s">
        <v>2746</v>
      </c>
    </row>
    <row r="14" customFormat="false" ht="12.8" hidden="false" customHeight="false" outlineLevel="0" collapsed="false">
      <c r="A14" s="0" t="s">
        <v>3204</v>
      </c>
      <c r="B14" s="0" t="s">
        <v>2746</v>
      </c>
    </row>
    <row r="15" customFormat="false" ht="12.8" hidden="false" customHeight="false" outlineLevel="0" collapsed="false">
      <c r="A15" s="0" t="s">
        <v>3205</v>
      </c>
      <c r="B15" s="0" t="s">
        <v>3206</v>
      </c>
    </row>
    <row r="16" customFormat="false" ht="12.8" hidden="false" customHeight="false" outlineLevel="0" collapsed="false">
      <c r="A16" s="0" t="s">
        <v>3207</v>
      </c>
      <c r="B16" s="0" t="s">
        <v>3208</v>
      </c>
    </row>
    <row r="17" customFormat="false" ht="12.8" hidden="false" customHeight="false" outlineLevel="0" collapsed="false">
      <c r="A17" s="0" t="s">
        <v>3209</v>
      </c>
      <c r="B17" s="0" t="s">
        <v>3210</v>
      </c>
    </row>
    <row r="18" customFormat="false" ht="12.8" hidden="false" customHeight="false" outlineLevel="0" collapsed="false">
      <c r="A18" s="0" t="s">
        <v>3211</v>
      </c>
      <c r="B18" s="0" t="s">
        <v>2733</v>
      </c>
    </row>
    <row r="19" customFormat="false" ht="12.8" hidden="false" customHeight="false" outlineLevel="0" collapsed="false">
      <c r="A19" s="0" t="s">
        <v>3211</v>
      </c>
      <c r="B19" s="0" t="s">
        <v>2733</v>
      </c>
    </row>
    <row r="20" customFormat="false" ht="12.8" hidden="false" customHeight="false" outlineLevel="0" collapsed="false">
      <c r="A20" s="0" t="s">
        <v>3211</v>
      </c>
      <c r="B20" s="0" t="s">
        <v>2733</v>
      </c>
    </row>
    <row r="21" customFormat="false" ht="12.8" hidden="false" customHeight="false" outlineLevel="0" collapsed="false">
      <c r="A21" s="0" t="s">
        <v>3212</v>
      </c>
      <c r="B21" s="0" t="s">
        <v>3213</v>
      </c>
    </row>
    <row r="22" customFormat="false" ht="12.8" hidden="false" customHeight="false" outlineLevel="0" collapsed="false">
      <c r="A22" s="0" t="s">
        <v>3214</v>
      </c>
      <c r="B22" s="0" t="s">
        <v>3215</v>
      </c>
    </row>
    <row r="23" customFormat="false" ht="12.8" hidden="false" customHeight="false" outlineLevel="0" collapsed="false">
      <c r="A23" s="0" t="s">
        <v>3216</v>
      </c>
      <c r="B23" s="0" t="s">
        <v>3217</v>
      </c>
    </row>
    <row r="24" customFormat="false" ht="12.8" hidden="false" customHeight="false" outlineLevel="0" collapsed="false">
      <c r="A24" s="0" t="s">
        <v>3218</v>
      </c>
      <c r="B24" s="0" t="s">
        <v>3219</v>
      </c>
    </row>
    <row r="25" customFormat="false" ht="12.8" hidden="false" customHeight="false" outlineLevel="0" collapsed="false">
      <c r="A25" s="0" t="s">
        <v>3220</v>
      </c>
      <c r="B25" s="0" t="s">
        <v>2848</v>
      </c>
    </row>
    <row r="26" customFormat="false" ht="12.8" hidden="false" customHeight="false" outlineLevel="0" collapsed="false">
      <c r="A26" s="0" t="s">
        <v>3220</v>
      </c>
      <c r="B26" s="0" t="s">
        <v>2848</v>
      </c>
    </row>
    <row r="27" customFormat="false" ht="12.8" hidden="false" customHeight="false" outlineLevel="0" collapsed="false">
      <c r="A27" s="0" t="s">
        <v>3220</v>
      </c>
      <c r="B27" s="0" t="s">
        <v>2848</v>
      </c>
    </row>
    <row r="28" customFormat="false" ht="12.8" hidden="false" customHeight="false" outlineLevel="0" collapsed="false">
      <c r="A28" s="0" t="s">
        <v>3220</v>
      </c>
      <c r="B28" s="0" t="s">
        <v>2847</v>
      </c>
    </row>
    <row r="29" customFormat="false" ht="12.8" hidden="false" customHeight="false" outlineLevel="0" collapsed="false">
      <c r="A29" s="0" t="s">
        <v>3221</v>
      </c>
      <c r="B29" s="0" t="s">
        <v>3222</v>
      </c>
    </row>
    <row r="30" customFormat="false" ht="12.8" hidden="false" customHeight="false" outlineLevel="0" collapsed="false">
      <c r="A30" s="0" t="s">
        <v>3223</v>
      </c>
      <c r="B30" s="0" t="s">
        <v>3224</v>
      </c>
    </row>
    <row r="31" customFormat="false" ht="12.8" hidden="false" customHeight="false" outlineLevel="0" collapsed="false">
      <c r="A31" s="0" t="s">
        <v>3225</v>
      </c>
      <c r="B31" s="0" t="s">
        <v>2850</v>
      </c>
    </row>
    <row r="32" customFormat="false" ht="12.8" hidden="false" customHeight="false" outlineLevel="0" collapsed="false">
      <c r="A32" s="0" t="s">
        <v>3225</v>
      </c>
      <c r="B32" s="0" t="s">
        <v>2850</v>
      </c>
    </row>
    <row r="33" customFormat="false" ht="12.8" hidden="false" customHeight="false" outlineLevel="0" collapsed="false">
      <c r="A33" s="0" t="s">
        <v>3225</v>
      </c>
      <c r="B33" s="0" t="s">
        <v>2850</v>
      </c>
    </row>
    <row r="34" customFormat="false" ht="12.8" hidden="false" customHeight="false" outlineLevel="0" collapsed="false">
      <c r="A34" s="0" t="s">
        <v>3225</v>
      </c>
      <c r="B34" s="0" t="s">
        <v>2849</v>
      </c>
    </row>
    <row r="35" customFormat="false" ht="12.8" hidden="false" customHeight="false" outlineLevel="0" collapsed="false">
      <c r="A35" s="0" t="s">
        <v>3226</v>
      </c>
      <c r="B35" s="0" t="s">
        <v>2860</v>
      </c>
    </row>
    <row r="36" customFormat="false" ht="12.8" hidden="false" customHeight="false" outlineLevel="0" collapsed="false">
      <c r="A36" s="0" t="s">
        <v>3226</v>
      </c>
      <c r="B36" s="0" t="s">
        <v>2860</v>
      </c>
    </row>
    <row r="37" customFormat="false" ht="12.8" hidden="false" customHeight="false" outlineLevel="0" collapsed="false">
      <c r="A37" s="0" t="s">
        <v>3226</v>
      </c>
      <c r="B37" s="0" t="s">
        <v>2860</v>
      </c>
    </row>
    <row r="38" customFormat="false" ht="12.8" hidden="false" customHeight="false" outlineLevel="0" collapsed="false">
      <c r="A38" s="0" t="s">
        <v>3227</v>
      </c>
      <c r="B38" s="0" t="s">
        <v>3228</v>
      </c>
    </row>
    <row r="39" customFormat="false" ht="12.8" hidden="false" customHeight="false" outlineLevel="0" collapsed="false">
      <c r="A39" s="0" t="s">
        <v>3229</v>
      </c>
      <c r="B39" s="0" t="s">
        <v>3230</v>
      </c>
    </row>
    <row r="40" customFormat="false" ht="12.8" hidden="false" customHeight="false" outlineLevel="0" collapsed="false">
      <c r="A40" s="0" t="s">
        <v>3231</v>
      </c>
      <c r="B40" s="0" t="s">
        <v>3232</v>
      </c>
    </row>
    <row r="41" customFormat="false" ht="12.8" hidden="false" customHeight="false" outlineLevel="0" collapsed="false">
      <c r="A41" s="0" t="s">
        <v>3233</v>
      </c>
      <c r="B41" s="0" t="s">
        <v>2844</v>
      </c>
    </row>
    <row r="42" customFormat="false" ht="12.8" hidden="false" customHeight="false" outlineLevel="0" collapsed="false">
      <c r="A42" s="0" t="s">
        <v>3233</v>
      </c>
      <c r="B42" s="0" t="s">
        <v>2844</v>
      </c>
    </row>
    <row r="43" customFormat="false" ht="12.8" hidden="false" customHeight="false" outlineLevel="0" collapsed="false">
      <c r="A43" s="0" t="s">
        <v>3233</v>
      </c>
      <c r="B43" s="0" t="s">
        <v>2844</v>
      </c>
    </row>
    <row r="44" customFormat="false" ht="12.8" hidden="false" customHeight="false" outlineLevel="0" collapsed="false">
      <c r="A44" s="0" t="s">
        <v>3233</v>
      </c>
      <c r="B44" s="0" t="s">
        <v>2843</v>
      </c>
    </row>
    <row r="45" customFormat="false" ht="12.8" hidden="false" customHeight="false" outlineLevel="0" collapsed="false">
      <c r="A45" s="0" t="s">
        <v>3234</v>
      </c>
      <c r="B45" s="0" t="s">
        <v>3235</v>
      </c>
    </row>
    <row r="46" customFormat="false" ht="12.8" hidden="false" customHeight="false" outlineLevel="0" collapsed="false">
      <c r="A46" s="0" t="s">
        <v>3236</v>
      </c>
      <c r="B46" s="0" t="s">
        <v>3237</v>
      </c>
    </row>
    <row r="47" customFormat="false" ht="12.8" hidden="false" customHeight="false" outlineLevel="0" collapsed="false">
      <c r="A47" s="0" t="s">
        <v>3236</v>
      </c>
      <c r="B47" s="0" t="s">
        <v>3237</v>
      </c>
    </row>
    <row r="48" customFormat="false" ht="12.8" hidden="false" customHeight="false" outlineLevel="0" collapsed="false">
      <c r="A48" s="0" t="s">
        <v>3238</v>
      </c>
      <c r="B48" s="0" t="s">
        <v>3239</v>
      </c>
    </row>
    <row r="49" customFormat="false" ht="12.8" hidden="false" customHeight="false" outlineLevel="0" collapsed="false">
      <c r="A49" s="0" t="s">
        <v>3238</v>
      </c>
      <c r="B49" s="0" t="s">
        <v>3239</v>
      </c>
    </row>
    <row r="50" customFormat="false" ht="12.8" hidden="false" customHeight="false" outlineLevel="0" collapsed="false">
      <c r="A50" s="0" t="s">
        <v>3240</v>
      </c>
      <c r="B50" s="0" t="s">
        <v>2846</v>
      </c>
    </row>
    <row r="51" customFormat="false" ht="12.8" hidden="false" customHeight="false" outlineLevel="0" collapsed="false">
      <c r="A51" s="0" t="s">
        <v>3240</v>
      </c>
      <c r="B51" s="0" t="s">
        <v>2846</v>
      </c>
    </row>
    <row r="52" customFormat="false" ht="12.8" hidden="false" customHeight="false" outlineLevel="0" collapsed="false">
      <c r="A52" s="0" t="s">
        <v>3240</v>
      </c>
      <c r="B52" s="0" t="s">
        <v>2846</v>
      </c>
    </row>
    <row r="53" customFormat="false" ht="12.8" hidden="false" customHeight="false" outlineLevel="0" collapsed="false">
      <c r="A53" s="0" t="s">
        <v>3240</v>
      </c>
      <c r="B53" s="0" t="s">
        <v>2845</v>
      </c>
    </row>
    <row r="54" customFormat="false" ht="12.8" hidden="false" customHeight="false" outlineLevel="0" collapsed="false">
      <c r="A54" s="0" t="s">
        <v>3241</v>
      </c>
      <c r="B54" s="0" t="s">
        <v>2852</v>
      </c>
    </row>
    <row r="55" customFormat="false" ht="12.8" hidden="false" customHeight="false" outlineLevel="0" collapsed="false">
      <c r="A55" s="0" t="s">
        <v>3241</v>
      </c>
      <c r="B55" s="0" t="s">
        <v>2852</v>
      </c>
    </row>
    <row r="56" customFormat="false" ht="12.8" hidden="false" customHeight="false" outlineLevel="0" collapsed="false">
      <c r="A56" s="0" t="s">
        <v>3241</v>
      </c>
      <c r="B56" s="0" t="s">
        <v>2852</v>
      </c>
    </row>
    <row r="57" customFormat="false" ht="12.8" hidden="false" customHeight="false" outlineLevel="0" collapsed="false">
      <c r="A57" s="0" t="s">
        <v>3241</v>
      </c>
      <c r="B57" s="0" t="s">
        <v>2851</v>
      </c>
    </row>
    <row r="58" customFormat="false" ht="12.8" hidden="false" customHeight="false" outlineLevel="0" collapsed="false">
      <c r="A58" s="0" t="s">
        <v>3242</v>
      </c>
      <c r="B58" s="0" t="s">
        <v>3243</v>
      </c>
    </row>
    <row r="59" customFormat="false" ht="12.8" hidden="false" customHeight="false" outlineLevel="0" collapsed="false">
      <c r="A59" s="0" t="s">
        <v>3242</v>
      </c>
      <c r="B59" s="0" t="s">
        <v>3243</v>
      </c>
    </row>
    <row r="60" customFormat="false" ht="12.8" hidden="false" customHeight="false" outlineLevel="0" collapsed="false">
      <c r="A60" s="0" t="s">
        <v>3244</v>
      </c>
      <c r="B60" s="0" t="s">
        <v>3245</v>
      </c>
    </row>
    <row r="61" customFormat="false" ht="12.8" hidden="false" customHeight="false" outlineLevel="0" collapsed="false">
      <c r="A61" s="0" t="s">
        <v>3246</v>
      </c>
      <c r="B61" s="0" t="s">
        <v>3247</v>
      </c>
    </row>
    <row r="62" customFormat="false" ht="12.8" hidden="false" customHeight="false" outlineLevel="0" collapsed="false">
      <c r="A62" s="0" t="s">
        <v>3248</v>
      </c>
      <c r="B62" s="0" t="s">
        <v>2856</v>
      </c>
    </row>
    <row r="63" customFormat="false" ht="12.8" hidden="false" customHeight="false" outlineLevel="0" collapsed="false">
      <c r="A63" s="0" t="s">
        <v>3248</v>
      </c>
      <c r="B63" s="0" t="s">
        <v>2856</v>
      </c>
    </row>
    <row r="64" customFormat="false" ht="12.8" hidden="false" customHeight="false" outlineLevel="0" collapsed="false">
      <c r="A64" s="0" t="s">
        <v>3248</v>
      </c>
      <c r="B64" s="0" t="s">
        <v>2856</v>
      </c>
    </row>
    <row r="65" customFormat="false" ht="12.8" hidden="false" customHeight="false" outlineLevel="0" collapsed="false">
      <c r="A65" s="0" t="s">
        <v>3249</v>
      </c>
      <c r="B65" s="0" t="s">
        <v>3250</v>
      </c>
    </row>
    <row r="66" customFormat="false" ht="12.8" hidden="false" customHeight="false" outlineLevel="0" collapsed="false">
      <c r="A66" s="0" t="s">
        <v>3251</v>
      </c>
      <c r="B66" s="0" t="s">
        <v>2854</v>
      </c>
    </row>
    <row r="67" customFormat="false" ht="12.8" hidden="false" customHeight="false" outlineLevel="0" collapsed="false">
      <c r="A67" s="0" t="s">
        <v>3251</v>
      </c>
      <c r="B67" s="0" t="s">
        <v>2854</v>
      </c>
    </row>
    <row r="68" customFormat="false" ht="12.8" hidden="false" customHeight="false" outlineLevel="0" collapsed="false">
      <c r="A68" s="0" t="s">
        <v>3251</v>
      </c>
      <c r="B68" s="0" t="s">
        <v>2854</v>
      </c>
    </row>
    <row r="69" customFormat="false" ht="12.8" hidden="false" customHeight="false" outlineLevel="0" collapsed="false">
      <c r="A69" s="0" t="s">
        <v>3251</v>
      </c>
      <c r="B69" s="0" t="s">
        <v>2853</v>
      </c>
    </row>
    <row r="70" customFormat="false" ht="12.8" hidden="false" customHeight="false" outlineLevel="0" collapsed="false">
      <c r="A70" s="0" t="s">
        <v>3252</v>
      </c>
      <c r="B70" s="0" t="s">
        <v>2858</v>
      </c>
    </row>
    <row r="71" customFormat="false" ht="12.8" hidden="false" customHeight="false" outlineLevel="0" collapsed="false">
      <c r="A71" s="0" t="s">
        <v>3252</v>
      </c>
      <c r="B71" s="0" t="s">
        <v>2858</v>
      </c>
    </row>
    <row r="72" customFormat="false" ht="12.8" hidden="false" customHeight="false" outlineLevel="0" collapsed="false">
      <c r="A72" s="0" t="s">
        <v>3252</v>
      </c>
      <c r="B72" s="0" t="s">
        <v>2858</v>
      </c>
    </row>
    <row r="73" customFormat="false" ht="12.8" hidden="false" customHeight="false" outlineLevel="0" collapsed="false">
      <c r="A73" s="0" t="s">
        <v>3253</v>
      </c>
      <c r="B73" s="0" t="s">
        <v>3254</v>
      </c>
    </row>
    <row r="74" customFormat="false" ht="12.8" hidden="false" customHeight="false" outlineLevel="0" collapsed="false">
      <c r="A74" s="0" t="s">
        <v>3255</v>
      </c>
      <c r="B74" s="0" t="s">
        <v>3256</v>
      </c>
    </row>
    <row r="75" customFormat="false" ht="12.8" hidden="false" customHeight="false" outlineLevel="0" collapsed="false">
      <c r="A75" s="0" t="s">
        <v>3257</v>
      </c>
      <c r="B75" s="0" t="s">
        <v>2870</v>
      </c>
    </row>
    <row r="76" customFormat="false" ht="12.8" hidden="false" customHeight="false" outlineLevel="0" collapsed="false">
      <c r="A76" s="0" t="s">
        <v>3257</v>
      </c>
      <c r="B76" s="0" t="s">
        <v>2870</v>
      </c>
    </row>
    <row r="77" customFormat="false" ht="12.8" hidden="false" customHeight="false" outlineLevel="0" collapsed="false">
      <c r="A77" s="0" t="s">
        <v>3257</v>
      </c>
      <c r="B77" s="0" t="s">
        <v>2870</v>
      </c>
    </row>
    <row r="78" customFormat="false" ht="12.8" hidden="false" customHeight="false" outlineLevel="0" collapsed="false">
      <c r="A78" s="0" t="s">
        <v>3258</v>
      </c>
      <c r="B78" s="0" t="s">
        <v>3259</v>
      </c>
    </row>
    <row r="79" customFormat="false" ht="12.8" hidden="false" customHeight="false" outlineLevel="0" collapsed="false">
      <c r="A79" s="0" t="s">
        <v>3260</v>
      </c>
      <c r="B79" s="0" t="s">
        <v>2874</v>
      </c>
    </row>
    <row r="80" customFormat="false" ht="12.8" hidden="false" customHeight="false" outlineLevel="0" collapsed="false">
      <c r="A80" s="0" t="s">
        <v>3260</v>
      </c>
      <c r="B80" s="0" t="s">
        <v>2874</v>
      </c>
    </row>
    <row r="81" customFormat="false" ht="12.8" hidden="false" customHeight="false" outlineLevel="0" collapsed="false">
      <c r="A81" s="0" t="s">
        <v>3260</v>
      </c>
      <c r="B81" s="0" t="s">
        <v>2874</v>
      </c>
    </row>
    <row r="82" customFormat="false" ht="12.8" hidden="false" customHeight="false" outlineLevel="0" collapsed="false">
      <c r="A82" s="0" t="s">
        <v>3261</v>
      </c>
      <c r="B82" s="0" t="s">
        <v>2864</v>
      </c>
    </row>
    <row r="83" customFormat="false" ht="12.8" hidden="false" customHeight="false" outlineLevel="0" collapsed="false">
      <c r="A83" s="0" t="s">
        <v>3261</v>
      </c>
      <c r="B83" s="0" t="s">
        <v>2864</v>
      </c>
    </row>
    <row r="84" customFormat="false" ht="12.8" hidden="false" customHeight="false" outlineLevel="0" collapsed="false">
      <c r="A84" s="0" t="s">
        <v>3261</v>
      </c>
      <c r="B84" s="0" t="s">
        <v>2864</v>
      </c>
    </row>
    <row r="85" customFormat="false" ht="12.8" hidden="false" customHeight="false" outlineLevel="0" collapsed="false">
      <c r="A85" s="0" t="s">
        <v>3262</v>
      </c>
      <c r="B85" s="0" t="s">
        <v>2872</v>
      </c>
    </row>
    <row r="86" customFormat="false" ht="12.8" hidden="false" customHeight="false" outlineLevel="0" collapsed="false">
      <c r="A86" s="0" t="s">
        <v>3262</v>
      </c>
      <c r="B86" s="0" t="s">
        <v>2872</v>
      </c>
    </row>
    <row r="87" customFormat="false" ht="12.8" hidden="false" customHeight="false" outlineLevel="0" collapsed="false">
      <c r="A87" s="0" t="s">
        <v>3262</v>
      </c>
      <c r="B87" s="0" t="s">
        <v>2872</v>
      </c>
    </row>
    <row r="88" customFormat="false" ht="12.8" hidden="false" customHeight="false" outlineLevel="0" collapsed="false">
      <c r="A88" s="0" t="s">
        <v>3263</v>
      </c>
      <c r="B88" s="0" t="s">
        <v>3264</v>
      </c>
    </row>
    <row r="89" customFormat="false" ht="12.8" hidden="false" customHeight="false" outlineLevel="0" collapsed="false">
      <c r="A89" s="0" t="s">
        <v>3265</v>
      </c>
      <c r="B89" s="0" t="s">
        <v>3266</v>
      </c>
    </row>
    <row r="90" customFormat="false" ht="12.8" hidden="false" customHeight="false" outlineLevel="0" collapsed="false">
      <c r="A90" s="0" t="s">
        <v>3267</v>
      </c>
      <c r="B90" s="0" t="s">
        <v>3268</v>
      </c>
    </row>
    <row r="91" customFormat="false" ht="12.8" hidden="false" customHeight="false" outlineLevel="0" collapsed="false">
      <c r="A91" s="0" t="s">
        <v>3269</v>
      </c>
      <c r="B91" s="0" t="s">
        <v>3270</v>
      </c>
    </row>
    <row r="92" customFormat="false" ht="12.8" hidden="false" customHeight="false" outlineLevel="0" collapsed="false">
      <c r="A92" s="0" t="s">
        <v>3271</v>
      </c>
      <c r="B92" s="0" t="s">
        <v>3272</v>
      </c>
    </row>
    <row r="93" customFormat="false" ht="12.8" hidden="false" customHeight="false" outlineLevel="0" collapsed="false">
      <c r="A93" s="0" t="s">
        <v>3273</v>
      </c>
      <c r="B93" s="0" t="s">
        <v>3274</v>
      </c>
    </row>
    <row r="94" customFormat="false" ht="12.8" hidden="false" customHeight="false" outlineLevel="0" collapsed="false">
      <c r="A94" s="0" t="s">
        <v>3275</v>
      </c>
      <c r="B94" s="0" t="s">
        <v>3276</v>
      </c>
    </row>
    <row r="95" customFormat="false" ht="12.8" hidden="false" customHeight="false" outlineLevel="0" collapsed="false">
      <c r="A95" s="0" t="s">
        <v>3277</v>
      </c>
      <c r="B95" s="0" t="s">
        <v>3278</v>
      </c>
    </row>
    <row r="96" customFormat="false" ht="12.8" hidden="false" customHeight="false" outlineLevel="0" collapsed="false">
      <c r="A96" s="0" t="s">
        <v>3279</v>
      </c>
      <c r="B96" s="0" t="s">
        <v>3280</v>
      </c>
    </row>
    <row r="97" customFormat="false" ht="12.8" hidden="false" customHeight="false" outlineLevel="0" collapsed="false">
      <c r="A97" s="0" t="s">
        <v>3281</v>
      </c>
      <c r="B97" s="0" t="s">
        <v>3282</v>
      </c>
    </row>
    <row r="98" customFormat="false" ht="12.8" hidden="false" customHeight="false" outlineLevel="0" collapsed="false">
      <c r="A98" s="0" t="s">
        <v>3283</v>
      </c>
      <c r="B98" s="0" t="s">
        <v>3284</v>
      </c>
    </row>
    <row r="99" customFormat="false" ht="12.8" hidden="false" customHeight="false" outlineLevel="0" collapsed="false">
      <c r="A99" s="0" t="s">
        <v>3285</v>
      </c>
      <c r="B99" s="0" t="s">
        <v>3286</v>
      </c>
    </row>
    <row r="100" customFormat="false" ht="12.8" hidden="false" customHeight="false" outlineLevel="0" collapsed="false">
      <c r="A100" s="0" t="s">
        <v>3287</v>
      </c>
      <c r="B100" s="0" t="s">
        <v>3288</v>
      </c>
    </row>
    <row r="101" customFormat="false" ht="12.8" hidden="false" customHeight="false" outlineLevel="0" collapsed="false">
      <c r="A101" s="0" t="s">
        <v>3289</v>
      </c>
      <c r="B101" s="0" t="s">
        <v>2706</v>
      </c>
    </row>
    <row r="102" customFormat="false" ht="12.8" hidden="false" customHeight="false" outlineLevel="0" collapsed="false">
      <c r="A102" s="0" t="s">
        <v>3290</v>
      </c>
      <c r="B102" s="0" t="s">
        <v>3290</v>
      </c>
    </row>
    <row r="103" customFormat="false" ht="12.8" hidden="false" customHeight="false" outlineLevel="0" collapsed="false">
      <c r="A103" s="0" t="s">
        <v>3290</v>
      </c>
      <c r="B103" s="0" t="s">
        <v>3290</v>
      </c>
    </row>
    <row r="104" customFormat="false" ht="12.8" hidden="false" customHeight="false" outlineLevel="0" collapsed="false">
      <c r="A104" s="0" t="s">
        <v>3291</v>
      </c>
      <c r="B104" s="0" t="s">
        <v>3292</v>
      </c>
    </row>
    <row r="105" customFormat="false" ht="12.8" hidden="false" customHeight="false" outlineLevel="0" collapsed="false">
      <c r="A105" s="0" t="s">
        <v>3291</v>
      </c>
      <c r="B105" s="0" t="s">
        <v>3292</v>
      </c>
    </row>
    <row r="106" customFormat="false" ht="12.8" hidden="false" customHeight="false" outlineLevel="0" collapsed="false">
      <c r="A106" s="0" t="s">
        <v>3293</v>
      </c>
      <c r="B106" s="0" t="s">
        <v>3294</v>
      </c>
    </row>
    <row r="107" customFormat="false" ht="12.8" hidden="false" customHeight="false" outlineLevel="0" collapsed="false">
      <c r="A107" s="0" t="s">
        <v>3293</v>
      </c>
      <c r="B107" s="0" t="s">
        <v>3294</v>
      </c>
    </row>
    <row r="108" customFormat="false" ht="12.8" hidden="false" customHeight="false" outlineLevel="0" collapsed="false">
      <c r="A108" s="0" t="s">
        <v>3295</v>
      </c>
      <c r="B108" s="0" t="s">
        <v>3296</v>
      </c>
    </row>
    <row r="109" customFormat="false" ht="12.8" hidden="false" customHeight="false" outlineLevel="0" collapsed="false">
      <c r="A109" s="0" t="s">
        <v>3297</v>
      </c>
      <c r="B109" s="0" t="s">
        <v>3298</v>
      </c>
    </row>
    <row r="110" customFormat="false" ht="12.8" hidden="false" customHeight="false" outlineLevel="0" collapsed="false">
      <c r="A110" s="0" t="s">
        <v>3297</v>
      </c>
      <c r="B110" s="0" t="s">
        <v>3298</v>
      </c>
    </row>
    <row r="111" customFormat="false" ht="12.8" hidden="false" customHeight="false" outlineLevel="0" collapsed="false">
      <c r="A111" s="0" t="s">
        <v>3299</v>
      </c>
      <c r="B111" s="0" t="s">
        <v>3299</v>
      </c>
    </row>
    <row r="112" customFormat="false" ht="12.8" hidden="false" customHeight="false" outlineLevel="0" collapsed="false">
      <c r="A112" s="0" t="s">
        <v>3299</v>
      </c>
      <c r="B112" s="0" t="s">
        <v>3299</v>
      </c>
    </row>
    <row r="113" customFormat="false" ht="12.8" hidden="false" customHeight="false" outlineLevel="0" collapsed="false">
      <c r="A113" s="0" t="s">
        <v>3300</v>
      </c>
      <c r="B113" s="0" t="s">
        <v>3300</v>
      </c>
    </row>
    <row r="114" customFormat="false" ht="12.8" hidden="false" customHeight="false" outlineLevel="0" collapsed="false">
      <c r="A114" s="0" t="s">
        <v>3300</v>
      </c>
      <c r="B114" s="0" t="s">
        <v>3300</v>
      </c>
    </row>
    <row r="115" customFormat="false" ht="12.8" hidden="false" customHeight="false" outlineLevel="0" collapsed="false">
      <c r="A115" s="0" t="s">
        <v>3301</v>
      </c>
      <c r="B115" s="0" t="s">
        <v>3301</v>
      </c>
    </row>
    <row r="116" customFormat="false" ht="12.8" hidden="false" customHeight="false" outlineLevel="0" collapsed="false">
      <c r="A116" s="0" t="s">
        <v>3302</v>
      </c>
      <c r="B116" s="0" t="s">
        <v>3302</v>
      </c>
    </row>
    <row r="117" customFormat="false" ht="12.8" hidden="false" customHeight="false" outlineLevel="0" collapsed="false">
      <c r="A117" s="0" t="s">
        <v>3302</v>
      </c>
      <c r="B117" s="0" t="s">
        <v>3302</v>
      </c>
    </row>
    <row r="118" customFormat="false" ht="12.8" hidden="false" customHeight="false" outlineLevel="0" collapsed="false">
      <c r="A118" s="0" t="s">
        <v>3303</v>
      </c>
      <c r="B118" s="0" t="s">
        <v>3304</v>
      </c>
    </row>
    <row r="119" customFormat="false" ht="12.8" hidden="false" customHeight="false" outlineLevel="0" collapsed="false">
      <c r="A119" s="0" t="s">
        <v>3305</v>
      </c>
      <c r="B119" s="0" t="s">
        <v>3306</v>
      </c>
    </row>
    <row r="120" customFormat="false" ht="12.8" hidden="false" customHeight="false" outlineLevel="0" collapsed="false">
      <c r="A120" s="0" t="s">
        <v>3307</v>
      </c>
      <c r="B120" s="0" t="s">
        <v>3308</v>
      </c>
    </row>
    <row r="121" customFormat="false" ht="12.8" hidden="false" customHeight="false" outlineLevel="0" collapsed="false">
      <c r="A121" s="0" t="s">
        <v>3309</v>
      </c>
      <c r="B121" s="0" t="s">
        <v>3310</v>
      </c>
    </row>
    <row r="122" customFormat="false" ht="12.8" hidden="false" customHeight="false" outlineLevel="0" collapsed="false">
      <c r="A122" s="0" t="s">
        <v>3311</v>
      </c>
      <c r="B122" s="0" t="s">
        <v>3312</v>
      </c>
    </row>
    <row r="123" customFormat="false" ht="12.8" hidden="false" customHeight="false" outlineLevel="0" collapsed="false">
      <c r="A123" s="0" t="s">
        <v>3313</v>
      </c>
      <c r="B123" s="0" t="s">
        <v>3314</v>
      </c>
    </row>
    <row r="124" customFormat="false" ht="12.8" hidden="false" customHeight="false" outlineLevel="0" collapsed="false">
      <c r="A124" s="0" t="s">
        <v>3315</v>
      </c>
      <c r="B124" s="0" t="s">
        <v>3316</v>
      </c>
    </row>
    <row r="125" customFormat="false" ht="12.8" hidden="false" customHeight="false" outlineLevel="0" collapsed="false">
      <c r="A125" s="0" t="s">
        <v>3315</v>
      </c>
      <c r="B125" s="0" t="s">
        <v>3316</v>
      </c>
    </row>
    <row r="126" customFormat="false" ht="12.8" hidden="false" customHeight="false" outlineLevel="0" collapsed="false">
      <c r="A126" s="0" t="s">
        <v>3317</v>
      </c>
      <c r="B126" s="0" t="s">
        <v>3318</v>
      </c>
    </row>
    <row r="127" customFormat="false" ht="12.8" hidden="false" customHeight="false" outlineLevel="0" collapsed="false">
      <c r="A127" s="0" t="s">
        <v>3319</v>
      </c>
      <c r="B127" s="0" t="s">
        <v>3320</v>
      </c>
    </row>
    <row r="128" customFormat="false" ht="12.8" hidden="false" customHeight="false" outlineLevel="0" collapsed="false">
      <c r="A128" s="0" t="s">
        <v>3321</v>
      </c>
      <c r="B128" s="0" t="s">
        <v>2774</v>
      </c>
    </row>
    <row r="129" customFormat="false" ht="12.8" hidden="false" customHeight="false" outlineLevel="0" collapsed="false">
      <c r="A129" s="0" t="s">
        <v>3321</v>
      </c>
      <c r="B129" s="0" t="s">
        <v>2774</v>
      </c>
    </row>
    <row r="130" customFormat="false" ht="12.8" hidden="false" customHeight="false" outlineLevel="0" collapsed="false">
      <c r="A130" s="0" t="s">
        <v>3321</v>
      </c>
      <c r="B130" s="0" t="s">
        <v>2774</v>
      </c>
    </row>
    <row r="131" customFormat="false" ht="12.8" hidden="false" customHeight="false" outlineLevel="0" collapsed="false">
      <c r="A131" s="0" t="s">
        <v>3322</v>
      </c>
      <c r="B131" s="0" t="s">
        <v>2824</v>
      </c>
    </row>
    <row r="132" customFormat="false" ht="12.8" hidden="false" customHeight="false" outlineLevel="0" collapsed="false">
      <c r="A132" s="0" t="s">
        <v>3322</v>
      </c>
      <c r="B132" s="0" t="s">
        <v>2824</v>
      </c>
    </row>
    <row r="133" customFormat="false" ht="12.8" hidden="false" customHeight="false" outlineLevel="0" collapsed="false">
      <c r="A133" s="0" t="s">
        <v>3322</v>
      </c>
      <c r="B133" s="0" t="s">
        <v>2824</v>
      </c>
    </row>
    <row r="134" customFormat="false" ht="12.8" hidden="false" customHeight="false" outlineLevel="0" collapsed="false">
      <c r="A134" s="0" t="s">
        <v>3323</v>
      </c>
      <c r="B134" s="0" t="s">
        <v>2770</v>
      </c>
    </row>
    <row r="135" customFormat="false" ht="12.8" hidden="false" customHeight="false" outlineLevel="0" collapsed="false">
      <c r="A135" s="0" t="s">
        <v>3323</v>
      </c>
      <c r="B135" s="0" t="s">
        <v>2770</v>
      </c>
    </row>
    <row r="136" customFormat="false" ht="12.8" hidden="false" customHeight="false" outlineLevel="0" collapsed="false">
      <c r="A136" s="0" t="s">
        <v>3323</v>
      </c>
      <c r="B136" s="0" t="s">
        <v>2770</v>
      </c>
    </row>
    <row r="137" customFormat="false" ht="12.8" hidden="false" customHeight="false" outlineLevel="0" collapsed="false">
      <c r="A137" s="0" t="s">
        <v>3324</v>
      </c>
      <c r="B137" s="0" t="s">
        <v>3325</v>
      </c>
    </row>
    <row r="138" customFormat="false" ht="12.8" hidden="false" customHeight="false" outlineLevel="0" collapsed="false">
      <c r="A138" s="0" t="s">
        <v>3326</v>
      </c>
      <c r="B138" s="0" t="s">
        <v>2768</v>
      </c>
    </row>
    <row r="139" customFormat="false" ht="12.8" hidden="false" customHeight="false" outlineLevel="0" collapsed="false">
      <c r="A139" s="0" t="s">
        <v>3326</v>
      </c>
      <c r="B139" s="0" t="s">
        <v>2768</v>
      </c>
    </row>
    <row r="140" customFormat="false" ht="12.8" hidden="false" customHeight="false" outlineLevel="0" collapsed="false">
      <c r="A140" s="0" t="s">
        <v>3326</v>
      </c>
      <c r="B140" s="0" t="s">
        <v>3327</v>
      </c>
    </row>
    <row r="141" customFormat="false" ht="12.8" hidden="false" customHeight="false" outlineLevel="0" collapsed="false">
      <c r="A141" s="0" t="s">
        <v>3326</v>
      </c>
      <c r="B141" s="0" t="s">
        <v>2768</v>
      </c>
    </row>
    <row r="142" customFormat="false" ht="12.8" hidden="false" customHeight="false" outlineLevel="0" collapsed="false">
      <c r="A142" s="0" t="s">
        <v>3328</v>
      </c>
      <c r="B142" s="0" t="s">
        <v>2764</v>
      </c>
    </row>
    <row r="143" customFormat="false" ht="12.8" hidden="false" customHeight="false" outlineLevel="0" collapsed="false">
      <c r="A143" s="0" t="s">
        <v>3328</v>
      </c>
      <c r="B143" s="0" t="s">
        <v>2764</v>
      </c>
    </row>
    <row r="144" customFormat="false" ht="12.8" hidden="false" customHeight="false" outlineLevel="0" collapsed="false">
      <c r="A144" s="0" t="s">
        <v>3328</v>
      </c>
      <c r="B144" s="0" t="s">
        <v>2764</v>
      </c>
    </row>
    <row r="145" customFormat="false" ht="12.8" hidden="false" customHeight="false" outlineLevel="0" collapsed="false">
      <c r="A145" s="0" t="s">
        <v>3329</v>
      </c>
      <c r="B145" s="0" t="s">
        <v>3327</v>
      </c>
    </row>
    <row r="146" customFormat="false" ht="12.8" hidden="false" customHeight="false" outlineLevel="0" collapsed="false">
      <c r="A146" s="0" t="s">
        <v>3329</v>
      </c>
      <c r="B146" s="0" t="s">
        <v>3327</v>
      </c>
    </row>
    <row r="147" customFormat="false" ht="12.8" hidden="false" customHeight="false" outlineLevel="0" collapsed="false">
      <c r="A147" s="0" t="s">
        <v>3330</v>
      </c>
      <c r="B147" s="0" t="s">
        <v>3331</v>
      </c>
    </row>
    <row r="148" customFormat="false" ht="12.8" hidden="false" customHeight="false" outlineLevel="0" collapsed="false">
      <c r="A148" s="0" t="s">
        <v>3332</v>
      </c>
      <c r="B148" s="0" t="s">
        <v>2766</v>
      </c>
    </row>
    <row r="149" customFormat="false" ht="12.8" hidden="false" customHeight="false" outlineLevel="0" collapsed="false">
      <c r="A149" s="0" t="s">
        <v>3332</v>
      </c>
      <c r="B149" s="0" t="s">
        <v>2766</v>
      </c>
    </row>
    <row r="150" customFormat="false" ht="12.8" hidden="false" customHeight="false" outlineLevel="0" collapsed="false">
      <c r="A150" s="0" t="s">
        <v>3332</v>
      </c>
      <c r="B150" s="0" t="s">
        <v>2766</v>
      </c>
    </row>
    <row r="151" customFormat="false" ht="12.8" hidden="false" customHeight="false" outlineLevel="0" collapsed="false">
      <c r="A151" s="0" t="s">
        <v>3333</v>
      </c>
      <c r="B151" s="0" t="s">
        <v>3334</v>
      </c>
    </row>
    <row r="152" customFormat="false" ht="12.8" hidden="false" customHeight="false" outlineLevel="0" collapsed="false">
      <c r="A152" s="0" t="s">
        <v>3335</v>
      </c>
      <c r="B152" s="0" t="s">
        <v>3336</v>
      </c>
    </row>
    <row r="153" customFormat="false" ht="12.8" hidden="false" customHeight="false" outlineLevel="0" collapsed="false">
      <c r="A153" s="0" t="s">
        <v>3335</v>
      </c>
      <c r="B153" s="0" t="s">
        <v>3336</v>
      </c>
    </row>
    <row r="154" customFormat="false" ht="12.8" hidden="false" customHeight="false" outlineLevel="0" collapsed="false">
      <c r="A154" s="0" t="s">
        <v>3337</v>
      </c>
      <c r="B154" s="0" t="s">
        <v>2828</v>
      </c>
    </row>
    <row r="155" customFormat="false" ht="12.8" hidden="false" customHeight="false" outlineLevel="0" collapsed="false">
      <c r="A155" s="0" t="s">
        <v>3337</v>
      </c>
      <c r="B155" s="0" t="s">
        <v>2828</v>
      </c>
    </row>
    <row r="156" customFormat="false" ht="12.8" hidden="false" customHeight="false" outlineLevel="0" collapsed="false">
      <c r="A156" s="0" t="s">
        <v>3337</v>
      </c>
      <c r="B156" s="0" t="s">
        <v>2828</v>
      </c>
    </row>
    <row r="157" customFormat="false" ht="12.8" hidden="false" customHeight="false" outlineLevel="0" collapsed="false">
      <c r="A157" s="0" t="s">
        <v>3338</v>
      </c>
      <c r="B157" s="0" t="s">
        <v>3339</v>
      </c>
    </row>
    <row r="158" customFormat="false" ht="12.8" hidden="false" customHeight="false" outlineLevel="0" collapsed="false">
      <c r="A158" s="0" t="s">
        <v>3338</v>
      </c>
      <c r="B158" s="0" t="s">
        <v>3339</v>
      </c>
    </row>
    <row r="159" customFormat="false" ht="12.8" hidden="false" customHeight="false" outlineLevel="0" collapsed="false">
      <c r="A159" s="0" t="s">
        <v>3340</v>
      </c>
      <c r="B159" s="0" t="s">
        <v>2786</v>
      </c>
    </row>
    <row r="160" customFormat="false" ht="12.8" hidden="false" customHeight="false" outlineLevel="0" collapsed="false">
      <c r="A160" s="0" t="s">
        <v>3340</v>
      </c>
      <c r="B160" s="0" t="s">
        <v>2786</v>
      </c>
    </row>
    <row r="161" customFormat="false" ht="12.8" hidden="false" customHeight="false" outlineLevel="0" collapsed="false">
      <c r="A161" s="0" t="s">
        <v>3340</v>
      </c>
      <c r="B161" s="0" t="s">
        <v>2786</v>
      </c>
    </row>
    <row r="162" customFormat="false" ht="12.8" hidden="false" customHeight="false" outlineLevel="0" collapsed="false">
      <c r="A162" s="0" t="s">
        <v>3341</v>
      </c>
      <c r="B162" s="0" t="s">
        <v>3342</v>
      </c>
    </row>
    <row r="163" customFormat="false" ht="12.8" hidden="false" customHeight="false" outlineLevel="0" collapsed="false">
      <c r="A163" s="0" t="s">
        <v>3343</v>
      </c>
      <c r="B163" s="0" t="s">
        <v>2780</v>
      </c>
    </row>
    <row r="164" customFormat="false" ht="12.8" hidden="false" customHeight="false" outlineLevel="0" collapsed="false">
      <c r="A164" s="0" t="s">
        <v>3343</v>
      </c>
      <c r="B164" s="0" t="s">
        <v>2780</v>
      </c>
    </row>
    <row r="165" customFormat="false" ht="12.8" hidden="false" customHeight="false" outlineLevel="0" collapsed="false">
      <c r="A165" s="0" t="s">
        <v>3343</v>
      </c>
      <c r="B165" s="0" t="s">
        <v>3344</v>
      </c>
    </row>
    <row r="166" customFormat="false" ht="12.8" hidden="false" customHeight="false" outlineLevel="0" collapsed="false">
      <c r="A166" s="0" t="s">
        <v>3343</v>
      </c>
      <c r="B166" s="0" t="s">
        <v>2780</v>
      </c>
    </row>
    <row r="167" customFormat="false" ht="12.8" hidden="false" customHeight="false" outlineLevel="0" collapsed="false">
      <c r="A167" s="0" t="s">
        <v>3345</v>
      </c>
      <c r="B167" s="0" t="s">
        <v>2772</v>
      </c>
    </row>
    <row r="168" customFormat="false" ht="12.8" hidden="false" customHeight="false" outlineLevel="0" collapsed="false">
      <c r="A168" s="0" t="s">
        <v>3345</v>
      </c>
      <c r="B168" s="0" t="s">
        <v>2772</v>
      </c>
    </row>
    <row r="169" customFormat="false" ht="12.8" hidden="false" customHeight="false" outlineLevel="0" collapsed="false">
      <c r="A169" s="0" t="s">
        <v>3345</v>
      </c>
      <c r="B169" s="0" t="s">
        <v>2772</v>
      </c>
    </row>
    <row r="170" customFormat="false" ht="12.8" hidden="false" customHeight="false" outlineLevel="0" collapsed="false">
      <c r="A170" s="0" t="s">
        <v>3346</v>
      </c>
      <c r="B170" s="0" t="s">
        <v>3344</v>
      </c>
    </row>
    <row r="171" customFormat="false" ht="12.8" hidden="false" customHeight="false" outlineLevel="0" collapsed="false">
      <c r="A171" s="0" t="s">
        <v>3346</v>
      </c>
      <c r="B171" s="0" t="s">
        <v>3344</v>
      </c>
    </row>
    <row r="172" customFormat="false" ht="12.8" hidden="false" customHeight="false" outlineLevel="0" collapsed="false">
      <c r="A172" s="0" t="s">
        <v>3347</v>
      </c>
      <c r="B172" s="0" t="s">
        <v>3348</v>
      </c>
    </row>
    <row r="173" customFormat="false" ht="12.8" hidden="false" customHeight="false" outlineLevel="0" collapsed="false">
      <c r="A173" s="0" t="s">
        <v>3349</v>
      </c>
      <c r="B173" s="0" t="s">
        <v>3350</v>
      </c>
    </row>
    <row r="174" customFormat="false" ht="12.8" hidden="false" customHeight="false" outlineLevel="0" collapsed="false">
      <c r="A174" s="0" t="s">
        <v>3351</v>
      </c>
      <c r="B174" s="0" t="s">
        <v>3352</v>
      </c>
    </row>
    <row r="175" customFormat="false" ht="12.8" hidden="false" customHeight="false" outlineLevel="0" collapsed="false">
      <c r="A175" s="0" t="s">
        <v>3351</v>
      </c>
      <c r="B175" s="0" t="s">
        <v>2808</v>
      </c>
    </row>
    <row r="176" customFormat="false" ht="12.8" hidden="false" customHeight="false" outlineLevel="0" collapsed="false">
      <c r="A176" s="0" t="s">
        <v>3351</v>
      </c>
      <c r="B176" s="0" t="s">
        <v>2808</v>
      </c>
    </row>
    <row r="177" customFormat="false" ht="12.8" hidden="false" customHeight="false" outlineLevel="0" collapsed="false">
      <c r="A177" s="0" t="s">
        <v>3351</v>
      </c>
      <c r="B177" s="0" t="s">
        <v>3353</v>
      </c>
    </row>
    <row r="178" customFormat="false" ht="12.8" hidden="false" customHeight="false" outlineLevel="0" collapsed="false">
      <c r="A178" s="0" t="s">
        <v>3354</v>
      </c>
      <c r="B178" s="0" t="s">
        <v>3355</v>
      </c>
    </row>
    <row r="179" customFormat="false" ht="12.8" hidden="false" customHeight="false" outlineLevel="0" collapsed="false">
      <c r="A179" s="0" t="s">
        <v>3354</v>
      </c>
      <c r="B179" s="0" t="s">
        <v>2806</v>
      </c>
    </row>
    <row r="180" customFormat="false" ht="12.8" hidden="false" customHeight="false" outlineLevel="0" collapsed="false">
      <c r="A180" s="0" t="s">
        <v>3354</v>
      </c>
      <c r="B180" s="0" t="s">
        <v>2806</v>
      </c>
    </row>
    <row r="181" customFormat="false" ht="12.8" hidden="false" customHeight="false" outlineLevel="0" collapsed="false">
      <c r="A181" s="0" t="s">
        <v>3356</v>
      </c>
      <c r="B181" s="0" t="s">
        <v>2790</v>
      </c>
    </row>
    <row r="182" customFormat="false" ht="12.8" hidden="false" customHeight="false" outlineLevel="0" collapsed="false">
      <c r="A182" s="0" t="s">
        <v>3356</v>
      </c>
      <c r="B182" s="0" t="s">
        <v>2790</v>
      </c>
    </row>
    <row r="183" customFormat="false" ht="12.8" hidden="false" customHeight="false" outlineLevel="0" collapsed="false">
      <c r="A183" s="0" t="s">
        <v>3356</v>
      </c>
      <c r="B183" s="0" t="s">
        <v>2790</v>
      </c>
    </row>
    <row r="184" customFormat="false" ht="12.8" hidden="false" customHeight="false" outlineLevel="0" collapsed="false">
      <c r="A184" s="0" t="s">
        <v>3357</v>
      </c>
      <c r="B184" s="0" t="s">
        <v>3358</v>
      </c>
    </row>
    <row r="185" customFormat="false" ht="12.8" hidden="false" customHeight="false" outlineLevel="0" collapsed="false">
      <c r="A185" s="0" t="s">
        <v>3359</v>
      </c>
      <c r="B185" s="0" t="s">
        <v>3360</v>
      </c>
    </row>
    <row r="186" customFormat="false" ht="12.8" hidden="false" customHeight="false" outlineLevel="0" collapsed="false">
      <c r="A186" s="0" t="s">
        <v>3361</v>
      </c>
      <c r="B186" s="0" t="s">
        <v>3362</v>
      </c>
    </row>
    <row r="187" customFormat="false" ht="12.8" hidden="false" customHeight="false" outlineLevel="0" collapsed="false">
      <c r="A187" s="0" t="s">
        <v>3363</v>
      </c>
      <c r="B187" s="0" t="s">
        <v>3364</v>
      </c>
    </row>
    <row r="188" customFormat="false" ht="12.8" hidden="false" customHeight="false" outlineLevel="0" collapsed="false">
      <c r="A188" s="0" t="s">
        <v>3365</v>
      </c>
      <c r="B188" s="0" t="s">
        <v>3366</v>
      </c>
    </row>
    <row r="189" customFormat="false" ht="12.8" hidden="false" customHeight="false" outlineLevel="0" collapsed="false">
      <c r="A189" s="0" t="s">
        <v>3367</v>
      </c>
      <c r="B189" s="0" t="s">
        <v>3368</v>
      </c>
    </row>
    <row r="190" customFormat="false" ht="12.8" hidden="false" customHeight="false" outlineLevel="0" collapsed="false">
      <c r="A190" s="0" t="s">
        <v>3369</v>
      </c>
      <c r="B190" s="0" t="s">
        <v>3370</v>
      </c>
    </row>
    <row r="191" customFormat="false" ht="12.8" hidden="false" customHeight="false" outlineLevel="0" collapsed="false">
      <c r="A191" s="0" t="s">
        <v>3371</v>
      </c>
      <c r="B191" s="0" t="s">
        <v>3372</v>
      </c>
    </row>
    <row r="192" customFormat="false" ht="12.8" hidden="false" customHeight="false" outlineLevel="0" collapsed="false">
      <c r="A192" s="0" t="s">
        <v>3373</v>
      </c>
      <c r="B192" s="0" t="s">
        <v>3374</v>
      </c>
    </row>
    <row r="193" customFormat="false" ht="12.8" hidden="false" customHeight="false" outlineLevel="0" collapsed="false">
      <c r="A193" s="0" t="s">
        <v>3375</v>
      </c>
      <c r="B193" s="0" t="s">
        <v>3376</v>
      </c>
    </row>
    <row r="194" customFormat="false" ht="12.8" hidden="false" customHeight="false" outlineLevel="0" collapsed="false">
      <c r="A194" s="0" t="s">
        <v>3377</v>
      </c>
      <c r="B194" s="0" t="s">
        <v>3378</v>
      </c>
    </row>
    <row r="195" customFormat="false" ht="12.8" hidden="false" customHeight="false" outlineLevel="0" collapsed="false">
      <c r="A195" s="0" t="s">
        <v>3379</v>
      </c>
      <c r="B195" s="0" t="s">
        <v>3380</v>
      </c>
    </row>
    <row r="196" customFormat="false" ht="12.8" hidden="false" customHeight="false" outlineLevel="0" collapsed="false">
      <c r="A196" s="0" t="s">
        <v>3381</v>
      </c>
      <c r="B196" s="0" t="s">
        <v>3382</v>
      </c>
    </row>
    <row r="197" customFormat="false" ht="12.8" hidden="false" customHeight="false" outlineLevel="0" collapsed="false">
      <c r="A197" s="0" t="s">
        <v>3383</v>
      </c>
      <c r="B197" s="0" t="s">
        <v>3384</v>
      </c>
    </row>
    <row r="198" customFormat="false" ht="12.8" hidden="false" customHeight="false" outlineLevel="0" collapsed="false">
      <c r="A198" s="0" t="s">
        <v>3385</v>
      </c>
      <c r="B198" s="0" t="s">
        <v>2707</v>
      </c>
    </row>
    <row r="199" customFormat="false" ht="12.8" hidden="false" customHeight="false" outlineLevel="0" collapsed="false">
      <c r="A199" s="0" t="s">
        <v>3386</v>
      </c>
      <c r="B199" s="0" t="s">
        <v>2740</v>
      </c>
    </row>
    <row r="200" customFormat="false" ht="12.8" hidden="false" customHeight="false" outlineLevel="0" collapsed="false">
      <c r="A200" s="0" t="s">
        <v>3387</v>
      </c>
      <c r="B200" s="0" t="s">
        <v>3388</v>
      </c>
    </row>
    <row r="201" customFormat="false" ht="12.8" hidden="false" customHeight="false" outlineLevel="0" collapsed="false">
      <c r="A201" s="0" t="s">
        <v>3389</v>
      </c>
      <c r="B201" s="0" t="s">
        <v>3390</v>
      </c>
    </row>
    <row r="202" customFormat="false" ht="12.8" hidden="false" customHeight="false" outlineLevel="0" collapsed="false">
      <c r="A202" s="0" t="s">
        <v>3389</v>
      </c>
      <c r="B202" s="0" t="s">
        <v>3390</v>
      </c>
    </row>
    <row r="203" customFormat="false" ht="12.8" hidden="false" customHeight="false" outlineLevel="0" collapsed="false">
      <c r="A203" s="0" t="s">
        <v>3391</v>
      </c>
      <c r="B203" s="0" t="s">
        <v>3392</v>
      </c>
    </row>
    <row r="204" customFormat="false" ht="12.8" hidden="false" customHeight="false" outlineLevel="0" collapsed="false">
      <c r="A204" s="0" t="s">
        <v>3391</v>
      </c>
      <c r="B204" s="0" t="s">
        <v>3392</v>
      </c>
    </row>
    <row r="205" customFormat="false" ht="12.8" hidden="false" customHeight="false" outlineLevel="0" collapsed="false">
      <c r="A205" s="0" t="s">
        <v>3393</v>
      </c>
      <c r="B205" s="0" t="s">
        <v>3394</v>
      </c>
    </row>
    <row r="206" customFormat="false" ht="12.8" hidden="false" customHeight="false" outlineLevel="0" collapsed="false">
      <c r="A206" s="0" t="s">
        <v>3395</v>
      </c>
      <c r="B206" s="0" t="s">
        <v>3396</v>
      </c>
    </row>
    <row r="207" customFormat="false" ht="12.8" hidden="false" customHeight="false" outlineLevel="0" collapsed="false">
      <c r="A207" s="0" t="s">
        <v>3395</v>
      </c>
      <c r="B207" s="0" t="s">
        <v>3396</v>
      </c>
    </row>
    <row r="208" customFormat="false" ht="12.8" hidden="false" customHeight="false" outlineLevel="0" collapsed="false">
      <c r="A208" s="0" t="s">
        <v>3397</v>
      </c>
      <c r="B208" s="0" t="s">
        <v>3397</v>
      </c>
    </row>
    <row r="209" customFormat="false" ht="12.8" hidden="false" customHeight="false" outlineLevel="0" collapsed="false">
      <c r="A209" s="0" t="s">
        <v>3397</v>
      </c>
      <c r="B209" s="0" t="s">
        <v>3397</v>
      </c>
    </row>
    <row r="210" customFormat="false" ht="12.8" hidden="false" customHeight="false" outlineLevel="0" collapsed="false">
      <c r="A210" s="0" t="s">
        <v>3398</v>
      </c>
      <c r="B210" s="0" t="s">
        <v>3398</v>
      </c>
    </row>
    <row r="211" customFormat="false" ht="12.8" hidden="false" customHeight="false" outlineLevel="0" collapsed="false">
      <c r="A211" s="0" t="s">
        <v>3398</v>
      </c>
      <c r="B211" s="0" t="s">
        <v>3398</v>
      </c>
    </row>
    <row r="212" customFormat="false" ht="12.8" hidden="false" customHeight="false" outlineLevel="0" collapsed="false">
      <c r="A212" s="0" t="s">
        <v>3399</v>
      </c>
      <c r="B212" s="0" t="s">
        <v>3400</v>
      </c>
    </row>
    <row r="213" customFormat="false" ht="12.8" hidden="false" customHeight="false" outlineLevel="0" collapsed="false">
      <c r="A213" s="0" t="s">
        <v>3401</v>
      </c>
      <c r="B213" s="0" t="s">
        <v>3402</v>
      </c>
    </row>
    <row r="214" customFormat="false" ht="12.8" hidden="false" customHeight="false" outlineLevel="0" collapsed="false">
      <c r="A214" s="0" t="s">
        <v>3403</v>
      </c>
      <c r="B214" s="0" t="s">
        <v>3404</v>
      </c>
    </row>
    <row r="215" customFormat="false" ht="12.8" hidden="false" customHeight="false" outlineLevel="0" collapsed="false">
      <c r="A215" s="0" t="s">
        <v>3405</v>
      </c>
      <c r="B215" s="0" t="s">
        <v>3406</v>
      </c>
    </row>
    <row r="216" customFormat="false" ht="12.8" hidden="false" customHeight="false" outlineLevel="0" collapsed="false">
      <c r="A216" s="0" t="s">
        <v>3407</v>
      </c>
      <c r="B216" s="0" t="s">
        <v>3408</v>
      </c>
    </row>
    <row r="217" customFormat="false" ht="12.8" hidden="false" customHeight="false" outlineLevel="0" collapsed="false">
      <c r="A217" s="0" t="s">
        <v>3409</v>
      </c>
      <c r="B217" s="0" t="s">
        <v>3148</v>
      </c>
    </row>
    <row r="218" customFormat="false" ht="12.8" hidden="false" customHeight="false" outlineLevel="0" collapsed="false">
      <c r="A218" s="0" t="s">
        <v>3409</v>
      </c>
      <c r="B218" s="0" t="s">
        <v>3148</v>
      </c>
    </row>
    <row r="219" customFormat="false" ht="12.8" hidden="false" customHeight="false" outlineLevel="0" collapsed="false">
      <c r="A219" s="0" t="s">
        <v>3409</v>
      </c>
      <c r="B219" s="0" t="s">
        <v>3148</v>
      </c>
    </row>
    <row r="220" customFormat="false" ht="12.8" hidden="false" customHeight="false" outlineLevel="0" collapsed="false">
      <c r="A220" s="0" t="s">
        <v>3410</v>
      </c>
      <c r="B220" s="0" t="s">
        <v>3411</v>
      </c>
    </row>
    <row r="221" customFormat="false" ht="12.8" hidden="false" customHeight="false" outlineLevel="0" collapsed="false">
      <c r="A221" s="0" t="s">
        <v>3410</v>
      </c>
      <c r="B221" s="0" t="s">
        <v>3411</v>
      </c>
    </row>
    <row r="222" customFormat="false" ht="12.8" hidden="false" customHeight="false" outlineLevel="0" collapsed="false">
      <c r="A222" s="0" t="s">
        <v>3412</v>
      </c>
      <c r="B222" s="0" t="s">
        <v>3413</v>
      </c>
    </row>
    <row r="223" customFormat="false" ht="12.8" hidden="false" customHeight="false" outlineLevel="0" collapsed="false">
      <c r="A223" s="0" t="s">
        <v>3414</v>
      </c>
      <c r="B223" s="0" t="s">
        <v>3415</v>
      </c>
    </row>
    <row r="224" customFormat="false" ht="12.8" hidden="false" customHeight="false" outlineLevel="0" collapsed="false">
      <c r="A224" s="0" t="s">
        <v>3416</v>
      </c>
      <c r="B224" s="0" t="s">
        <v>3417</v>
      </c>
    </row>
    <row r="225" customFormat="false" ht="12.8" hidden="false" customHeight="false" outlineLevel="0" collapsed="false">
      <c r="A225" s="0" t="s">
        <v>3418</v>
      </c>
      <c r="B225" s="0" t="s">
        <v>3419</v>
      </c>
    </row>
    <row r="226" customFormat="false" ht="12.8" hidden="false" customHeight="false" outlineLevel="0" collapsed="false">
      <c r="A226" s="0" t="s">
        <v>3420</v>
      </c>
      <c r="B226" s="0" t="s">
        <v>3421</v>
      </c>
    </row>
    <row r="227" customFormat="false" ht="12.8" hidden="false" customHeight="false" outlineLevel="0" collapsed="false">
      <c r="A227" s="0" t="s">
        <v>3422</v>
      </c>
      <c r="B227" s="0" t="s">
        <v>3150</v>
      </c>
    </row>
    <row r="228" customFormat="false" ht="12.8" hidden="false" customHeight="false" outlineLevel="0" collapsed="false">
      <c r="A228" s="0" t="s">
        <v>3422</v>
      </c>
      <c r="B228" s="0" t="s">
        <v>3150</v>
      </c>
    </row>
    <row r="229" customFormat="false" ht="12.8" hidden="false" customHeight="false" outlineLevel="0" collapsed="false">
      <c r="A229" s="0" t="s">
        <v>3422</v>
      </c>
      <c r="B229" s="0" t="s">
        <v>3150</v>
      </c>
    </row>
    <row r="230" customFormat="false" ht="12.8" hidden="false" customHeight="false" outlineLevel="0" collapsed="false">
      <c r="A230" s="0" t="s">
        <v>3423</v>
      </c>
      <c r="B230" s="0" t="s">
        <v>3146</v>
      </c>
    </row>
    <row r="231" customFormat="false" ht="12.8" hidden="false" customHeight="false" outlineLevel="0" collapsed="false">
      <c r="A231" s="0" t="s">
        <v>3423</v>
      </c>
      <c r="B231" s="0" t="s">
        <v>3146</v>
      </c>
    </row>
    <row r="232" customFormat="false" ht="12.8" hidden="false" customHeight="false" outlineLevel="0" collapsed="false">
      <c r="A232" s="0" t="s">
        <v>3423</v>
      </c>
      <c r="B232" s="0" t="s">
        <v>3146</v>
      </c>
    </row>
    <row r="233" customFormat="false" ht="12.8" hidden="false" customHeight="false" outlineLevel="0" collapsed="false">
      <c r="A233" s="0" t="s">
        <v>3424</v>
      </c>
      <c r="B233" s="0" t="s">
        <v>3425</v>
      </c>
    </row>
    <row r="234" customFormat="false" ht="12.8" hidden="false" customHeight="false" outlineLevel="0" collapsed="false">
      <c r="A234" s="0" t="s">
        <v>3426</v>
      </c>
      <c r="B234" s="0" t="s">
        <v>3427</v>
      </c>
    </row>
    <row r="235" customFormat="false" ht="12.8" hidden="false" customHeight="false" outlineLevel="0" collapsed="false">
      <c r="A235" s="0" t="s">
        <v>3428</v>
      </c>
      <c r="B235" s="0" t="s">
        <v>3429</v>
      </c>
    </row>
    <row r="236" customFormat="false" ht="12.8" hidden="false" customHeight="false" outlineLevel="0" collapsed="false">
      <c r="A236" s="0" t="s">
        <v>3430</v>
      </c>
      <c r="B236" s="0" t="s">
        <v>3431</v>
      </c>
    </row>
    <row r="237" customFormat="false" ht="12.8" hidden="false" customHeight="false" outlineLevel="0" collapsed="false">
      <c r="A237" s="0" t="s">
        <v>3432</v>
      </c>
      <c r="B237" s="0" t="s">
        <v>3154</v>
      </c>
    </row>
    <row r="238" customFormat="false" ht="12.8" hidden="false" customHeight="false" outlineLevel="0" collapsed="false">
      <c r="A238" s="0" t="s">
        <v>3432</v>
      </c>
      <c r="B238" s="0" t="s">
        <v>3154</v>
      </c>
    </row>
    <row r="239" customFormat="false" ht="12.8" hidden="false" customHeight="false" outlineLevel="0" collapsed="false">
      <c r="A239" s="0" t="s">
        <v>3433</v>
      </c>
      <c r="B239" s="0" t="s">
        <v>3434</v>
      </c>
    </row>
    <row r="240" customFormat="false" ht="12.8" hidden="false" customHeight="false" outlineLevel="0" collapsed="false">
      <c r="A240" s="0" t="s">
        <v>3435</v>
      </c>
      <c r="B240" s="0" t="s">
        <v>3436</v>
      </c>
    </row>
    <row r="241" customFormat="false" ht="12.8" hidden="false" customHeight="false" outlineLevel="0" collapsed="false">
      <c r="A241" s="0" t="s">
        <v>3437</v>
      </c>
      <c r="B241" s="0" t="s">
        <v>3156</v>
      </c>
    </row>
    <row r="242" customFormat="false" ht="12.8" hidden="false" customHeight="false" outlineLevel="0" collapsed="false">
      <c r="A242" s="0" t="s">
        <v>3437</v>
      </c>
      <c r="B242" s="0" t="s">
        <v>3156</v>
      </c>
    </row>
    <row r="243" customFormat="false" ht="12.8" hidden="false" customHeight="false" outlineLevel="0" collapsed="false">
      <c r="A243" s="0" t="s">
        <v>3437</v>
      </c>
      <c r="B243" s="0" t="s">
        <v>3156</v>
      </c>
    </row>
    <row r="244" customFormat="false" ht="12.8" hidden="false" customHeight="false" outlineLevel="0" collapsed="false">
      <c r="A244" s="0" t="s">
        <v>3438</v>
      </c>
      <c r="B244" s="0" t="s">
        <v>3439</v>
      </c>
    </row>
    <row r="245" customFormat="false" ht="12.8" hidden="false" customHeight="false" outlineLevel="0" collapsed="false">
      <c r="A245" s="0" t="s">
        <v>3440</v>
      </c>
      <c r="B245" s="0" t="s">
        <v>3439</v>
      </c>
    </row>
    <row r="246" customFormat="false" ht="12.8" hidden="false" customHeight="false" outlineLevel="0" collapsed="false">
      <c r="A246" s="0" t="s">
        <v>3440</v>
      </c>
      <c r="B246" s="0" t="s">
        <v>3439</v>
      </c>
    </row>
    <row r="247" customFormat="false" ht="12.8" hidden="false" customHeight="false" outlineLevel="0" collapsed="false">
      <c r="A247" s="0" t="s">
        <v>3441</v>
      </c>
      <c r="B247" s="0" t="s">
        <v>3170</v>
      </c>
    </row>
    <row r="248" customFormat="false" ht="12.8" hidden="false" customHeight="false" outlineLevel="0" collapsed="false">
      <c r="A248" s="0" t="s">
        <v>3441</v>
      </c>
      <c r="B248" s="0" t="s">
        <v>3442</v>
      </c>
    </row>
    <row r="249" customFormat="false" ht="12.8" hidden="false" customHeight="false" outlineLevel="0" collapsed="false">
      <c r="A249" s="0" t="s">
        <v>3441</v>
      </c>
      <c r="B249" s="0" t="s">
        <v>3170</v>
      </c>
    </row>
    <row r="250" customFormat="false" ht="12.8" hidden="false" customHeight="false" outlineLevel="0" collapsed="false">
      <c r="A250" s="0" t="s">
        <v>3443</v>
      </c>
      <c r="B250" s="0" t="s">
        <v>3444</v>
      </c>
    </row>
    <row r="251" customFormat="false" ht="12.8" hidden="false" customHeight="false" outlineLevel="0" collapsed="false">
      <c r="A251" s="0" t="s">
        <v>3443</v>
      </c>
      <c r="B251" s="0" t="s">
        <v>3444</v>
      </c>
    </row>
    <row r="252" customFormat="false" ht="12.8" hidden="false" customHeight="false" outlineLevel="0" collapsed="false">
      <c r="A252" s="0" t="s">
        <v>3443</v>
      </c>
      <c r="B252" s="0" t="s">
        <v>3445</v>
      </c>
    </row>
    <row r="253" customFormat="false" ht="12.8" hidden="false" customHeight="false" outlineLevel="0" collapsed="false">
      <c r="A253" s="0" t="s">
        <v>3446</v>
      </c>
      <c r="B253" s="0" t="s">
        <v>3445</v>
      </c>
    </row>
    <row r="254" customFormat="false" ht="12.8" hidden="false" customHeight="false" outlineLevel="0" collapsed="false">
      <c r="A254" s="0" t="s">
        <v>3447</v>
      </c>
      <c r="B254" s="0" t="s">
        <v>3445</v>
      </c>
    </row>
    <row r="255" customFormat="false" ht="12.8" hidden="false" customHeight="false" outlineLevel="0" collapsed="false">
      <c r="A255" s="0" t="s">
        <v>3448</v>
      </c>
      <c r="B255" s="0" t="s">
        <v>3449</v>
      </c>
    </row>
    <row r="256" customFormat="false" ht="12.8" hidden="false" customHeight="false" outlineLevel="0" collapsed="false">
      <c r="A256" s="0" t="s">
        <v>3448</v>
      </c>
      <c r="B256" s="0" t="s">
        <v>3449</v>
      </c>
    </row>
    <row r="257" customFormat="false" ht="12.8" hidden="false" customHeight="false" outlineLevel="0" collapsed="false">
      <c r="A257" s="0" t="s">
        <v>3448</v>
      </c>
      <c r="B257" s="0" t="s">
        <v>3449</v>
      </c>
    </row>
    <row r="258" customFormat="false" ht="12.8" hidden="false" customHeight="false" outlineLevel="0" collapsed="false">
      <c r="A258" s="0" t="s">
        <v>3450</v>
      </c>
      <c r="B258" s="0" t="s">
        <v>3158</v>
      </c>
    </row>
    <row r="259" customFormat="false" ht="12.8" hidden="false" customHeight="false" outlineLevel="0" collapsed="false">
      <c r="A259" s="0" t="s">
        <v>3450</v>
      </c>
      <c r="B259" s="0" t="s">
        <v>3451</v>
      </c>
    </row>
    <row r="260" customFormat="false" ht="12.8" hidden="false" customHeight="false" outlineLevel="0" collapsed="false">
      <c r="A260" s="0" t="s">
        <v>3450</v>
      </c>
      <c r="B260" s="0" t="s">
        <v>3158</v>
      </c>
    </row>
    <row r="261" customFormat="false" ht="12.8" hidden="false" customHeight="false" outlineLevel="0" collapsed="false">
      <c r="A261" s="0" t="s">
        <v>3452</v>
      </c>
      <c r="B261" s="0" t="s">
        <v>3453</v>
      </c>
    </row>
    <row r="262" customFormat="false" ht="12.8" hidden="false" customHeight="false" outlineLevel="0" collapsed="false">
      <c r="A262" s="0" t="s">
        <v>3454</v>
      </c>
      <c r="B262" s="0" t="s">
        <v>3152</v>
      </c>
    </row>
    <row r="263" customFormat="false" ht="12.8" hidden="false" customHeight="false" outlineLevel="0" collapsed="false">
      <c r="A263" s="0" t="s">
        <v>3454</v>
      </c>
      <c r="B263" s="0" t="s">
        <v>3152</v>
      </c>
    </row>
    <row r="264" customFormat="false" ht="12.8" hidden="false" customHeight="false" outlineLevel="0" collapsed="false">
      <c r="A264" s="0" t="s">
        <v>3454</v>
      </c>
      <c r="B264" s="0" t="s">
        <v>3152</v>
      </c>
    </row>
    <row r="265" customFormat="false" ht="12.8" hidden="false" customHeight="false" outlineLevel="0" collapsed="false">
      <c r="A265" s="0" t="s">
        <v>3455</v>
      </c>
      <c r="B265" s="0" t="s">
        <v>3456</v>
      </c>
    </row>
    <row r="266" customFormat="false" ht="12.8" hidden="false" customHeight="false" outlineLevel="0" collapsed="false">
      <c r="A266" s="0" t="s">
        <v>3457</v>
      </c>
      <c r="B266" s="0" t="s">
        <v>3458</v>
      </c>
    </row>
    <row r="267" customFormat="false" ht="12.8" hidden="false" customHeight="false" outlineLevel="0" collapsed="false">
      <c r="A267" s="0" t="s">
        <v>3459</v>
      </c>
      <c r="B267" s="0" t="s">
        <v>3460</v>
      </c>
    </row>
    <row r="268" customFormat="false" ht="12.8" hidden="false" customHeight="false" outlineLevel="0" collapsed="false">
      <c r="A268" s="0" t="s">
        <v>3461</v>
      </c>
      <c r="B268" s="0" t="s">
        <v>3462</v>
      </c>
    </row>
    <row r="269" customFormat="false" ht="12.8" hidden="false" customHeight="false" outlineLevel="0" collapsed="false">
      <c r="A269" s="0" t="s">
        <v>3463</v>
      </c>
      <c r="B269" s="0" t="s">
        <v>3172</v>
      </c>
    </row>
    <row r="270" customFormat="false" ht="12.8" hidden="false" customHeight="false" outlineLevel="0" collapsed="false">
      <c r="A270" s="0" t="s">
        <v>3463</v>
      </c>
      <c r="B270" s="0" t="s">
        <v>3172</v>
      </c>
    </row>
    <row r="271" customFormat="false" ht="12.8" hidden="false" customHeight="false" outlineLevel="0" collapsed="false">
      <c r="A271" s="0" t="s">
        <v>3463</v>
      </c>
      <c r="B271" s="0" t="s">
        <v>3172</v>
      </c>
    </row>
    <row r="272" customFormat="false" ht="12.8" hidden="false" customHeight="false" outlineLevel="0" collapsed="false">
      <c r="A272" s="0" t="s">
        <v>3464</v>
      </c>
      <c r="B272" s="0" t="s">
        <v>3465</v>
      </c>
    </row>
    <row r="273" customFormat="false" ht="12.8" hidden="false" customHeight="false" outlineLevel="0" collapsed="false">
      <c r="A273" s="0" t="s">
        <v>3466</v>
      </c>
      <c r="B273" s="0" t="s">
        <v>2740</v>
      </c>
    </row>
    <row r="274" customFormat="false" ht="12.8" hidden="false" customHeight="false" outlineLevel="0" collapsed="false">
      <c r="A274" s="0" t="s">
        <v>3466</v>
      </c>
      <c r="B274" s="0" t="s">
        <v>2740</v>
      </c>
    </row>
    <row r="275" customFormat="false" ht="12.8" hidden="false" customHeight="false" outlineLevel="0" collapsed="false">
      <c r="A275" s="0" t="s">
        <v>3467</v>
      </c>
      <c r="B275" s="0" t="s">
        <v>2742</v>
      </c>
    </row>
    <row r="276" customFormat="false" ht="12.8" hidden="false" customHeight="false" outlineLevel="0" collapsed="false">
      <c r="A276" s="0" t="s">
        <v>3467</v>
      </c>
      <c r="B276" s="0" t="s">
        <v>2742</v>
      </c>
    </row>
    <row r="277" customFormat="false" ht="12.8" hidden="false" customHeight="false" outlineLevel="0" collapsed="false">
      <c r="A277" s="0" t="s">
        <v>3468</v>
      </c>
      <c r="B277" s="0" t="s">
        <v>2744</v>
      </c>
    </row>
    <row r="278" customFormat="false" ht="12.8" hidden="false" customHeight="false" outlineLevel="0" collapsed="false">
      <c r="A278" s="0" t="s">
        <v>3468</v>
      </c>
      <c r="B278" s="0" t="s">
        <v>2744</v>
      </c>
    </row>
    <row r="279" customFormat="false" ht="12.8" hidden="false" customHeight="false" outlineLevel="0" collapsed="false">
      <c r="A279" s="0" t="s">
        <v>3469</v>
      </c>
      <c r="B279" s="0" t="s">
        <v>3470</v>
      </c>
    </row>
    <row r="280" customFormat="false" ht="12.8" hidden="false" customHeight="false" outlineLevel="0" collapsed="false">
      <c r="A280" s="0" t="s">
        <v>3471</v>
      </c>
      <c r="B280" s="0" t="s">
        <v>3472</v>
      </c>
    </row>
    <row r="281" customFormat="false" ht="12.8" hidden="false" customHeight="false" outlineLevel="0" collapsed="false">
      <c r="A281" s="0" t="s">
        <v>3471</v>
      </c>
      <c r="B281" s="0" t="s">
        <v>3473</v>
      </c>
    </row>
    <row r="282" customFormat="false" ht="12.8" hidden="false" customHeight="false" outlineLevel="0" collapsed="false">
      <c r="A282" s="0" t="s">
        <v>3471</v>
      </c>
      <c r="B282" s="0" t="s">
        <v>3193</v>
      </c>
    </row>
    <row r="283" customFormat="false" ht="12.8" hidden="false" customHeight="false" outlineLevel="0" collapsed="false">
      <c r="A283" s="0" t="s">
        <v>3474</v>
      </c>
      <c r="B283" s="0" t="s">
        <v>3475</v>
      </c>
    </row>
    <row r="284" customFormat="false" ht="12.8" hidden="false" customHeight="false" outlineLevel="0" collapsed="false">
      <c r="A284" s="0" t="s">
        <v>3474</v>
      </c>
      <c r="B284" s="0" t="s">
        <v>3475</v>
      </c>
    </row>
    <row r="285" customFormat="false" ht="12.8" hidden="false" customHeight="false" outlineLevel="0" collapsed="false">
      <c r="A285" s="0" t="s">
        <v>3476</v>
      </c>
      <c r="B285" s="0" t="s">
        <v>3477</v>
      </c>
    </row>
    <row r="286" customFormat="false" ht="12.8" hidden="false" customHeight="false" outlineLevel="0" collapsed="false">
      <c r="A286" s="0" t="s">
        <v>3478</v>
      </c>
      <c r="B286" s="0" t="s">
        <v>3479</v>
      </c>
    </row>
    <row r="287" customFormat="false" ht="12.8" hidden="false" customHeight="false" outlineLevel="0" collapsed="false">
      <c r="A287" s="0" t="s">
        <v>3478</v>
      </c>
      <c r="B287" s="0" t="s">
        <v>3479</v>
      </c>
    </row>
    <row r="288" customFormat="false" ht="12.8" hidden="false" customHeight="false" outlineLevel="0" collapsed="false">
      <c r="A288" s="0" t="s">
        <v>3480</v>
      </c>
      <c r="B288" s="0" t="s">
        <v>3481</v>
      </c>
    </row>
    <row r="289" customFormat="false" ht="12.8" hidden="false" customHeight="false" outlineLevel="0" collapsed="false">
      <c r="A289" s="0" t="s">
        <v>3480</v>
      </c>
      <c r="B289" s="0" t="s">
        <v>3481</v>
      </c>
    </row>
    <row r="290" customFormat="false" ht="12.8" hidden="false" customHeight="false" outlineLevel="0" collapsed="false">
      <c r="A290" s="0" t="s">
        <v>3482</v>
      </c>
      <c r="B290" s="0" t="s">
        <v>3483</v>
      </c>
    </row>
    <row r="291" customFormat="false" ht="12.8" hidden="false" customHeight="false" outlineLevel="0" collapsed="false">
      <c r="A291" s="0" t="s">
        <v>3482</v>
      </c>
      <c r="B291" s="0" t="s">
        <v>3483</v>
      </c>
    </row>
    <row r="292" customFormat="false" ht="12.8" hidden="false" customHeight="false" outlineLevel="0" collapsed="false">
      <c r="A292" s="0" t="s">
        <v>3484</v>
      </c>
      <c r="B292" s="0" t="s">
        <v>3484</v>
      </c>
    </row>
    <row r="293" customFormat="false" ht="12.8" hidden="false" customHeight="false" outlineLevel="0" collapsed="false">
      <c r="A293" s="0" t="s">
        <v>3485</v>
      </c>
      <c r="B293" s="0" t="s">
        <v>3485</v>
      </c>
    </row>
    <row r="294" customFormat="false" ht="12.8" hidden="false" customHeight="false" outlineLevel="0" collapsed="false">
      <c r="A294" s="0" t="s">
        <v>3485</v>
      </c>
      <c r="B294" s="0" t="s">
        <v>3485</v>
      </c>
    </row>
    <row r="295" customFormat="false" ht="12.8" hidden="false" customHeight="false" outlineLevel="0" collapsed="false">
      <c r="A295" s="0" t="s">
        <v>3486</v>
      </c>
      <c r="B295" s="0" t="s">
        <v>3487</v>
      </c>
    </row>
    <row r="296" customFormat="false" ht="12.8" hidden="false" customHeight="false" outlineLevel="0" collapsed="false">
      <c r="A296" s="0" t="s">
        <v>3486</v>
      </c>
      <c r="B296" s="0" t="s">
        <v>2734</v>
      </c>
    </row>
    <row r="297" customFormat="false" ht="12.8" hidden="false" customHeight="false" outlineLevel="0" collapsed="false">
      <c r="A297" s="0" t="s">
        <v>3486</v>
      </c>
      <c r="B297" s="0" t="s">
        <v>2734</v>
      </c>
    </row>
    <row r="298" customFormat="false" ht="12.8" hidden="false" customHeight="false" outlineLevel="0" collapsed="false">
      <c r="A298" s="0" t="s">
        <v>3488</v>
      </c>
      <c r="B298" s="0" t="s">
        <v>3488</v>
      </c>
    </row>
    <row r="299" customFormat="false" ht="12.8" hidden="false" customHeight="false" outlineLevel="0" collapsed="false">
      <c r="A299" s="0" t="s">
        <v>3488</v>
      </c>
      <c r="B299" s="0" t="s">
        <v>3488</v>
      </c>
    </row>
    <row r="300" customFormat="false" ht="12.8" hidden="false" customHeight="false" outlineLevel="0" collapsed="false">
      <c r="A300" s="0" t="s">
        <v>3489</v>
      </c>
      <c r="B300" s="0" t="s">
        <v>2921</v>
      </c>
    </row>
    <row r="301" customFormat="false" ht="12.8" hidden="false" customHeight="false" outlineLevel="0" collapsed="false">
      <c r="A301" s="0" t="s">
        <v>3489</v>
      </c>
      <c r="B301" s="0" t="s">
        <v>2921</v>
      </c>
    </row>
    <row r="302" customFormat="false" ht="12.8" hidden="false" customHeight="false" outlineLevel="0" collapsed="false">
      <c r="A302" s="0" t="s">
        <v>3489</v>
      </c>
      <c r="B302" s="0" t="s">
        <v>2921</v>
      </c>
    </row>
    <row r="303" customFormat="false" ht="12.8" hidden="false" customHeight="false" outlineLevel="0" collapsed="false">
      <c r="A303" s="0" t="s">
        <v>3490</v>
      </c>
      <c r="B303" s="0" t="s">
        <v>2925</v>
      </c>
    </row>
    <row r="304" customFormat="false" ht="12.8" hidden="false" customHeight="false" outlineLevel="0" collapsed="false">
      <c r="A304" s="0" t="s">
        <v>3490</v>
      </c>
      <c r="B304" s="0" t="s">
        <v>2925</v>
      </c>
    </row>
    <row r="305" customFormat="false" ht="12.8" hidden="false" customHeight="false" outlineLevel="0" collapsed="false">
      <c r="A305" s="0" t="s">
        <v>3490</v>
      </c>
      <c r="B305" s="0" t="s">
        <v>2925</v>
      </c>
    </row>
    <row r="306" customFormat="false" ht="12.8" hidden="false" customHeight="false" outlineLevel="0" collapsed="false">
      <c r="A306" s="0" t="s">
        <v>3491</v>
      </c>
      <c r="B306" s="0" t="s">
        <v>3492</v>
      </c>
    </row>
    <row r="307" customFormat="false" ht="12.8" hidden="false" customHeight="false" outlineLevel="0" collapsed="false">
      <c r="A307" s="0" t="s">
        <v>3493</v>
      </c>
      <c r="B307" s="0" t="s">
        <v>2901</v>
      </c>
    </row>
    <row r="308" customFormat="false" ht="12.8" hidden="false" customHeight="false" outlineLevel="0" collapsed="false">
      <c r="A308" s="0" t="s">
        <v>3493</v>
      </c>
      <c r="B308" s="0" t="s">
        <v>2901</v>
      </c>
    </row>
    <row r="309" customFormat="false" ht="12.8" hidden="false" customHeight="false" outlineLevel="0" collapsed="false">
      <c r="A309" s="0" t="s">
        <v>3493</v>
      </c>
      <c r="B309" s="0" t="s">
        <v>2901</v>
      </c>
    </row>
    <row r="310" customFormat="false" ht="12.8" hidden="false" customHeight="false" outlineLevel="0" collapsed="false">
      <c r="A310" s="0" t="s">
        <v>3494</v>
      </c>
      <c r="B310" s="0" t="s">
        <v>2911</v>
      </c>
    </row>
    <row r="311" customFormat="false" ht="12.8" hidden="false" customHeight="false" outlineLevel="0" collapsed="false">
      <c r="A311" s="0" t="s">
        <v>3494</v>
      </c>
      <c r="B311" s="0" t="s">
        <v>2911</v>
      </c>
    </row>
    <row r="312" customFormat="false" ht="12.8" hidden="false" customHeight="false" outlineLevel="0" collapsed="false">
      <c r="A312" s="0" t="s">
        <v>3494</v>
      </c>
      <c r="B312" s="0" t="s">
        <v>2911</v>
      </c>
    </row>
    <row r="313" customFormat="false" ht="12.8" hidden="false" customHeight="false" outlineLevel="0" collapsed="false">
      <c r="A313" s="0" t="s">
        <v>3495</v>
      </c>
      <c r="B313" s="0" t="s">
        <v>3496</v>
      </c>
    </row>
    <row r="314" customFormat="false" ht="12.8" hidden="false" customHeight="false" outlineLevel="0" collapsed="false">
      <c r="A314" s="0" t="s">
        <v>3497</v>
      </c>
      <c r="B314" s="0" t="s">
        <v>2965</v>
      </c>
    </row>
    <row r="315" customFormat="false" ht="12.8" hidden="false" customHeight="false" outlineLevel="0" collapsed="false">
      <c r="A315" s="0" t="s">
        <v>3497</v>
      </c>
      <c r="B315" s="0" t="s">
        <v>2965</v>
      </c>
    </row>
    <row r="316" customFormat="false" ht="12.8" hidden="false" customHeight="false" outlineLevel="0" collapsed="false">
      <c r="A316" s="0" t="s">
        <v>3497</v>
      </c>
      <c r="B316" s="0" t="s">
        <v>2965</v>
      </c>
    </row>
    <row r="317" customFormat="false" ht="12.8" hidden="false" customHeight="false" outlineLevel="0" collapsed="false">
      <c r="A317" s="0" t="s">
        <v>3498</v>
      </c>
      <c r="B317" s="0" t="s">
        <v>3499</v>
      </c>
    </row>
    <row r="318" customFormat="false" ht="12.8" hidden="false" customHeight="false" outlineLevel="0" collapsed="false">
      <c r="A318" s="0" t="s">
        <v>3498</v>
      </c>
      <c r="B318" s="0" t="s">
        <v>3499</v>
      </c>
    </row>
    <row r="319" customFormat="false" ht="12.8" hidden="false" customHeight="false" outlineLevel="0" collapsed="false">
      <c r="A319" s="0" t="s">
        <v>3500</v>
      </c>
      <c r="B319" s="0" t="s">
        <v>3501</v>
      </c>
    </row>
    <row r="320" customFormat="false" ht="12.8" hidden="false" customHeight="false" outlineLevel="0" collapsed="false">
      <c r="A320" s="0" t="s">
        <v>3500</v>
      </c>
      <c r="B320" s="0" t="s">
        <v>3501</v>
      </c>
    </row>
    <row r="321" customFormat="false" ht="12.8" hidden="false" customHeight="false" outlineLevel="0" collapsed="false">
      <c r="A321" s="0" t="s">
        <v>3502</v>
      </c>
      <c r="B321" s="0" t="s">
        <v>3503</v>
      </c>
    </row>
    <row r="322" customFormat="false" ht="12.8" hidden="false" customHeight="false" outlineLevel="0" collapsed="false">
      <c r="A322" s="0" t="s">
        <v>3502</v>
      </c>
      <c r="B322" s="0" t="s">
        <v>3503</v>
      </c>
    </row>
    <row r="323" customFormat="false" ht="12.8" hidden="false" customHeight="false" outlineLevel="0" collapsed="false">
      <c r="A323" s="0" t="s">
        <v>3504</v>
      </c>
      <c r="B323" s="0" t="s">
        <v>2953</v>
      </c>
    </row>
    <row r="324" customFormat="false" ht="12.8" hidden="false" customHeight="false" outlineLevel="0" collapsed="false">
      <c r="A324" s="0" t="s">
        <v>3504</v>
      </c>
      <c r="B324" s="0" t="s">
        <v>2953</v>
      </c>
    </row>
    <row r="325" customFormat="false" ht="12.8" hidden="false" customHeight="false" outlineLevel="0" collapsed="false">
      <c r="A325" s="0" t="s">
        <v>3504</v>
      </c>
      <c r="B325" s="0" t="s">
        <v>2953</v>
      </c>
    </row>
    <row r="326" customFormat="false" ht="12.8" hidden="false" customHeight="false" outlineLevel="0" collapsed="false">
      <c r="A326" s="0" t="s">
        <v>3505</v>
      </c>
      <c r="B326" s="0" t="s">
        <v>3506</v>
      </c>
    </row>
    <row r="327" customFormat="false" ht="12.8" hidden="false" customHeight="false" outlineLevel="0" collapsed="false">
      <c r="A327" s="0" t="s">
        <v>3505</v>
      </c>
      <c r="B327" s="0" t="s">
        <v>3506</v>
      </c>
    </row>
    <row r="328" customFormat="false" ht="12.8" hidden="false" customHeight="false" outlineLevel="0" collapsed="false">
      <c r="A328" s="0" t="s">
        <v>3507</v>
      </c>
      <c r="B328" s="0" t="s">
        <v>3508</v>
      </c>
    </row>
    <row r="329" customFormat="false" ht="12.8" hidden="false" customHeight="false" outlineLevel="0" collapsed="false">
      <c r="A329" s="0" t="s">
        <v>3507</v>
      </c>
      <c r="B329" s="0" t="s">
        <v>3508</v>
      </c>
    </row>
    <row r="330" customFormat="false" ht="12.8" hidden="false" customHeight="false" outlineLevel="0" collapsed="false">
      <c r="A330" s="0" t="s">
        <v>3509</v>
      </c>
      <c r="B330" s="0" t="s">
        <v>3510</v>
      </c>
    </row>
    <row r="331" customFormat="false" ht="12.8" hidden="false" customHeight="false" outlineLevel="0" collapsed="false">
      <c r="A331" s="0" t="s">
        <v>3509</v>
      </c>
      <c r="B331" s="0" t="s">
        <v>3510</v>
      </c>
    </row>
    <row r="332" customFormat="false" ht="12.8" hidden="false" customHeight="false" outlineLevel="0" collapsed="false">
      <c r="A332" s="0" t="s">
        <v>3511</v>
      </c>
      <c r="B332" s="0" t="s">
        <v>3512</v>
      </c>
    </row>
    <row r="333" customFormat="false" ht="12.8" hidden="false" customHeight="false" outlineLevel="0" collapsed="false">
      <c r="A333" s="0" t="s">
        <v>3511</v>
      </c>
      <c r="B333" s="0" t="s">
        <v>3512</v>
      </c>
    </row>
    <row r="334" customFormat="false" ht="12.8" hidden="false" customHeight="false" outlineLevel="0" collapsed="false">
      <c r="A334" s="0" t="s">
        <v>3513</v>
      </c>
      <c r="B334" s="0" t="s">
        <v>3514</v>
      </c>
    </row>
    <row r="335" customFormat="false" ht="12.8" hidden="false" customHeight="false" outlineLevel="0" collapsed="false">
      <c r="A335" s="0" t="s">
        <v>3513</v>
      </c>
      <c r="B335" s="0" t="s">
        <v>3514</v>
      </c>
    </row>
    <row r="336" customFormat="false" ht="12.8" hidden="false" customHeight="false" outlineLevel="0" collapsed="false">
      <c r="A336" s="0" t="s">
        <v>3515</v>
      </c>
      <c r="B336" s="0" t="s">
        <v>3516</v>
      </c>
    </row>
    <row r="337" customFormat="false" ht="12.8" hidden="false" customHeight="false" outlineLevel="0" collapsed="false">
      <c r="A337" s="0" t="s">
        <v>3515</v>
      </c>
      <c r="B337" s="0" t="s">
        <v>2983</v>
      </c>
    </row>
    <row r="338" customFormat="false" ht="12.8" hidden="false" customHeight="false" outlineLevel="0" collapsed="false">
      <c r="A338" s="0" t="s">
        <v>3515</v>
      </c>
      <c r="B338" s="0" t="s">
        <v>2983</v>
      </c>
    </row>
    <row r="339" customFormat="false" ht="12.8" hidden="false" customHeight="false" outlineLevel="0" collapsed="false">
      <c r="A339" s="0" t="s">
        <v>3517</v>
      </c>
      <c r="B339" s="0" t="s">
        <v>3518</v>
      </c>
    </row>
    <row r="340" customFormat="false" ht="12.8" hidden="false" customHeight="false" outlineLevel="0" collapsed="false">
      <c r="A340" s="0" t="s">
        <v>3517</v>
      </c>
      <c r="B340" s="0" t="s">
        <v>3518</v>
      </c>
    </row>
    <row r="341" customFormat="false" ht="12.8" hidden="false" customHeight="false" outlineLevel="0" collapsed="false">
      <c r="A341" s="0" t="s">
        <v>3519</v>
      </c>
      <c r="B341" s="0" t="s">
        <v>3520</v>
      </c>
    </row>
    <row r="342" customFormat="false" ht="12.8" hidden="false" customHeight="false" outlineLevel="0" collapsed="false">
      <c r="A342" s="0" t="s">
        <v>3521</v>
      </c>
      <c r="B342" s="0" t="s">
        <v>3522</v>
      </c>
    </row>
    <row r="343" customFormat="false" ht="12.8" hidden="false" customHeight="false" outlineLevel="0" collapsed="false">
      <c r="A343" s="0" t="s">
        <v>3521</v>
      </c>
      <c r="B343" s="0" t="s">
        <v>3522</v>
      </c>
    </row>
    <row r="344" customFormat="false" ht="12.8" hidden="false" customHeight="false" outlineLevel="0" collapsed="false">
      <c r="A344" s="0" t="s">
        <v>3523</v>
      </c>
      <c r="B344" s="0" t="s">
        <v>3524</v>
      </c>
    </row>
    <row r="345" customFormat="false" ht="12.8" hidden="false" customHeight="false" outlineLevel="0" collapsed="false">
      <c r="A345" s="0" t="s">
        <v>3525</v>
      </c>
      <c r="B345" s="0" t="s">
        <v>2947</v>
      </c>
    </row>
    <row r="346" customFormat="false" ht="12.8" hidden="false" customHeight="false" outlineLevel="0" collapsed="false">
      <c r="A346" s="0" t="s">
        <v>3525</v>
      </c>
      <c r="B346" s="0" t="s">
        <v>2947</v>
      </c>
    </row>
    <row r="347" customFormat="false" ht="12.8" hidden="false" customHeight="false" outlineLevel="0" collapsed="false">
      <c r="A347" s="0" t="s">
        <v>3526</v>
      </c>
      <c r="B347" s="0" t="s">
        <v>3527</v>
      </c>
    </row>
    <row r="348" customFormat="false" ht="12.8" hidden="false" customHeight="false" outlineLevel="0" collapsed="false">
      <c r="A348" s="0" t="s">
        <v>3526</v>
      </c>
      <c r="B348" s="0" t="s">
        <v>2987</v>
      </c>
    </row>
    <row r="349" customFormat="false" ht="12.8" hidden="false" customHeight="false" outlineLevel="0" collapsed="false">
      <c r="A349" s="0" t="s">
        <v>3526</v>
      </c>
      <c r="B349" s="0" t="s">
        <v>2987</v>
      </c>
    </row>
    <row r="350" customFormat="false" ht="12.8" hidden="false" customHeight="false" outlineLevel="0" collapsed="false">
      <c r="A350" s="0" t="s">
        <v>3528</v>
      </c>
      <c r="B350" s="0" t="s">
        <v>3529</v>
      </c>
    </row>
    <row r="351" customFormat="false" ht="12.8" hidden="false" customHeight="false" outlineLevel="0" collapsed="false">
      <c r="A351" s="0" t="s">
        <v>3528</v>
      </c>
      <c r="B351" s="0" t="s">
        <v>3529</v>
      </c>
    </row>
    <row r="352" customFormat="false" ht="12.8" hidden="false" customHeight="false" outlineLevel="0" collapsed="false">
      <c r="A352" s="0" t="s">
        <v>3530</v>
      </c>
      <c r="B352" s="0" t="s">
        <v>2967</v>
      </c>
    </row>
    <row r="353" customFormat="false" ht="12.8" hidden="false" customHeight="false" outlineLevel="0" collapsed="false">
      <c r="A353" s="0" t="s">
        <v>3530</v>
      </c>
      <c r="B353" s="0" t="s">
        <v>2967</v>
      </c>
    </row>
    <row r="354" customFormat="false" ht="12.8" hidden="false" customHeight="false" outlineLevel="0" collapsed="false">
      <c r="A354" s="0" t="s">
        <v>3530</v>
      </c>
      <c r="B354" s="0" t="s">
        <v>2967</v>
      </c>
    </row>
    <row r="355" customFormat="false" ht="12.8" hidden="false" customHeight="false" outlineLevel="0" collapsed="false">
      <c r="A355" s="0" t="s">
        <v>3531</v>
      </c>
      <c r="B355" s="0" t="s">
        <v>3003</v>
      </c>
    </row>
    <row r="356" customFormat="false" ht="12.8" hidden="false" customHeight="false" outlineLevel="0" collapsed="false">
      <c r="A356" s="0" t="s">
        <v>3531</v>
      </c>
      <c r="B356" s="0" t="s">
        <v>3003</v>
      </c>
    </row>
    <row r="357" customFormat="false" ht="12.8" hidden="false" customHeight="false" outlineLevel="0" collapsed="false">
      <c r="A357" s="0" t="s">
        <v>3531</v>
      </c>
      <c r="B357" s="0" t="s">
        <v>3003</v>
      </c>
    </row>
    <row r="358" customFormat="false" ht="12.8" hidden="false" customHeight="false" outlineLevel="0" collapsed="false">
      <c r="A358" s="0" t="s">
        <v>3532</v>
      </c>
      <c r="B358" s="0" t="s">
        <v>2923</v>
      </c>
    </row>
    <row r="359" customFormat="false" ht="12.8" hidden="false" customHeight="false" outlineLevel="0" collapsed="false">
      <c r="A359" s="0" t="s">
        <v>3532</v>
      </c>
      <c r="B359" s="0" t="s">
        <v>2923</v>
      </c>
    </row>
    <row r="360" customFormat="false" ht="12.8" hidden="false" customHeight="false" outlineLevel="0" collapsed="false">
      <c r="A360" s="0" t="s">
        <v>3532</v>
      </c>
      <c r="B360" s="0" t="s">
        <v>2923</v>
      </c>
    </row>
    <row r="361" customFormat="false" ht="12.8" hidden="false" customHeight="false" outlineLevel="0" collapsed="false">
      <c r="A361" s="0" t="s">
        <v>3533</v>
      </c>
      <c r="B361" s="0" t="s">
        <v>2927</v>
      </c>
    </row>
    <row r="362" customFormat="false" ht="12.8" hidden="false" customHeight="false" outlineLevel="0" collapsed="false">
      <c r="A362" s="0" t="s">
        <v>3533</v>
      </c>
      <c r="B362" s="0" t="s">
        <v>2927</v>
      </c>
    </row>
    <row r="363" customFormat="false" ht="12.8" hidden="false" customHeight="false" outlineLevel="0" collapsed="false">
      <c r="A363" s="0" t="s">
        <v>3533</v>
      </c>
      <c r="B363" s="0" t="s">
        <v>2927</v>
      </c>
    </row>
    <row r="364" customFormat="false" ht="12.8" hidden="false" customHeight="false" outlineLevel="0" collapsed="false">
      <c r="A364" s="0" t="s">
        <v>3534</v>
      </c>
      <c r="B364" s="0" t="s">
        <v>3535</v>
      </c>
    </row>
    <row r="365" customFormat="false" ht="12.8" hidden="false" customHeight="false" outlineLevel="0" collapsed="false">
      <c r="A365" s="0" t="s">
        <v>3536</v>
      </c>
      <c r="B365" s="0" t="s">
        <v>3537</v>
      </c>
    </row>
    <row r="366" customFormat="false" ht="12.8" hidden="false" customHeight="false" outlineLevel="0" collapsed="false">
      <c r="A366" s="0" t="s">
        <v>3538</v>
      </c>
      <c r="B366" s="0" t="s">
        <v>3539</v>
      </c>
    </row>
    <row r="367" customFormat="false" ht="12.8" hidden="false" customHeight="false" outlineLevel="0" collapsed="false">
      <c r="A367" s="0" t="s">
        <v>3540</v>
      </c>
      <c r="B367" s="0" t="s">
        <v>2903</v>
      </c>
    </row>
    <row r="368" customFormat="false" ht="12.8" hidden="false" customHeight="false" outlineLevel="0" collapsed="false">
      <c r="A368" s="0" t="s">
        <v>3540</v>
      </c>
      <c r="B368" s="0" t="s">
        <v>2903</v>
      </c>
    </row>
    <row r="369" customFormat="false" ht="12.8" hidden="false" customHeight="false" outlineLevel="0" collapsed="false">
      <c r="A369" s="0" t="s">
        <v>3540</v>
      </c>
      <c r="B369" s="0" t="s">
        <v>2903</v>
      </c>
    </row>
    <row r="370" customFormat="false" ht="12.8" hidden="false" customHeight="false" outlineLevel="0" collapsed="false">
      <c r="A370" s="0" t="s">
        <v>3541</v>
      </c>
      <c r="B370" s="0" t="s">
        <v>2913</v>
      </c>
    </row>
    <row r="371" customFormat="false" ht="12.8" hidden="false" customHeight="false" outlineLevel="0" collapsed="false">
      <c r="A371" s="0" t="s">
        <v>3541</v>
      </c>
      <c r="B371" s="0" t="s">
        <v>2913</v>
      </c>
    </row>
    <row r="372" customFormat="false" ht="12.8" hidden="false" customHeight="false" outlineLevel="0" collapsed="false">
      <c r="A372" s="0" t="s">
        <v>3541</v>
      </c>
      <c r="B372" s="0" t="s">
        <v>2913</v>
      </c>
    </row>
    <row r="373" customFormat="false" ht="12.8" hidden="false" customHeight="false" outlineLevel="0" collapsed="false">
      <c r="A373" s="0" t="s">
        <v>3542</v>
      </c>
      <c r="B373" s="0" t="s">
        <v>2999</v>
      </c>
    </row>
    <row r="374" customFormat="false" ht="12.8" hidden="false" customHeight="false" outlineLevel="0" collapsed="false">
      <c r="A374" s="0" t="s">
        <v>3542</v>
      </c>
      <c r="B374" s="0" t="s">
        <v>2999</v>
      </c>
    </row>
    <row r="375" customFormat="false" ht="12.8" hidden="false" customHeight="false" outlineLevel="0" collapsed="false">
      <c r="A375" s="0" t="s">
        <v>3543</v>
      </c>
      <c r="B375" s="0" t="s">
        <v>3544</v>
      </c>
    </row>
    <row r="376" customFormat="false" ht="12.8" hidden="false" customHeight="false" outlineLevel="0" collapsed="false">
      <c r="A376" s="0" t="s">
        <v>3543</v>
      </c>
      <c r="B376" s="0" t="s">
        <v>3544</v>
      </c>
    </row>
    <row r="377" customFormat="false" ht="12.8" hidden="false" customHeight="false" outlineLevel="0" collapsed="false">
      <c r="A377" s="0" t="s">
        <v>3545</v>
      </c>
      <c r="B377" s="0" t="s">
        <v>2905</v>
      </c>
    </row>
    <row r="378" customFormat="false" ht="12.8" hidden="false" customHeight="false" outlineLevel="0" collapsed="false">
      <c r="A378" s="0" t="s">
        <v>3545</v>
      </c>
      <c r="B378" s="0" t="s">
        <v>2905</v>
      </c>
    </row>
    <row r="379" customFormat="false" ht="12.8" hidden="false" customHeight="false" outlineLevel="0" collapsed="false">
      <c r="A379" s="0" t="s">
        <v>3545</v>
      </c>
      <c r="B379" s="0" t="s">
        <v>2905</v>
      </c>
    </row>
    <row r="380" customFormat="false" ht="12.8" hidden="false" customHeight="false" outlineLevel="0" collapsed="false">
      <c r="A380" s="0" t="s">
        <v>3546</v>
      </c>
      <c r="B380" s="0" t="s">
        <v>2915</v>
      </c>
    </row>
    <row r="381" customFormat="false" ht="12.8" hidden="false" customHeight="false" outlineLevel="0" collapsed="false">
      <c r="A381" s="0" t="s">
        <v>3546</v>
      </c>
      <c r="B381" s="0" t="s">
        <v>2915</v>
      </c>
    </row>
    <row r="382" customFormat="false" ht="12.8" hidden="false" customHeight="false" outlineLevel="0" collapsed="false">
      <c r="A382" s="0" t="s">
        <v>3546</v>
      </c>
      <c r="B382" s="0" t="s">
        <v>2915</v>
      </c>
    </row>
    <row r="383" customFormat="false" ht="12.8" hidden="false" customHeight="false" outlineLevel="0" collapsed="false">
      <c r="A383" s="0" t="s">
        <v>3547</v>
      </c>
      <c r="B383" s="0" t="s">
        <v>2961</v>
      </c>
    </row>
    <row r="384" customFormat="false" ht="12.8" hidden="false" customHeight="false" outlineLevel="0" collapsed="false">
      <c r="A384" s="0" t="s">
        <v>3547</v>
      </c>
      <c r="B384" s="0" t="s">
        <v>2961</v>
      </c>
    </row>
    <row r="385" customFormat="false" ht="12.8" hidden="false" customHeight="false" outlineLevel="0" collapsed="false">
      <c r="A385" s="0" t="s">
        <v>3547</v>
      </c>
      <c r="B385" s="0" t="s">
        <v>2961</v>
      </c>
    </row>
    <row r="386" customFormat="false" ht="12.8" hidden="false" customHeight="false" outlineLevel="0" collapsed="false">
      <c r="A386" s="0" t="s">
        <v>3548</v>
      </c>
      <c r="B386" s="0" t="s">
        <v>3549</v>
      </c>
    </row>
    <row r="387" customFormat="false" ht="12.8" hidden="false" customHeight="false" outlineLevel="0" collapsed="false">
      <c r="A387" s="0" t="s">
        <v>3548</v>
      </c>
      <c r="B387" s="0" t="s">
        <v>3549</v>
      </c>
    </row>
    <row r="388" customFormat="false" ht="12.8" hidden="false" customHeight="false" outlineLevel="0" collapsed="false">
      <c r="A388" s="0" t="s">
        <v>3550</v>
      </c>
      <c r="B388" s="0" t="s">
        <v>2907</v>
      </c>
    </row>
    <row r="389" customFormat="false" ht="12.8" hidden="false" customHeight="false" outlineLevel="0" collapsed="false">
      <c r="A389" s="0" t="s">
        <v>3550</v>
      </c>
      <c r="B389" s="0" t="s">
        <v>2907</v>
      </c>
    </row>
    <row r="390" customFormat="false" ht="12.8" hidden="false" customHeight="false" outlineLevel="0" collapsed="false">
      <c r="A390" s="0" t="s">
        <v>3550</v>
      </c>
      <c r="B390" s="0" t="s">
        <v>2907</v>
      </c>
    </row>
    <row r="391" customFormat="false" ht="12.8" hidden="false" customHeight="false" outlineLevel="0" collapsed="false">
      <c r="A391" s="0" t="s">
        <v>3551</v>
      </c>
      <c r="B391" s="0" t="s">
        <v>2943</v>
      </c>
    </row>
    <row r="392" customFormat="false" ht="12.8" hidden="false" customHeight="false" outlineLevel="0" collapsed="false">
      <c r="A392" s="0" t="s">
        <v>3551</v>
      </c>
      <c r="B392" s="0" t="s">
        <v>2943</v>
      </c>
    </row>
    <row r="393" customFormat="false" ht="12.8" hidden="false" customHeight="false" outlineLevel="0" collapsed="false">
      <c r="A393" s="0" t="s">
        <v>3551</v>
      </c>
      <c r="B393" s="0" t="s">
        <v>2943</v>
      </c>
    </row>
    <row r="394" customFormat="false" ht="12.8" hidden="false" customHeight="false" outlineLevel="0" collapsed="false">
      <c r="A394" s="0" t="s">
        <v>3552</v>
      </c>
      <c r="B394" s="0" t="s">
        <v>3553</v>
      </c>
    </row>
    <row r="395" customFormat="false" ht="12.8" hidden="false" customHeight="false" outlineLevel="0" collapsed="false">
      <c r="A395" s="0" t="s">
        <v>3554</v>
      </c>
      <c r="B395" s="0" t="s">
        <v>2955</v>
      </c>
    </row>
    <row r="396" customFormat="false" ht="12.8" hidden="false" customHeight="false" outlineLevel="0" collapsed="false">
      <c r="A396" s="0" t="s">
        <v>3554</v>
      </c>
      <c r="B396" s="0" t="s">
        <v>2955</v>
      </c>
    </row>
    <row r="397" customFormat="false" ht="12.8" hidden="false" customHeight="false" outlineLevel="0" collapsed="false">
      <c r="A397" s="0" t="s">
        <v>3554</v>
      </c>
      <c r="B397" s="0" t="s">
        <v>2955</v>
      </c>
    </row>
    <row r="398" customFormat="false" ht="12.8" hidden="false" customHeight="false" outlineLevel="0" collapsed="false">
      <c r="A398" s="0" t="s">
        <v>3555</v>
      </c>
      <c r="B398" s="0" t="s">
        <v>3001</v>
      </c>
    </row>
    <row r="399" customFormat="false" ht="12.8" hidden="false" customHeight="false" outlineLevel="0" collapsed="false">
      <c r="A399" s="0" t="s">
        <v>3555</v>
      </c>
      <c r="B399" s="0" t="s">
        <v>3001</v>
      </c>
    </row>
    <row r="400" customFormat="false" ht="12.8" hidden="false" customHeight="false" outlineLevel="0" collapsed="false">
      <c r="A400" s="0" t="s">
        <v>3555</v>
      </c>
      <c r="B400" s="0" t="s">
        <v>3001</v>
      </c>
    </row>
    <row r="401" customFormat="false" ht="12.8" hidden="false" customHeight="false" outlineLevel="0" collapsed="false">
      <c r="A401" s="0" t="s">
        <v>3556</v>
      </c>
      <c r="B401" s="0" t="s">
        <v>3557</v>
      </c>
    </row>
    <row r="402" customFormat="false" ht="12.8" hidden="false" customHeight="false" outlineLevel="0" collapsed="false">
      <c r="A402" s="0" t="s">
        <v>3556</v>
      </c>
      <c r="B402" s="0" t="s">
        <v>3557</v>
      </c>
    </row>
    <row r="403" customFormat="false" ht="12.8" hidden="false" customHeight="false" outlineLevel="0" collapsed="false">
      <c r="A403" s="0" t="s">
        <v>3558</v>
      </c>
      <c r="B403" s="0" t="s">
        <v>2963</v>
      </c>
    </row>
    <row r="404" customFormat="false" ht="12.8" hidden="false" customHeight="false" outlineLevel="0" collapsed="false">
      <c r="A404" s="0" t="s">
        <v>3558</v>
      </c>
      <c r="B404" s="0" t="s">
        <v>2963</v>
      </c>
    </row>
    <row r="405" customFormat="false" ht="12.8" hidden="false" customHeight="false" outlineLevel="0" collapsed="false">
      <c r="A405" s="0" t="s">
        <v>3558</v>
      </c>
      <c r="B405" s="0" t="s">
        <v>2963</v>
      </c>
    </row>
    <row r="406" customFormat="false" ht="12.8" hidden="false" customHeight="false" outlineLevel="0" collapsed="false">
      <c r="A406" s="0" t="s">
        <v>3559</v>
      </c>
      <c r="B406" s="0" t="s">
        <v>2945</v>
      </c>
    </row>
    <row r="407" customFormat="false" ht="12.8" hidden="false" customHeight="false" outlineLevel="0" collapsed="false">
      <c r="A407" s="0" t="s">
        <v>3559</v>
      </c>
      <c r="B407" s="0" t="s">
        <v>2945</v>
      </c>
    </row>
    <row r="408" customFormat="false" ht="12.8" hidden="false" customHeight="false" outlineLevel="0" collapsed="false">
      <c r="A408" s="0" t="s">
        <v>3559</v>
      </c>
      <c r="B408" s="0" t="s">
        <v>2945</v>
      </c>
    </row>
    <row r="409" customFormat="false" ht="12.8" hidden="false" customHeight="false" outlineLevel="0" collapsed="false">
      <c r="A409" s="0" t="s">
        <v>3560</v>
      </c>
      <c r="B409" s="0" t="s">
        <v>2985</v>
      </c>
    </row>
    <row r="410" customFormat="false" ht="12.8" hidden="false" customHeight="false" outlineLevel="0" collapsed="false">
      <c r="A410" s="0" t="s">
        <v>3560</v>
      </c>
      <c r="B410" s="0" t="s">
        <v>2985</v>
      </c>
    </row>
    <row r="411" customFormat="false" ht="12.8" hidden="false" customHeight="false" outlineLevel="0" collapsed="false">
      <c r="A411" s="0" t="s">
        <v>3560</v>
      </c>
      <c r="B411" s="0" t="s">
        <v>2985</v>
      </c>
    </row>
    <row r="412" customFormat="false" ht="12.8" hidden="false" customHeight="false" outlineLevel="0" collapsed="false">
      <c r="A412" s="0" t="s">
        <v>3561</v>
      </c>
      <c r="B412" s="0" t="s">
        <v>3011</v>
      </c>
    </row>
    <row r="413" customFormat="false" ht="12.8" hidden="false" customHeight="false" outlineLevel="0" collapsed="false">
      <c r="A413" s="0" t="s">
        <v>3561</v>
      </c>
      <c r="B413" s="0" t="s">
        <v>3011</v>
      </c>
    </row>
    <row r="414" customFormat="false" ht="12.8" hidden="false" customHeight="false" outlineLevel="0" collapsed="false">
      <c r="A414" s="0" t="s">
        <v>3561</v>
      </c>
      <c r="B414" s="0" t="s">
        <v>3011</v>
      </c>
    </row>
    <row r="415" customFormat="false" ht="12.8" hidden="false" customHeight="false" outlineLevel="0" collapsed="false">
      <c r="A415" s="0" t="s">
        <v>3562</v>
      </c>
      <c r="B415" s="0" t="s">
        <v>3563</v>
      </c>
    </row>
    <row r="416" customFormat="false" ht="12.8" hidden="false" customHeight="false" outlineLevel="0" collapsed="false">
      <c r="A416" s="0" t="s">
        <v>3564</v>
      </c>
      <c r="B416" s="0" t="s">
        <v>2909</v>
      </c>
    </row>
    <row r="417" customFormat="false" ht="12.8" hidden="false" customHeight="false" outlineLevel="0" collapsed="false">
      <c r="A417" s="0" t="s">
        <v>3564</v>
      </c>
      <c r="B417" s="0" t="s">
        <v>2909</v>
      </c>
    </row>
    <row r="418" customFormat="false" ht="12.8" hidden="false" customHeight="false" outlineLevel="0" collapsed="false">
      <c r="A418" s="0" t="s">
        <v>3564</v>
      </c>
      <c r="B418" s="0" t="s">
        <v>2909</v>
      </c>
    </row>
    <row r="419" customFormat="false" ht="12.8" hidden="false" customHeight="false" outlineLevel="0" collapsed="false">
      <c r="A419" s="0" t="s">
        <v>3565</v>
      </c>
      <c r="B419" s="0" t="s">
        <v>2917</v>
      </c>
    </row>
    <row r="420" customFormat="false" ht="12.8" hidden="false" customHeight="false" outlineLevel="0" collapsed="false">
      <c r="A420" s="0" t="s">
        <v>3565</v>
      </c>
      <c r="B420" s="0" t="s">
        <v>2917</v>
      </c>
    </row>
    <row r="421" customFormat="false" ht="12.8" hidden="false" customHeight="false" outlineLevel="0" collapsed="false">
      <c r="A421" s="0" t="s">
        <v>3565</v>
      </c>
      <c r="B421" s="0" t="s">
        <v>2917</v>
      </c>
    </row>
    <row r="422" customFormat="false" ht="12.8" hidden="false" customHeight="false" outlineLevel="0" collapsed="false">
      <c r="A422" s="0" t="s">
        <v>3566</v>
      </c>
      <c r="B422" s="0" t="s">
        <v>3567</v>
      </c>
    </row>
    <row r="423" customFormat="false" ht="12.8" hidden="false" customHeight="false" outlineLevel="0" collapsed="false">
      <c r="A423" s="0" t="s">
        <v>3566</v>
      </c>
      <c r="B423" s="0" t="s">
        <v>3567</v>
      </c>
    </row>
    <row r="424" customFormat="false" ht="12.8" hidden="false" customHeight="false" outlineLevel="0" collapsed="false">
      <c r="A424" s="0" t="s">
        <v>3568</v>
      </c>
      <c r="B424" s="0" t="s">
        <v>3569</v>
      </c>
    </row>
    <row r="425" customFormat="false" ht="12.8" hidden="false" customHeight="false" outlineLevel="0" collapsed="false">
      <c r="A425" s="0" t="s">
        <v>3570</v>
      </c>
      <c r="B425" s="0" t="s">
        <v>3571</v>
      </c>
    </row>
    <row r="426" customFormat="false" ht="12.8" hidden="false" customHeight="false" outlineLevel="0" collapsed="false">
      <c r="A426" s="0" t="s">
        <v>3572</v>
      </c>
      <c r="B426" s="0" t="s">
        <v>3573</v>
      </c>
    </row>
    <row r="427" customFormat="false" ht="12.8" hidden="false" customHeight="false" outlineLevel="0" collapsed="false">
      <c r="A427" s="0" t="s">
        <v>3574</v>
      </c>
      <c r="B427" s="0" t="s">
        <v>3575</v>
      </c>
    </row>
    <row r="428" customFormat="false" ht="12.8" hidden="false" customHeight="false" outlineLevel="0" collapsed="false">
      <c r="A428" s="0" t="s">
        <v>3576</v>
      </c>
      <c r="B428" s="0" t="s">
        <v>3577</v>
      </c>
    </row>
    <row r="429" customFormat="false" ht="12.8" hidden="false" customHeight="false" outlineLevel="0" collapsed="false">
      <c r="A429" s="0" t="s">
        <v>3578</v>
      </c>
      <c r="B429" s="0" t="s">
        <v>3579</v>
      </c>
    </row>
    <row r="430" customFormat="false" ht="12.8" hidden="false" customHeight="false" outlineLevel="0" collapsed="false">
      <c r="A430" s="0" t="s">
        <v>3580</v>
      </c>
      <c r="B430" s="0" t="s">
        <v>3581</v>
      </c>
    </row>
    <row r="431" customFormat="false" ht="12.8" hidden="false" customHeight="false" outlineLevel="0" collapsed="false">
      <c r="A431" s="0" t="s">
        <v>3582</v>
      </c>
      <c r="B431" s="0" t="s">
        <v>3583</v>
      </c>
    </row>
    <row r="432" customFormat="false" ht="12.8" hidden="false" customHeight="false" outlineLevel="0" collapsed="false">
      <c r="A432" s="0" t="s">
        <v>3584</v>
      </c>
      <c r="B432" s="0" t="s">
        <v>3585</v>
      </c>
    </row>
    <row r="433" customFormat="false" ht="12.8" hidden="false" customHeight="false" outlineLevel="0" collapsed="false">
      <c r="A433" s="0" t="s">
        <v>3586</v>
      </c>
      <c r="B433" s="0" t="s">
        <v>3587</v>
      </c>
    </row>
    <row r="434" customFormat="false" ht="12.8" hidden="false" customHeight="false" outlineLevel="0" collapsed="false">
      <c r="A434" s="0" t="s">
        <v>3588</v>
      </c>
      <c r="B434" s="0" t="s">
        <v>3589</v>
      </c>
    </row>
    <row r="435" customFormat="false" ht="12.8" hidden="false" customHeight="false" outlineLevel="0" collapsed="false">
      <c r="A435" s="0" t="s">
        <v>3590</v>
      </c>
      <c r="B435" s="0" t="s">
        <v>2862</v>
      </c>
    </row>
    <row r="436" customFormat="false" ht="12.8" hidden="false" customHeight="false" outlineLevel="0" collapsed="false">
      <c r="A436" s="0" t="s">
        <v>3590</v>
      </c>
      <c r="B436" s="0" t="s">
        <v>2862</v>
      </c>
    </row>
    <row r="437" customFormat="false" ht="12.8" hidden="false" customHeight="false" outlineLevel="0" collapsed="false">
      <c r="A437" s="0" t="s">
        <v>3590</v>
      </c>
      <c r="B437" s="0" t="s">
        <v>2862</v>
      </c>
    </row>
    <row r="438" customFormat="false" ht="12.8" hidden="false" customHeight="false" outlineLevel="0" collapsed="false">
      <c r="A438" s="0" t="s">
        <v>3591</v>
      </c>
      <c r="B438" s="0" t="s">
        <v>3592</v>
      </c>
    </row>
    <row r="439" customFormat="false" ht="12.8" hidden="false" customHeight="false" outlineLevel="0" collapsed="false">
      <c r="A439" s="0" t="s">
        <v>3591</v>
      </c>
      <c r="B439" s="0" t="s">
        <v>3592</v>
      </c>
    </row>
    <row r="440" customFormat="false" ht="12.8" hidden="false" customHeight="false" outlineLevel="0" collapsed="false">
      <c r="A440" s="0" t="s">
        <v>3593</v>
      </c>
      <c r="B440" s="0" t="s">
        <v>3594</v>
      </c>
    </row>
    <row r="441" customFormat="false" ht="12.8" hidden="false" customHeight="false" outlineLevel="0" collapsed="false">
      <c r="A441" s="0" t="s">
        <v>3595</v>
      </c>
      <c r="B441" s="0" t="s">
        <v>3596</v>
      </c>
    </row>
    <row r="442" customFormat="false" ht="12.8" hidden="false" customHeight="false" outlineLevel="0" collapsed="false">
      <c r="A442" s="0" t="s">
        <v>3595</v>
      </c>
      <c r="B442" s="0" t="s">
        <v>3596</v>
      </c>
    </row>
    <row r="443" customFormat="false" ht="12.8" hidden="false" customHeight="false" outlineLevel="0" collapsed="false">
      <c r="A443" s="0" t="s">
        <v>3597</v>
      </c>
      <c r="B443" s="0" t="s">
        <v>3598</v>
      </c>
    </row>
    <row r="444" customFormat="false" ht="12.8" hidden="false" customHeight="false" outlineLevel="0" collapsed="false">
      <c r="A444" s="0" t="s">
        <v>3597</v>
      </c>
      <c r="B444" s="0" t="s">
        <v>3598</v>
      </c>
    </row>
    <row r="445" customFormat="false" ht="12.8" hidden="false" customHeight="false" outlineLevel="0" collapsed="false">
      <c r="A445" s="0" t="s">
        <v>3599</v>
      </c>
      <c r="B445" s="0" t="s">
        <v>3600</v>
      </c>
    </row>
    <row r="446" customFormat="false" ht="12.8" hidden="false" customHeight="false" outlineLevel="0" collapsed="false">
      <c r="A446" s="0" t="s">
        <v>3601</v>
      </c>
      <c r="B446" s="0" t="s">
        <v>3602</v>
      </c>
    </row>
    <row r="447" customFormat="false" ht="12.8" hidden="false" customHeight="false" outlineLevel="0" collapsed="false">
      <c r="A447" s="0" t="s">
        <v>3601</v>
      </c>
      <c r="B447" s="0" t="s">
        <v>3602</v>
      </c>
    </row>
    <row r="448" customFormat="false" ht="12.8" hidden="false" customHeight="false" outlineLevel="0" collapsed="false">
      <c r="A448" s="0" t="s">
        <v>3603</v>
      </c>
      <c r="B448" s="0" t="s">
        <v>3604</v>
      </c>
    </row>
    <row r="449" customFormat="false" ht="12.8" hidden="false" customHeight="false" outlineLevel="0" collapsed="false">
      <c r="A449" s="0" t="s">
        <v>3603</v>
      </c>
      <c r="B449" s="0" t="s">
        <v>3604</v>
      </c>
    </row>
    <row r="450" customFormat="false" ht="12.8" hidden="false" customHeight="false" outlineLevel="0" collapsed="false">
      <c r="A450" s="0" t="s">
        <v>3605</v>
      </c>
      <c r="B450" s="0" t="s">
        <v>3606</v>
      </c>
    </row>
    <row r="451" customFormat="false" ht="12.8" hidden="false" customHeight="false" outlineLevel="0" collapsed="false">
      <c r="A451" s="0" t="s">
        <v>3607</v>
      </c>
      <c r="B451" s="0" t="s">
        <v>3608</v>
      </c>
    </row>
    <row r="452" customFormat="false" ht="12.8" hidden="false" customHeight="false" outlineLevel="0" collapsed="false">
      <c r="A452" s="0" t="s">
        <v>3607</v>
      </c>
      <c r="B452" s="0" t="s">
        <v>3608</v>
      </c>
    </row>
    <row r="453" customFormat="false" ht="12.8" hidden="false" customHeight="false" outlineLevel="0" collapsed="false">
      <c r="A453" s="0" t="s">
        <v>3609</v>
      </c>
      <c r="B453" s="0" t="s">
        <v>3610</v>
      </c>
    </row>
    <row r="454" customFormat="false" ht="12.8" hidden="false" customHeight="false" outlineLevel="0" collapsed="false">
      <c r="A454" s="0" t="s">
        <v>3609</v>
      </c>
      <c r="B454" s="0" t="s">
        <v>3611</v>
      </c>
    </row>
    <row r="455" customFormat="false" ht="12.8" hidden="false" customHeight="false" outlineLevel="0" collapsed="false">
      <c r="A455" s="0" t="s">
        <v>3612</v>
      </c>
      <c r="B455" s="0" t="s">
        <v>3613</v>
      </c>
    </row>
    <row r="456" customFormat="false" ht="12.8" hidden="false" customHeight="false" outlineLevel="0" collapsed="false">
      <c r="A456" s="0" t="s">
        <v>3614</v>
      </c>
      <c r="B456" s="0" t="s">
        <v>2756</v>
      </c>
    </row>
    <row r="457" customFormat="false" ht="12.8" hidden="false" customHeight="false" outlineLevel="0" collapsed="false">
      <c r="A457" s="0" t="s">
        <v>3614</v>
      </c>
      <c r="B457" s="0" t="s">
        <v>2756</v>
      </c>
    </row>
    <row r="458" customFormat="false" ht="12.8" hidden="false" customHeight="false" outlineLevel="0" collapsed="false">
      <c r="A458" s="0" t="s">
        <v>3615</v>
      </c>
      <c r="B458" s="0" t="s">
        <v>3616</v>
      </c>
    </row>
    <row r="459" customFormat="false" ht="12.8" hidden="false" customHeight="false" outlineLevel="0" collapsed="false">
      <c r="A459" s="0" t="s">
        <v>3617</v>
      </c>
      <c r="B459" s="0" t="s">
        <v>3618</v>
      </c>
    </row>
    <row r="460" customFormat="false" ht="12.8" hidden="false" customHeight="false" outlineLevel="0" collapsed="false">
      <c r="A460" s="0" t="s">
        <v>3619</v>
      </c>
      <c r="B460" s="0" t="s">
        <v>3144</v>
      </c>
    </row>
    <row r="461" customFormat="false" ht="12.8" hidden="false" customHeight="false" outlineLevel="0" collapsed="false">
      <c r="A461" s="0" t="s">
        <v>3619</v>
      </c>
      <c r="B461" s="0" t="s">
        <v>3144</v>
      </c>
    </row>
    <row r="462" customFormat="false" ht="12.8" hidden="false" customHeight="false" outlineLevel="0" collapsed="false">
      <c r="A462" s="0" t="s">
        <v>3619</v>
      </c>
      <c r="B462" s="0" t="s">
        <v>3144</v>
      </c>
    </row>
    <row r="463" customFormat="false" ht="12.8" hidden="false" customHeight="false" outlineLevel="0" collapsed="false">
      <c r="A463" s="0" t="s">
        <v>3620</v>
      </c>
      <c r="B463" s="0" t="s">
        <v>2708</v>
      </c>
    </row>
    <row r="464" customFormat="false" ht="12.8" hidden="false" customHeight="false" outlineLevel="0" collapsed="false">
      <c r="A464" s="0" t="s">
        <v>3621</v>
      </c>
      <c r="B464" s="0" t="s">
        <v>3622</v>
      </c>
    </row>
    <row r="465" customFormat="false" ht="12.8" hidden="false" customHeight="false" outlineLevel="0" collapsed="false">
      <c r="A465" s="0" t="s">
        <v>3623</v>
      </c>
      <c r="B465" s="0" t="s">
        <v>3624</v>
      </c>
    </row>
    <row r="466" customFormat="false" ht="12.8" hidden="false" customHeight="false" outlineLevel="0" collapsed="false">
      <c r="A466" s="0" t="s">
        <v>3625</v>
      </c>
      <c r="B466" s="0" t="s">
        <v>3625</v>
      </c>
    </row>
    <row r="467" customFormat="false" ht="12.8" hidden="false" customHeight="false" outlineLevel="0" collapsed="false">
      <c r="A467" s="0" t="s">
        <v>3625</v>
      </c>
      <c r="B467" s="0" t="s">
        <v>3625</v>
      </c>
    </row>
    <row r="468" customFormat="false" ht="12.8" hidden="false" customHeight="false" outlineLevel="0" collapsed="false">
      <c r="A468" s="0" t="s">
        <v>3626</v>
      </c>
      <c r="B468" s="0" t="s">
        <v>2840</v>
      </c>
    </row>
    <row r="469" customFormat="false" ht="12.8" hidden="false" customHeight="false" outlineLevel="0" collapsed="false">
      <c r="A469" s="0" t="s">
        <v>3626</v>
      </c>
      <c r="B469" s="0" t="s">
        <v>2840</v>
      </c>
    </row>
    <row r="470" customFormat="false" ht="12.8" hidden="false" customHeight="false" outlineLevel="0" collapsed="false">
      <c r="A470" s="0" t="s">
        <v>3626</v>
      </c>
      <c r="B470" s="0" t="s">
        <v>2840</v>
      </c>
    </row>
    <row r="471" customFormat="false" ht="12.8" hidden="false" customHeight="false" outlineLevel="0" collapsed="false">
      <c r="A471" s="0" t="s">
        <v>3627</v>
      </c>
      <c r="B471" s="0" t="s">
        <v>3628</v>
      </c>
    </row>
    <row r="472" customFormat="false" ht="12.8" hidden="false" customHeight="false" outlineLevel="0" collapsed="false">
      <c r="A472" s="0" t="s">
        <v>3629</v>
      </c>
      <c r="B472" s="0" t="s">
        <v>2826</v>
      </c>
    </row>
    <row r="473" customFormat="false" ht="12.8" hidden="false" customHeight="false" outlineLevel="0" collapsed="false">
      <c r="A473" s="0" t="s">
        <v>3629</v>
      </c>
      <c r="B473" s="0" t="s">
        <v>2826</v>
      </c>
    </row>
    <row r="474" customFormat="false" ht="12.8" hidden="false" customHeight="false" outlineLevel="0" collapsed="false">
      <c r="A474" s="0" t="s">
        <v>3629</v>
      </c>
      <c r="B474" s="0" t="s">
        <v>2826</v>
      </c>
    </row>
    <row r="475" customFormat="false" ht="12.8" hidden="false" customHeight="false" outlineLevel="0" collapsed="false">
      <c r="A475" s="0" t="s">
        <v>3630</v>
      </c>
      <c r="B475" s="0" t="s">
        <v>2804</v>
      </c>
    </row>
    <row r="476" customFormat="false" ht="12.8" hidden="false" customHeight="false" outlineLevel="0" collapsed="false">
      <c r="A476" s="0" t="s">
        <v>3630</v>
      </c>
      <c r="B476" s="0" t="s">
        <v>2804</v>
      </c>
    </row>
    <row r="477" customFormat="false" ht="12.8" hidden="false" customHeight="false" outlineLevel="0" collapsed="false">
      <c r="A477" s="0" t="s">
        <v>3631</v>
      </c>
      <c r="B477" s="0" t="s">
        <v>3632</v>
      </c>
    </row>
    <row r="478" customFormat="false" ht="12.8" hidden="false" customHeight="false" outlineLevel="0" collapsed="false">
      <c r="A478" s="0" t="s">
        <v>3633</v>
      </c>
      <c r="B478" s="0" t="s">
        <v>3634</v>
      </c>
    </row>
    <row r="479" customFormat="false" ht="12.8" hidden="false" customHeight="false" outlineLevel="0" collapsed="false">
      <c r="A479" s="0" t="s">
        <v>3633</v>
      </c>
      <c r="B479" s="0" t="s">
        <v>3634</v>
      </c>
    </row>
    <row r="480" customFormat="false" ht="12.8" hidden="false" customHeight="false" outlineLevel="0" collapsed="false">
      <c r="A480" s="0" t="s">
        <v>3635</v>
      </c>
      <c r="B480" s="0" t="s">
        <v>3636</v>
      </c>
    </row>
    <row r="481" customFormat="false" ht="12.8" hidden="false" customHeight="false" outlineLevel="0" collapsed="false">
      <c r="A481" s="0" t="s">
        <v>3637</v>
      </c>
      <c r="B481" s="0" t="s">
        <v>3638</v>
      </c>
    </row>
    <row r="482" customFormat="false" ht="12.8" hidden="false" customHeight="false" outlineLevel="0" collapsed="false">
      <c r="A482" s="0" t="s">
        <v>3639</v>
      </c>
      <c r="B482" s="0" t="s">
        <v>3640</v>
      </c>
    </row>
    <row r="483" customFormat="false" ht="12.8" hidden="false" customHeight="false" outlineLevel="0" collapsed="false">
      <c r="A483" s="0" t="s">
        <v>3639</v>
      </c>
      <c r="B483" s="0" t="s">
        <v>3640</v>
      </c>
    </row>
    <row r="484" customFormat="false" ht="12.8" hidden="false" customHeight="false" outlineLevel="0" collapsed="false">
      <c r="A484" s="0" t="s">
        <v>3641</v>
      </c>
      <c r="B484" s="0" t="s">
        <v>3642</v>
      </c>
    </row>
    <row r="485" customFormat="false" ht="12.8" hidden="false" customHeight="false" outlineLevel="0" collapsed="false">
      <c r="A485" s="0" t="s">
        <v>3643</v>
      </c>
      <c r="B485" s="0" t="s">
        <v>2838</v>
      </c>
    </row>
    <row r="486" customFormat="false" ht="12.8" hidden="false" customHeight="false" outlineLevel="0" collapsed="false">
      <c r="A486" s="0" t="s">
        <v>3643</v>
      </c>
      <c r="B486" s="0" t="s">
        <v>2838</v>
      </c>
    </row>
    <row r="487" customFormat="false" ht="12.8" hidden="false" customHeight="false" outlineLevel="0" collapsed="false">
      <c r="A487" s="0" t="s">
        <v>3643</v>
      </c>
      <c r="B487" s="0" t="s">
        <v>2838</v>
      </c>
    </row>
    <row r="488" customFormat="false" ht="12.8" hidden="false" customHeight="false" outlineLevel="0" collapsed="false">
      <c r="A488" s="0" t="s">
        <v>3644</v>
      </c>
      <c r="B488" s="0" t="s">
        <v>2798</v>
      </c>
    </row>
    <row r="489" customFormat="false" ht="12.8" hidden="false" customHeight="false" outlineLevel="0" collapsed="false">
      <c r="A489" s="0" t="s">
        <v>3644</v>
      </c>
      <c r="B489" s="0" t="s">
        <v>2798</v>
      </c>
    </row>
    <row r="490" customFormat="false" ht="12.8" hidden="false" customHeight="false" outlineLevel="0" collapsed="false">
      <c r="A490" s="0" t="s">
        <v>3644</v>
      </c>
      <c r="B490" s="0" t="s">
        <v>2798</v>
      </c>
    </row>
    <row r="491" customFormat="false" ht="12.8" hidden="false" customHeight="false" outlineLevel="0" collapsed="false">
      <c r="A491" s="0" t="s">
        <v>3645</v>
      </c>
      <c r="B491" s="0" t="s">
        <v>3646</v>
      </c>
    </row>
    <row r="492" customFormat="false" ht="12.8" hidden="false" customHeight="false" outlineLevel="0" collapsed="false">
      <c r="A492" s="0" t="s">
        <v>3647</v>
      </c>
      <c r="B492" s="0" t="s">
        <v>2788</v>
      </c>
    </row>
    <row r="493" customFormat="false" ht="12.8" hidden="false" customHeight="false" outlineLevel="0" collapsed="false">
      <c r="A493" s="0" t="s">
        <v>3647</v>
      </c>
      <c r="B493" s="0" t="s">
        <v>2788</v>
      </c>
    </row>
    <row r="494" customFormat="false" ht="12.8" hidden="false" customHeight="false" outlineLevel="0" collapsed="false">
      <c r="A494" s="0" t="s">
        <v>3647</v>
      </c>
      <c r="B494" s="0" t="s">
        <v>3648</v>
      </c>
    </row>
    <row r="495" customFormat="false" ht="12.8" hidden="false" customHeight="false" outlineLevel="0" collapsed="false">
      <c r="A495" s="0" t="s">
        <v>3647</v>
      </c>
      <c r="B495" s="0" t="s">
        <v>2788</v>
      </c>
    </row>
    <row r="496" customFormat="false" ht="12.8" hidden="false" customHeight="false" outlineLevel="0" collapsed="false">
      <c r="A496" s="0" t="s">
        <v>3649</v>
      </c>
      <c r="B496" s="0" t="s">
        <v>2776</v>
      </c>
    </row>
    <row r="497" customFormat="false" ht="12.8" hidden="false" customHeight="false" outlineLevel="0" collapsed="false">
      <c r="A497" s="0" t="s">
        <v>3649</v>
      </c>
      <c r="B497" s="0" t="s">
        <v>2776</v>
      </c>
    </row>
    <row r="498" customFormat="false" ht="12.8" hidden="false" customHeight="false" outlineLevel="0" collapsed="false">
      <c r="A498" s="0" t="s">
        <v>3649</v>
      </c>
      <c r="B498" s="0" t="s">
        <v>2776</v>
      </c>
    </row>
    <row r="499" customFormat="false" ht="12.8" hidden="false" customHeight="false" outlineLevel="0" collapsed="false">
      <c r="A499" s="0" t="s">
        <v>3650</v>
      </c>
      <c r="B499" s="0" t="s">
        <v>3648</v>
      </c>
    </row>
    <row r="500" customFormat="false" ht="12.8" hidden="false" customHeight="false" outlineLevel="0" collapsed="false">
      <c r="A500" s="0" t="s">
        <v>3650</v>
      </c>
      <c r="B500" s="0" t="s">
        <v>3648</v>
      </c>
    </row>
    <row r="501" customFormat="false" ht="12.8" hidden="false" customHeight="false" outlineLevel="0" collapsed="false">
      <c r="A501" s="0" t="s">
        <v>3651</v>
      </c>
      <c r="B501" s="0" t="s">
        <v>2782</v>
      </c>
    </row>
    <row r="502" customFormat="false" ht="12.8" hidden="false" customHeight="false" outlineLevel="0" collapsed="false">
      <c r="A502" s="0" t="s">
        <v>3651</v>
      </c>
      <c r="B502" s="0" t="s">
        <v>2782</v>
      </c>
    </row>
    <row r="503" customFormat="false" ht="12.8" hidden="false" customHeight="false" outlineLevel="0" collapsed="false">
      <c r="A503" s="0" t="s">
        <v>3651</v>
      </c>
      <c r="B503" s="0" t="s">
        <v>2782</v>
      </c>
    </row>
    <row r="504" customFormat="false" ht="12.8" hidden="false" customHeight="false" outlineLevel="0" collapsed="false">
      <c r="A504" s="0" t="s">
        <v>3652</v>
      </c>
      <c r="B504" s="0" t="s">
        <v>2818</v>
      </c>
    </row>
    <row r="505" customFormat="false" ht="12.8" hidden="false" customHeight="false" outlineLevel="0" collapsed="false">
      <c r="A505" s="0" t="s">
        <v>3652</v>
      </c>
      <c r="B505" s="0" t="s">
        <v>2818</v>
      </c>
    </row>
    <row r="506" customFormat="false" ht="12.8" hidden="false" customHeight="false" outlineLevel="0" collapsed="false">
      <c r="A506" s="0" t="s">
        <v>3652</v>
      </c>
      <c r="B506" s="0" t="s">
        <v>2818</v>
      </c>
    </row>
    <row r="507" customFormat="false" ht="12.8" hidden="false" customHeight="false" outlineLevel="0" collapsed="false">
      <c r="A507" s="0" t="s">
        <v>3653</v>
      </c>
      <c r="B507" s="0" t="s">
        <v>2812</v>
      </c>
    </row>
    <row r="508" customFormat="false" ht="12.8" hidden="false" customHeight="false" outlineLevel="0" collapsed="false">
      <c r="A508" s="0" t="s">
        <v>3653</v>
      </c>
      <c r="B508" s="0" t="s">
        <v>2812</v>
      </c>
    </row>
    <row r="509" customFormat="false" ht="12.8" hidden="false" customHeight="false" outlineLevel="0" collapsed="false">
      <c r="A509" s="0" t="s">
        <v>3653</v>
      </c>
      <c r="B509" s="0" t="s">
        <v>2812</v>
      </c>
    </row>
    <row r="510" customFormat="false" ht="12.8" hidden="false" customHeight="false" outlineLevel="0" collapsed="false">
      <c r="A510" s="0" t="s">
        <v>3653</v>
      </c>
      <c r="B510" s="0" t="s">
        <v>3654</v>
      </c>
    </row>
    <row r="511" customFormat="false" ht="12.8" hidden="false" customHeight="false" outlineLevel="0" collapsed="false">
      <c r="A511" s="0" t="s">
        <v>3655</v>
      </c>
      <c r="B511" s="0" t="s">
        <v>2794</v>
      </c>
    </row>
    <row r="512" customFormat="false" ht="12.8" hidden="false" customHeight="false" outlineLevel="0" collapsed="false">
      <c r="A512" s="0" t="s">
        <v>3655</v>
      </c>
      <c r="B512" s="0" t="s">
        <v>2794</v>
      </c>
    </row>
    <row r="513" customFormat="false" ht="12.8" hidden="false" customHeight="false" outlineLevel="0" collapsed="false">
      <c r="A513" s="0" t="s">
        <v>3655</v>
      </c>
      <c r="B513" s="0" t="s">
        <v>2794</v>
      </c>
    </row>
    <row r="514" customFormat="false" ht="12.8" hidden="false" customHeight="false" outlineLevel="0" collapsed="false">
      <c r="A514" s="0" t="s">
        <v>3656</v>
      </c>
      <c r="B514" s="0" t="s">
        <v>3657</v>
      </c>
    </row>
    <row r="515" customFormat="false" ht="12.8" hidden="false" customHeight="false" outlineLevel="0" collapsed="false">
      <c r="A515" s="0" t="s">
        <v>3658</v>
      </c>
      <c r="B515" s="0" t="s">
        <v>3659</v>
      </c>
    </row>
    <row r="516" customFormat="false" ht="12.8" hidden="false" customHeight="false" outlineLevel="0" collapsed="false">
      <c r="A516" s="0" t="s">
        <v>3660</v>
      </c>
      <c r="B516" s="0" t="s">
        <v>2884</v>
      </c>
    </row>
    <row r="517" customFormat="false" ht="12.8" hidden="false" customHeight="false" outlineLevel="0" collapsed="false">
      <c r="A517" s="0" t="s">
        <v>3660</v>
      </c>
      <c r="B517" s="0" t="s">
        <v>2884</v>
      </c>
    </row>
    <row r="518" customFormat="false" ht="12.8" hidden="false" customHeight="false" outlineLevel="0" collapsed="false">
      <c r="A518" s="0" t="s">
        <v>3660</v>
      </c>
      <c r="B518" s="0" t="s">
        <v>2884</v>
      </c>
    </row>
    <row r="519" customFormat="false" ht="12.8" hidden="false" customHeight="false" outlineLevel="0" collapsed="false">
      <c r="A519" s="0" t="s">
        <v>3661</v>
      </c>
      <c r="B519" s="0" t="s">
        <v>3662</v>
      </c>
    </row>
    <row r="520" customFormat="false" ht="12.8" hidden="false" customHeight="false" outlineLevel="0" collapsed="false">
      <c r="A520" s="0" t="s">
        <v>3661</v>
      </c>
      <c r="B520" s="0" t="s">
        <v>3662</v>
      </c>
    </row>
    <row r="521" customFormat="false" ht="12.8" hidden="false" customHeight="false" outlineLevel="0" collapsed="false">
      <c r="A521" s="0" t="s">
        <v>3663</v>
      </c>
      <c r="B521" s="0" t="s">
        <v>2897</v>
      </c>
    </row>
    <row r="522" customFormat="false" ht="12.8" hidden="false" customHeight="false" outlineLevel="0" collapsed="false">
      <c r="A522" s="0" t="s">
        <v>3663</v>
      </c>
      <c r="B522" s="0" t="s">
        <v>2897</v>
      </c>
    </row>
    <row r="523" customFormat="false" ht="12.8" hidden="false" customHeight="false" outlineLevel="0" collapsed="false">
      <c r="A523" s="0" t="s">
        <v>3663</v>
      </c>
      <c r="B523" s="0" t="s">
        <v>2897</v>
      </c>
    </row>
    <row r="524" customFormat="false" ht="12.8" hidden="false" customHeight="false" outlineLevel="0" collapsed="false">
      <c r="A524" s="0" t="s">
        <v>3664</v>
      </c>
      <c r="B524" s="0" t="s">
        <v>2884</v>
      </c>
    </row>
    <row r="525" customFormat="false" ht="12.8" hidden="false" customHeight="false" outlineLevel="0" collapsed="false">
      <c r="A525" s="0" t="s">
        <v>3665</v>
      </c>
      <c r="B525" s="0" t="s">
        <v>3666</v>
      </c>
    </row>
    <row r="526" customFormat="false" ht="12.8" hidden="false" customHeight="false" outlineLevel="0" collapsed="false">
      <c r="A526" s="0" t="s">
        <v>3667</v>
      </c>
      <c r="B526" s="0" t="s">
        <v>3668</v>
      </c>
    </row>
    <row r="527" customFormat="false" ht="12.8" hidden="false" customHeight="false" outlineLevel="0" collapsed="false">
      <c r="A527" s="0" t="s">
        <v>3669</v>
      </c>
      <c r="B527" s="0" t="s">
        <v>3670</v>
      </c>
    </row>
    <row r="528" customFormat="false" ht="12.8" hidden="false" customHeight="false" outlineLevel="0" collapsed="false">
      <c r="A528" s="0" t="s">
        <v>3671</v>
      </c>
      <c r="B528" s="0" t="s">
        <v>3672</v>
      </c>
    </row>
    <row r="529" customFormat="false" ht="12.8" hidden="false" customHeight="false" outlineLevel="0" collapsed="false">
      <c r="A529" s="0" t="s">
        <v>3671</v>
      </c>
      <c r="B529" s="0" t="s">
        <v>3672</v>
      </c>
    </row>
    <row r="530" customFormat="false" ht="12.8" hidden="false" customHeight="false" outlineLevel="0" collapsed="false">
      <c r="A530" s="0" t="s">
        <v>3673</v>
      </c>
      <c r="B530" s="0" t="s">
        <v>3674</v>
      </c>
    </row>
    <row r="531" customFormat="false" ht="12.8" hidden="false" customHeight="false" outlineLevel="0" collapsed="false">
      <c r="A531" s="0" t="s">
        <v>3675</v>
      </c>
      <c r="B531" s="0" t="s">
        <v>2895</v>
      </c>
    </row>
    <row r="532" customFormat="false" ht="12.8" hidden="false" customHeight="false" outlineLevel="0" collapsed="false">
      <c r="A532" s="0" t="s">
        <v>3675</v>
      </c>
      <c r="B532" s="0" t="s">
        <v>2895</v>
      </c>
    </row>
    <row r="533" customFormat="false" ht="12.8" hidden="false" customHeight="false" outlineLevel="0" collapsed="false">
      <c r="A533" s="0" t="s">
        <v>3675</v>
      </c>
      <c r="B533" s="0" t="s">
        <v>2895</v>
      </c>
    </row>
    <row r="534" customFormat="false" ht="12.8" hidden="false" customHeight="false" outlineLevel="0" collapsed="false">
      <c r="A534" s="0" t="s">
        <v>3676</v>
      </c>
      <c r="B534" s="0" t="s">
        <v>3677</v>
      </c>
    </row>
    <row r="535" customFormat="false" ht="12.8" hidden="false" customHeight="false" outlineLevel="0" collapsed="false">
      <c r="A535" s="0" t="s">
        <v>3678</v>
      </c>
      <c r="B535" s="0" t="s">
        <v>2886</v>
      </c>
    </row>
    <row r="536" customFormat="false" ht="12.8" hidden="false" customHeight="false" outlineLevel="0" collapsed="false">
      <c r="A536" s="0" t="s">
        <v>3678</v>
      </c>
      <c r="B536" s="0" t="s">
        <v>2886</v>
      </c>
    </row>
    <row r="537" customFormat="false" ht="12.8" hidden="false" customHeight="false" outlineLevel="0" collapsed="false">
      <c r="A537" s="0" t="s">
        <v>3678</v>
      </c>
      <c r="B537" s="0" t="s">
        <v>2886</v>
      </c>
    </row>
    <row r="538" customFormat="false" ht="12.8" hidden="false" customHeight="false" outlineLevel="0" collapsed="false">
      <c r="A538" s="0" t="s">
        <v>3679</v>
      </c>
      <c r="B538" s="0" t="s">
        <v>3680</v>
      </c>
    </row>
    <row r="539" customFormat="false" ht="12.8" hidden="false" customHeight="false" outlineLevel="0" collapsed="false">
      <c r="A539" s="0" t="s">
        <v>3679</v>
      </c>
      <c r="B539" s="0" t="s">
        <v>2886</v>
      </c>
    </row>
    <row r="540" customFormat="false" ht="12.8" hidden="false" customHeight="false" outlineLevel="0" collapsed="false">
      <c r="A540" s="0" t="s">
        <v>3679</v>
      </c>
      <c r="B540" s="0" t="s">
        <v>3680</v>
      </c>
    </row>
    <row r="541" customFormat="false" ht="12.8" hidden="false" customHeight="false" outlineLevel="0" collapsed="false">
      <c r="A541" s="0" t="s">
        <v>3679</v>
      </c>
      <c r="B541" s="0" t="s">
        <v>2886</v>
      </c>
    </row>
    <row r="542" customFormat="false" ht="12.8" hidden="false" customHeight="false" outlineLevel="0" collapsed="false">
      <c r="A542" s="0" t="s">
        <v>3681</v>
      </c>
      <c r="B542" s="0" t="s">
        <v>3682</v>
      </c>
    </row>
    <row r="543" customFormat="false" ht="12.8" hidden="false" customHeight="false" outlineLevel="0" collapsed="false">
      <c r="A543" s="0" t="s">
        <v>3683</v>
      </c>
      <c r="B543" s="0" t="s">
        <v>3684</v>
      </c>
    </row>
    <row r="544" customFormat="false" ht="12.8" hidden="false" customHeight="false" outlineLevel="0" collapsed="false">
      <c r="A544" s="0" t="s">
        <v>3685</v>
      </c>
      <c r="B544" s="0" t="s">
        <v>3686</v>
      </c>
    </row>
    <row r="545" customFormat="false" ht="12.8" hidden="false" customHeight="false" outlineLevel="0" collapsed="false">
      <c r="A545" s="0" t="s">
        <v>3685</v>
      </c>
      <c r="B545" s="0" t="s">
        <v>3686</v>
      </c>
    </row>
    <row r="546" customFormat="false" ht="12.8" hidden="false" customHeight="false" outlineLevel="0" collapsed="false">
      <c r="A546" s="0" t="s">
        <v>3687</v>
      </c>
      <c r="B546" s="0" t="s">
        <v>3688</v>
      </c>
    </row>
    <row r="547" customFormat="false" ht="12.8" hidden="false" customHeight="false" outlineLevel="0" collapsed="false">
      <c r="A547" s="0" t="s">
        <v>3687</v>
      </c>
      <c r="B547" s="0" t="s">
        <v>3688</v>
      </c>
    </row>
    <row r="548" customFormat="false" ht="12.8" hidden="false" customHeight="false" outlineLevel="0" collapsed="false">
      <c r="A548" s="0" t="s">
        <v>3689</v>
      </c>
      <c r="B548" s="0" t="s">
        <v>2882</v>
      </c>
    </row>
    <row r="549" customFormat="false" ht="12.8" hidden="false" customHeight="false" outlineLevel="0" collapsed="false">
      <c r="A549" s="0" t="s">
        <v>3689</v>
      </c>
      <c r="B549" s="0" t="s">
        <v>2882</v>
      </c>
    </row>
    <row r="550" customFormat="false" ht="12.8" hidden="false" customHeight="false" outlineLevel="0" collapsed="false">
      <c r="A550" s="0" t="s">
        <v>3689</v>
      </c>
      <c r="B550" s="0" t="s">
        <v>2882</v>
      </c>
    </row>
    <row r="551" customFormat="false" ht="12.8" hidden="false" customHeight="false" outlineLevel="0" collapsed="false">
      <c r="A551" s="0" t="s">
        <v>3690</v>
      </c>
      <c r="B551" s="0" t="s">
        <v>3691</v>
      </c>
    </row>
    <row r="552" customFormat="false" ht="12.8" hidden="false" customHeight="false" outlineLevel="0" collapsed="false">
      <c r="A552" s="0" t="s">
        <v>3692</v>
      </c>
      <c r="B552" s="0" t="s">
        <v>3693</v>
      </c>
    </row>
    <row r="553" customFormat="false" ht="12.8" hidden="false" customHeight="false" outlineLevel="0" collapsed="false">
      <c r="A553" s="0" t="s">
        <v>3694</v>
      </c>
      <c r="B553" s="0" t="s">
        <v>3695</v>
      </c>
    </row>
    <row r="554" customFormat="false" ht="12.8" hidden="false" customHeight="false" outlineLevel="0" collapsed="false">
      <c r="A554" s="0" t="s">
        <v>3696</v>
      </c>
      <c r="B554" s="0" t="s">
        <v>2880</v>
      </c>
    </row>
    <row r="555" customFormat="false" ht="12.8" hidden="false" customHeight="false" outlineLevel="0" collapsed="false">
      <c r="A555" s="0" t="s">
        <v>3696</v>
      </c>
      <c r="B555" s="0" t="s">
        <v>2880</v>
      </c>
    </row>
    <row r="556" customFormat="false" ht="12.8" hidden="false" customHeight="false" outlineLevel="0" collapsed="false">
      <c r="A556" s="0" t="s">
        <v>3696</v>
      </c>
      <c r="B556" s="0" t="s">
        <v>2880</v>
      </c>
    </row>
    <row r="557" customFormat="false" ht="12.8" hidden="false" customHeight="false" outlineLevel="0" collapsed="false">
      <c r="A557" s="0" t="s">
        <v>3697</v>
      </c>
      <c r="B557" s="0" t="s">
        <v>3698</v>
      </c>
    </row>
    <row r="558" customFormat="false" ht="12.8" hidden="false" customHeight="false" outlineLevel="0" collapsed="false">
      <c r="A558" s="0" t="s">
        <v>3699</v>
      </c>
      <c r="B558" s="0" t="s">
        <v>3700</v>
      </c>
    </row>
    <row r="559" customFormat="false" ht="12.8" hidden="false" customHeight="false" outlineLevel="0" collapsed="false">
      <c r="A559" s="0" t="s">
        <v>3701</v>
      </c>
      <c r="B559" s="0" t="s">
        <v>2890</v>
      </c>
    </row>
    <row r="560" customFormat="false" ht="12.8" hidden="false" customHeight="false" outlineLevel="0" collapsed="false">
      <c r="A560" s="0" t="s">
        <v>3701</v>
      </c>
      <c r="B560" s="0" t="s">
        <v>2890</v>
      </c>
    </row>
    <row r="561" customFormat="false" ht="12.8" hidden="false" customHeight="false" outlineLevel="0" collapsed="false">
      <c r="A561" s="0" t="s">
        <v>3701</v>
      </c>
      <c r="B561" s="0" t="s">
        <v>2890</v>
      </c>
    </row>
    <row r="562" customFormat="false" ht="12.8" hidden="false" customHeight="false" outlineLevel="0" collapsed="false">
      <c r="A562" s="0" t="s">
        <v>3702</v>
      </c>
      <c r="B562" s="0" t="s">
        <v>3703</v>
      </c>
    </row>
    <row r="563" customFormat="false" ht="12.8" hidden="false" customHeight="false" outlineLevel="0" collapsed="false">
      <c r="A563" s="0" t="s">
        <v>3704</v>
      </c>
      <c r="B563" s="0" t="s">
        <v>2888</v>
      </c>
    </row>
    <row r="564" customFormat="false" ht="12.8" hidden="false" customHeight="false" outlineLevel="0" collapsed="false">
      <c r="A564" s="0" t="s">
        <v>3704</v>
      </c>
      <c r="B564" s="0" t="s">
        <v>2888</v>
      </c>
    </row>
    <row r="565" customFormat="false" ht="12.8" hidden="false" customHeight="false" outlineLevel="0" collapsed="false">
      <c r="A565" s="0" t="s">
        <v>3705</v>
      </c>
      <c r="B565" s="0" t="s">
        <v>3706</v>
      </c>
    </row>
    <row r="566" customFormat="false" ht="12.8" hidden="false" customHeight="false" outlineLevel="0" collapsed="false">
      <c r="A566" s="0" t="s">
        <v>3707</v>
      </c>
      <c r="B566" s="0" t="s">
        <v>2888</v>
      </c>
    </row>
    <row r="567" customFormat="false" ht="12.8" hidden="false" customHeight="false" outlineLevel="0" collapsed="false">
      <c r="A567" s="0" t="s">
        <v>3708</v>
      </c>
      <c r="B567" s="0" t="s">
        <v>2888</v>
      </c>
    </row>
    <row r="568" customFormat="false" ht="12.8" hidden="false" customHeight="false" outlineLevel="0" collapsed="false">
      <c r="A568" s="0" t="s">
        <v>3709</v>
      </c>
      <c r="B568" s="0" t="s">
        <v>3710</v>
      </c>
    </row>
    <row r="569" customFormat="false" ht="12.8" hidden="false" customHeight="false" outlineLevel="0" collapsed="false">
      <c r="A569" s="0" t="s">
        <v>3711</v>
      </c>
      <c r="B569" s="0" t="s">
        <v>2893</v>
      </c>
    </row>
    <row r="570" customFormat="false" ht="12.8" hidden="false" customHeight="false" outlineLevel="0" collapsed="false">
      <c r="A570" s="0" t="s">
        <v>3711</v>
      </c>
      <c r="B570" s="0" t="s">
        <v>3712</v>
      </c>
    </row>
    <row r="571" customFormat="false" ht="12.8" hidden="false" customHeight="false" outlineLevel="0" collapsed="false">
      <c r="A571" s="0" t="s">
        <v>3711</v>
      </c>
      <c r="B571" s="0" t="s">
        <v>2893</v>
      </c>
    </row>
    <row r="572" customFormat="false" ht="12.8" hidden="false" customHeight="false" outlineLevel="0" collapsed="false">
      <c r="A572" s="0" t="s">
        <v>3713</v>
      </c>
      <c r="B572" s="0" t="s">
        <v>3710</v>
      </c>
    </row>
    <row r="573" customFormat="false" ht="12.8" hidden="false" customHeight="false" outlineLevel="0" collapsed="false">
      <c r="A573" s="0" t="s">
        <v>3714</v>
      </c>
      <c r="B573" s="0" t="s">
        <v>3715</v>
      </c>
    </row>
    <row r="574" customFormat="false" ht="12.8" hidden="false" customHeight="false" outlineLevel="0" collapsed="false">
      <c r="A574" s="0" t="s">
        <v>3716</v>
      </c>
      <c r="B574" s="0" t="s">
        <v>3717</v>
      </c>
    </row>
    <row r="575" customFormat="false" ht="12.8" hidden="false" customHeight="false" outlineLevel="0" collapsed="false">
      <c r="A575" s="0" t="s">
        <v>3718</v>
      </c>
      <c r="B575" s="0" t="s">
        <v>2753</v>
      </c>
    </row>
    <row r="576" customFormat="false" ht="12.8" hidden="false" customHeight="false" outlineLevel="0" collapsed="false">
      <c r="A576" s="0" t="s">
        <v>3718</v>
      </c>
      <c r="B576" s="0" t="s">
        <v>2754</v>
      </c>
    </row>
    <row r="577" customFormat="false" ht="12.8" hidden="false" customHeight="false" outlineLevel="0" collapsed="false">
      <c r="A577" s="0" t="s">
        <v>3718</v>
      </c>
      <c r="B577" s="0" t="s">
        <v>2754</v>
      </c>
    </row>
    <row r="578" customFormat="false" ht="12.8" hidden="false" customHeight="false" outlineLevel="0" collapsed="false">
      <c r="A578" s="0" t="s">
        <v>3719</v>
      </c>
      <c r="B578" s="0" t="s">
        <v>3720</v>
      </c>
    </row>
    <row r="579" customFormat="false" ht="12.8" hidden="false" customHeight="false" outlineLevel="0" collapsed="false">
      <c r="A579" s="0" t="s">
        <v>3719</v>
      </c>
      <c r="B579" s="0" t="s">
        <v>3720</v>
      </c>
    </row>
    <row r="580" customFormat="false" ht="12.8" hidden="false" customHeight="false" outlineLevel="0" collapsed="false">
      <c r="A580" s="0" t="s">
        <v>3721</v>
      </c>
      <c r="B580" s="0" t="s">
        <v>3680</v>
      </c>
    </row>
    <row r="581" customFormat="false" ht="12.8" hidden="false" customHeight="false" outlineLevel="0" collapsed="false">
      <c r="A581" s="0" t="s">
        <v>3722</v>
      </c>
      <c r="B581" s="0" t="s">
        <v>3142</v>
      </c>
    </row>
    <row r="582" customFormat="false" ht="12.8" hidden="false" customHeight="false" outlineLevel="0" collapsed="false">
      <c r="A582" s="0" t="s">
        <v>3722</v>
      </c>
      <c r="B582" s="0" t="s">
        <v>3142</v>
      </c>
    </row>
    <row r="583" customFormat="false" ht="12.8" hidden="false" customHeight="false" outlineLevel="0" collapsed="false">
      <c r="A583" s="0" t="s">
        <v>3722</v>
      </c>
      <c r="B583" s="0" t="s">
        <v>3142</v>
      </c>
    </row>
    <row r="584" customFormat="false" ht="12.8" hidden="false" customHeight="false" outlineLevel="0" collapsed="false">
      <c r="A584" s="0" t="s">
        <v>3723</v>
      </c>
      <c r="B584" s="0" t="s">
        <v>3140</v>
      </c>
    </row>
    <row r="585" customFormat="false" ht="12.8" hidden="false" customHeight="false" outlineLevel="0" collapsed="false">
      <c r="A585" s="0" t="s">
        <v>3723</v>
      </c>
      <c r="B585" s="0" t="s">
        <v>3140</v>
      </c>
    </row>
    <row r="586" customFormat="false" ht="12.8" hidden="false" customHeight="false" outlineLevel="0" collapsed="false">
      <c r="A586" s="0" t="s">
        <v>3724</v>
      </c>
      <c r="B586" s="0" t="s">
        <v>3725</v>
      </c>
    </row>
    <row r="587" customFormat="false" ht="12.8" hidden="false" customHeight="false" outlineLevel="0" collapsed="false">
      <c r="A587" s="0" t="s">
        <v>3726</v>
      </c>
      <c r="B587" s="0" t="s">
        <v>3136</v>
      </c>
    </row>
    <row r="588" customFormat="false" ht="12.8" hidden="false" customHeight="false" outlineLevel="0" collapsed="false">
      <c r="A588" s="0" t="s">
        <v>3726</v>
      </c>
      <c r="B588" s="0" t="s">
        <v>3136</v>
      </c>
    </row>
    <row r="589" customFormat="false" ht="12.8" hidden="false" customHeight="false" outlineLevel="0" collapsed="false">
      <c r="A589" s="0" t="s">
        <v>3726</v>
      </c>
      <c r="B589" s="0" t="s">
        <v>3136</v>
      </c>
    </row>
    <row r="590" customFormat="false" ht="12.8" hidden="false" customHeight="false" outlineLevel="0" collapsed="false">
      <c r="A590" s="0" t="s">
        <v>3727</v>
      </c>
      <c r="B590" s="0" t="s">
        <v>3138</v>
      </c>
    </row>
    <row r="591" customFormat="false" ht="12.8" hidden="false" customHeight="false" outlineLevel="0" collapsed="false">
      <c r="A591" s="0" t="s">
        <v>3727</v>
      </c>
      <c r="B591" s="0" t="s">
        <v>3138</v>
      </c>
    </row>
    <row r="592" customFormat="false" ht="12.8" hidden="false" customHeight="false" outlineLevel="0" collapsed="false">
      <c r="A592" s="0" t="s">
        <v>3727</v>
      </c>
      <c r="B592" s="0" t="s">
        <v>3138</v>
      </c>
    </row>
    <row r="593" customFormat="false" ht="12.8" hidden="false" customHeight="false" outlineLevel="0" collapsed="false">
      <c r="A593" s="0" t="s">
        <v>3728</v>
      </c>
      <c r="B593" s="0" t="s">
        <v>3728</v>
      </c>
    </row>
    <row r="594" customFormat="false" ht="12.8" hidden="false" customHeight="false" outlineLevel="0" collapsed="false">
      <c r="A594" s="0" t="s">
        <v>3729</v>
      </c>
      <c r="B594" s="0" t="s">
        <v>3730</v>
      </c>
    </row>
    <row r="595" customFormat="false" ht="12.8" hidden="false" customHeight="false" outlineLevel="0" collapsed="false">
      <c r="A595" s="0" t="s">
        <v>3729</v>
      </c>
      <c r="B595" s="0" t="s">
        <v>3730</v>
      </c>
    </row>
    <row r="596" customFormat="false" ht="12.8" hidden="false" customHeight="false" outlineLevel="0" collapsed="false">
      <c r="A596" s="0" t="s">
        <v>3731</v>
      </c>
      <c r="B596" s="0" t="s">
        <v>3732</v>
      </c>
    </row>
    <row r="597" customFormat="false" ht="12.8" hidden="false" customHeight="false" outlineLevel="0" collapsed="false">
      <c r="A597" s="0" t="s">
        <v>3731</v>
      </c>
      <c r="B597" s="0" t="s">
        <v>3732</v>
      </c>
    </row>
    <row r="598" customFormat="false" ht="12.8" hidden="false" customHeight="false" outlineLevel="0" collapsed="false">
      <c r="A598" s="0" t="s">
        <v>3733</v>
      </c>
      <c r="B598" s="0" t="s">
        <v>3178</v>
      </c>
    </row>
    <row r="599" customFormat="false" ht="12.8" hidden="false" customHeight="false" outlineLevel="0" collapsed="false">
      <c r="A599" s="0" t="s">
        <v>3733</v>
      </c>
      <c r="B599" s="0" t="s">
        <v>3734</v>
      </c>
    </row>
    <row r="600" customFormat="false" ht="12.8" hidden="false" customHeight="false" outlineLevel="0" collapsed="false">
      <c r="A600" s="0" t="s">
        <v>3733</v>
      </c>
      <c r="B600" s="0" t="s">
        <v>3178</v>
      </c>
    </row>
    <row r="601" customFormat="false" ht="12.8" hidden="false" customHeight="false" outlineLevel="0" collapsed="false">
      <c r="A601" s="0" t="s">
        <v>3735</v>
      </c>
      <c r="B601" s="0" t="s">
        <v>3184</v>
      </c>
    </row>
    <row r="602" customFormat="false" ht="12.8" hidden="false" customHeight="false" outlineLevel="0" collapsed="false">
      <c r="A602" s="0" t="s">
        <v>3735</v>
      </c>
      <c r="B602" s="0" t="s">
        <v>3184</v>
      </c>
    </row>
    <row r="603" customFormat="false" ht="12.8" hidden="false" customHeight="false" outlineLevel="0" collapsed="false">
      <c r="A603" s="0" t="s">
        <v>3736</v>
      </c>
      <c r="B603" s="0" t="s">
        <v>3737</v>
      </c>
    </row>
    <row r="604" customFormat="false" ht="12.8" hidden="false" customHeight="false" outlineLevel="0" collapsed="false">
      <c r="A604" s="0" t="s">
        <v>3738</v>
      </c>
      <c r="B604" s="0" t="s">
        <v>3180</v>
      </c>
    </row>
    <row r="605" customFormat="false" ht="12.8" hidden="false" customHeight="false" outlineLevel="0" collapsed="false">
      <c r="A605" s="0" t="s">
        <v>3738</v>
      </c>
      <c r="B605" s="0" t="s">
        <v>3739</v>
      </c>
    </row>
    <row r="606" customFormat="false" ht="12.8" hidden="false" customHeight="false" outlineLevel="0" collapsed="false">
      <c r="A606" s="0" t="s">
        <v>3738</v>
      </c>
      <c r="B606" s="0" t="s">
        <v>3740</v>
      </c>
    </row>
    <row r="607" customFormat="false" ht="12.8" hidden="false" customHeight="false" outlineLevel="0" collapsed="false">
      <c r="A607" s="0" t="s">
        <v>3738</v>
      </c>
      <c r="B607" s="0" t="s">
        <v>3180</v>
      </c>
    </row>
    <row r="608" customFormat="false" ht="12.8" hidden="false" customHeight="false" outlineLevel="0" collapsed="false">
      <c r="A608" s="0" t="s">
        <v>3741</v>
      </c>
      <c r="B608" s="0" t="s">
        <v>3742</v>
      </c>
    </row>
    <row r="609" customFormat="false" ht="12.8" hidden="false" customHeight="false" outlineLevel="0" collapsed="false">
      <c r="A609" s="0" t="s">
        <v>3743</v>
      </c>
      <c r="B609" s="0" t="s">
        <v>3740</v>
      </c>
    </row>
    <row r="610" customFormat="false" ht="12.8" hidden="false" customHeight="false" outlineLevel="0" collapsed="false">
      <c r="A610" s="0" t="s">
        <v>3744</v>
      </c>
      <c r="B610" s="0" t="s">
        <v>3745</v>
      </c>
    </row>
    <row r="611" customFormat="false" ht="12.8" hidden="false" customHeight="false" outlineLevel="0" collapsed="false">
      <c r="A611" s="0" t="s">
        <v>3744</v>
      </c>
      <c r="B611" s="0" t="s">
        <v>3746</v>
      </c>
    </row>
    <row r="612" customFormat="false" ht="12.8" hidden="false" customHeight="false" outlineLevel="0" collapsed="false">
      <c r="A612" s="0" t="s">
        <v>3747</v>
      </c>
      <c r="B612" s="0" t="s">
        <v>3748</v>
      </c>
    </row>
    <row r="613" customFormat="false" ht="12.8" hidden="false" customHeight="false" outlineLevel="0" collapsed="false">
      <c r="A613" s="0" t="s">
        <v>3749</v>
      </c>
      <c r="B613" s="0" t="s">
        <v>3182</v>
      </c>
    </row>
    <row r="614" customFormat="false" ht="12.8" hidden="false" customHeight="false" outlineLevel="0" collapsed="false">
      <c r="A614" s="0" t="s">
        <v>3749</v>
      </c>
      <c r="B614" s="0" t="s">
        <v>3750</v>
      </c>
    </row>
    <row r="615" customFormat="false" ht="12.8" hidden="false" customHeight="false" outlineLevel="0" collapsed="false">
      <c r="A615" s="0" t="s">
        <v>3749</v>
      </c>
      <c r="B615" s="0" t="s">
        <v>3751</v>
      </c>
    </row>
    <row r="616" customFormat="false" ht="12.8" hidden="false" customHeight="false" outlineLevel="0" collapsed="false">
      <c r="A616" s="0" t="s">
        <v>3749</v>
      </c>
      <c r="B616" s="0" t="s">
        <v>3182</v>
      </c>
    </row>
    <row r="617" customFormat="false" ht="12.8" hidden="false" customHeight="false" outlineLevel="0" collapsed="false">
      <c r="A617" s="0" t="s">
        <v>3185</v>
      </c>
      <c r="B617" s="0" t="s">
        <v>3185</v>
      </c>
    </row>
    <row r="618" customFormat="false" ht="12.8" hidden="false" customHeight="false" outlineLevel="0" collapsed="false">
      <c r="A618" s="0" t="s">
        <v>3185</v>
      </c>
      <c r="B618" s="0" t="s">
        <v>3185</v>
      </c>
    </row>
    <row r="619" customFormat="false" ht="12.8" hidden="false" customHeight="false" outlineLevel="0" collapsed="false">
      <c r="A619" s="0" t="s">
        <v>3752</v>
      </c>
      <c r="B619" s="0" t="s">
        <v>3753</v>
      </c>
    </row>
    <row r="620" customFormat="false" ht="12.8" hidden="false" customHeight="false" outlineLevel="0" collapsed="false">
      <c r="A620" s="0" t="s">
        <v>3754</v>
      </c>
      <c r="B620" s="0" t="s">
        <v>3755</v>
      </c>
    </row>
    <row r="621" customFormat="false" ht="12.8" hidden="false" customHeight="false" outlineLevel="0" collapsed="false">
      <c r="A621" s="0" t="s">
        <v>3756</v>
      </c>
      <c r="B621" s="0" t="s">
        <v>3757</v>
      </c>
    </row>
    <row r="622" customFormat="false" ht="12.8" hidden="false" customHeight="false" outlineLevel="0" collapsed="false">
      <c r="A622" s="0" t="s">
        <v>3756</v>
      </c>
      <c r="B622" s="0" t="s">
        <v>3757</v>
      </c>
    </row>
    <row r="623" customFormat="false" ht="12.8" hidden="false" customHeight="false" outlineLevel="0" collapsed="false">
      <c r="A623" s="0" t="s">
        <v>3756</v>
      </c>
      <c r="B623" s="0" t="s">
        <v>3758</v>
      </c>
    </row>
    <row r="624" customFormat="false" ht="12.8" hidden="false" customHeight="false" outlineLevel="0" collapsed="false">
      <c r="A624" s="0" t="s">
        <v>3759</v>
      </c>
      <c r="B624" s="0" t="s">
        <v>3760</v>
      </c>
    </row>
    <row r="625" customFormat="false" ht="12.8" hidden="false" customHeight="false" outlineLevel="0" collapsed="false">
      <c r="A625" s="0" t="s">
        <v>3761</v>
      </c>
      <c r="B625" s="0" t="s">
        <v>3762</v>
      </c>
    </row>
    <row r="626" customFormat="false" ht="12.8" hidden="false" customHeight="false" outlineLevel="0" collapsed="false">
      <c r="A626" s="0" t="s">
        <v>3763</v>
      </c>
      <c r="B626" s="0" t="s">
        <v>3760</v>
      </c>
    </row>
    <row r="627" customFormat="false" ht="12.8" hidden="false" customHeight="false" outlineLevel="0" collapsed="false">
      <c r="A627" s="0" t="s">
        <v>3764</v>
      </c>
      <c r="B627" s="0" t="s">
        <v>3765</v>
      </c>
    </row>
    <row r="628" customFormat="false" ht="12.8" hidden="false" customHeight="false" outlineLevel="0" collapsed="false">
      <c r="A628" s="0" t="s">
        <v>3766</v>
      </c>
      <c r="B628" s="0" t="s">
        <v>3767</v>
      </c>
    </row>
    <row r="629" customFormat="false" ht="12.8" hidden="false" customHeight="false" outlineLevel="0" collapsed="false">
      <c r="A629" s="0" t="s">
        <v>3768</v>
      </c>
      <c r="B629" s="0" t="s">
        <v>2738</v>
      </c>
    </row>
    <row r="630" customFormat="false" ht="12.8" hidden="false" customHeight="false" outlineLevel="0" collapsed="false">
      <c r="A630" s="0" t="s">
        <v>3768</v>
      </c>
      <c r="B630" s="0" t="s">
        <v>2738</v>
      </c>
    </row>
    <row r="631" customFormat="false" ht="12.8" hidden="false" customHeight="false" outlineLevel="0" collapsed="false">
      <c r="A631" s="0" t="s">
        <v>3769</v>
      </c>
      <c r="B631" s="0" t="s">
        <v>3770</v>
      </c>
    </row>
    <row r="632" customFormat="false" ht="12.8" hidden="false" customHeight="false" outlineLevel="0" collapsed="false">
      <c r="A632" s="0" t="s">
        <v>3771</v>
      </c>
      <c r="B632" s="0" t="s">
        <v>2899</v>
      </c>
    </row>
    <row r="633" customFormat="false" ht="12.8" hidden="false" customHeight="false" outlineLevel="0" collapsed="false">
      <c r="A633" s="0" t="s">
        <v>3771</v>
      </c>
      <c r="B633" s="0" t="s">
        <v>2899</v>
      </c>
    </row>
    <row r="634" customFormat="false" ht="12.8" hidden="false" customHeight="false" outlineLevel="0" collapsed="false">
      <c r="A634" s="0" t="s">
        <v>3772</v>
      </c>
      <c r="B634" s="0" t="s">
        <v>2899</v>
      </c>
    </row>
    <row r="635" customFormat="false" ht="12.8" hidden="false" customHeight="false" outlineLevel="0" collapsed="false">
      <c r="A635" s="0" t="s">
        <v>3772</v>
      </c>
      <c r="B635" s="0" t="s">
        <v>2899</v>
      </c>
    </row>
    <row r="636" customFormat="false" ht="12.8" hidden="false" customHeight="false" outlineLevel="0" collapsed="false">
      <c r="A636" s="0" t="s">
        <v>3773</v>
      </c>
      <c r="B636" s="0" t="s">
        <v>3774</v>
      </c>
    </row>
    <row r="637" customFormat="false" ht="12.8" hidden="false" customHeight="false" outlineLevel="0" collapsed="false">
      <c r="A637" s="0" t="s">
        <v>3773</v>
      </c>
      <c r="B637" s="0" t="s">
        <v>3774</v>
      </c>
    </row>
    <row r="638" customFormat="false" ht="12.8" hidden="false" customHeight="false" outlineLevel="0" collapsed="false">
      <c r="A638" s="0" t="s">
        <v>3775</v>
      </c>
      <c r="B638" s="0" t="s">
        <v>3035</v>
      </c>
    </row>
    <row r="639" customFormat="false" ht="12.8" hidden="false" customHeight="false" outlineLevel="0" collapsed="false">
      <c r="A639" s="0" t="s">
        <v>3775</v>
      </c>
      <c r="B639" s="0" t="s">
        <v>3035</v>
      </c>
    </row>
    <row r="640" customFormat="false" ht="12.8" hidden="false" customHeight="false" outlineLevel="0" collapsed="false">
      <c r="A640" s="0" t="s">
        <v>3775</v>
      </c>
      <c r="B640" s="0" t="s">
        <v>3035</v>
      </c>
    </row>
    <row r="641" customFormat="false" ht="12.8" hidden="false" customHeight="false" outlineLevel="0" collapsed="false">
      <c r="A641" s="0" t="s">
        <v>3776</v>
      </c>
      <c r="B641" s="0" t="s">
        <v>3049</v>
      </c>
    </row>
    <row r="642" customFormat="false" ht="12.8" hidden="false" customHeight="false" outlineLevel="0" collapsed="false">
      <c r="A642" s="0" t="s">
        <v>3776</v>
      </c>
      <c r="B642" s="0" t="s">
        <v>3049</v>
      </c>
    </row>
    <row r="643" customFormat="false" ht="12.8" hidden="false" customHeight="false" outlineLevel="0" collapsed="false">
      <c r="A643" s="0" t="s">
        <v>3776</v>
      </c>
      <c r="B643" s="0" t="s">
        <v>3049</v>
      </c>
    </row>
    <row r="644" customFormat="false" ht="12.8" hidden="false" customHeight="false" outlineLevel="0" collapsed="false">
      <c r="A644" s="0" t="s">
        <v>3777</v>
      </c>
      <c r="B644" s="0" t="s">
        <v>3051</v>
      </c>
    </row>
    <row r="645" customFormat="false" ht="12.8" hidden="false" customHeight="false" outlineLevel="0" collapsed="false">
      <c r="A645" s="0" t="s">
        <v>3777</v>
      </c>
      <c r="B645" s="0" t="s">
        <v>3051</v>
      </c>
    </row>
    <row r="646" customFormat="false" ht="12.8" hidden="false" customHeight="false" outlineLevel="0" collapsed="false">
      <c r="A646" s="0" t="s">
        <v>3777</v>
      </c>
      <c r="B646" s="0" t="s">
        <v>3051</v>
      </c>
    </row>
    <row r="647" customFormat="false" ht="12.8" hidden="false" customHeight="false" outlineLevel="0" collapsed="false">
      <c r="A647" s="0" t="s">
        <v>3778</v>
      </c>
      <c r="B647" s="0" t="s">
        <v>3053</v>
      </c>
    </row>
    <row r="648" customFormat="false" ht="12.8" hidden="false" customHeight="false" outlineLevel="0" collapsed="false">
      <c r="A648" s="0" t="s">
        <v>3778</v>
      </c>
      <c r="B648" s="0" t="s">
        <v>3053</v>
      </c>
    </row>
    <row r="649" customFormat="false" ht="12.8" hidden="false" customHeight="false" outlineLevel="0" collapsed="false">
      <c r="A649" s="0" t="s">
        <v>3778</v>
      </c>
      <c r="B649" s="0" t="s">
        <v>3053</v>
      </c>
    </row>
    <row r="650" customFormat="false" ht="12.8" hidden="false" customHeight="false" outlineLevel="0" collapsed="false">
      <c r="A650" s="0" t="s">
        <v>3779</v>
      </c>
      <c r="B650" s="0" t="s">
        <v>3055</v>
      </c>
    </row>
    <row r="651" customFormat="false" ht="12.8" hidden="false" customHeight="false" outlineLevel="0" collapsed="false">
      <c r="A651" s="0" t="s">
        <v>3779</v>
      </c>
      <c r="B651" s="0" t="s">
        <v>3055</v>
      </c>
    </row>
    <row r="652" customFormat="false" ht="12.8" hidden="false" customHeight="false" outlineLevel="0" collapsed="false">
      <c r="A652" s="0" t="s">
        <v>3779</v>
      </c>
      <c r="B652" s="0" t="s">
        <v>3055</v>
      </c>
    </row>
    <row r="653" customFormat="false" ht="12.8" hidden="false" customHeight="false" outlineLevel="0" collapsed="false">
      <c r="A653" s="0" t="s">
        <v>3780</v>
      </c>
      <c r="B653" s="0" t="s">
        <v>3781</v>
      </c>
    </row>
    <row r="654" customFormat="false" ht="12.8" hidden="false" customHeight="false" outlineLevel="0" collapsed="false">
      <c r="A654" s="0" t="s">
        <v>3782</v>
      </c>
      <c r="B654" s="0" t="s">
        <v>3037</v>
      </c>
    </row>
    <row r="655" customFormat="false" ht="12.8" hidden="false" customHeight="false" outlineLevel="0" collapsed="false">
      <c r="A655" s="0" t="s">
        <v>3782</v>
      </c>
      <c r="B655" s="0" t="s">
        <v>3037</v>
      </c>
    </row>
    <row r="656" customFormat="false" ht="12.8" hidden="false" customHeight="false" outlineLevel="0" collapsed="false">
      <c r="A656" s="0" t="s">
        <v>3782</v>
      </c>
      <c r="B656" s="0" t="s">
        <v>3037</v>
      </c>
    </row>
    <row r="657" customFormat="false" ht="12.8" hidden="false" customHeight="false" outlineLevel="0" collapsed="false">
      <c r="A657" s="0" t="s">
        <v>3783</v>
      </c>
      <c r="B657" s="0" t="s">
        <v>3043</v>
      </c>
    </row>
    <row r="658" customFormat="false" ht="12.8" hidden="false" customHeight="false" outlineLevel="0" collapsed="false">
      <c r="A658" s="0" t="s">
        <v>3783</v>
      </c>
      <c r="B658" s="0" t="s">
        <v>3043</v>
      </c>
    </row>
    <row r="659" customFormat="false" ht="12.8" hidden="false" customHeight="false" outlineLevel="0" collapsed="false">
      <c r="A659" s="0" t="s">
        <v>3783</v>
      </c>
      <c r="B659" s="0" t="s">
        <v>3043</v>
      </c>
    </row>
    <row r="660" customFormat="false" ht="12.8" hidden="false" customHeight="false" outlineLevel="0" collapsed="false">
      <c r="A660" s="0" t="s">
        <v>3784</v>
      </c>
      <c r="B660" s="0" t="s">
        <v>3045</v>
      </c>
    </row>
    <row r="661" customFormat="false" ht="12.8" hidden="false" customHeight="false" outlineLevel="0" collapsed="false">
      <c r="A661" s="0" t="s">
        <v>3784</v>
      </c>
      <c r="B661" s="0" t="s">
        <v>3045</v>
      </c>
    </row>
    <row r="662" customFormat="false" ht="12.8" hidden="false" customHeight="false" outlineLevel="0" collapsed="false">
      <c r="A662" s="0" t="s">
        <v>3784</v>
      </c>
      <c r="B662" s="0" t="s">
        <v>3045</v>
      </c>
    </row>
    <row r="663" customFormat="false" ht="12.8" hidden="false" customHeight="false" outlineLevel="0" collapsed="false">
      <c r="A663" s="0" t="s">
        <v>3785</v>
      </c>
      <c r="B663" s="0" t="s">
        <v>3041</v>
      </c>
    </row>
    <row r="664" customFormat="false" ht="12.8" hidden="false" customHeight="false" outlineLevel="0" collapsed="false">
      <c r="A664" s="0" t="s">
        <v>3785</v>
      </c>
      <c r="B664" s="0" t="s">
        <v>3041</v>
      </c>
    </row>
    <row r="665" customFormat="false" ht="12.8" hidden="false" customHeight="false" outlineLevel="0" collapsed="false">
      <c r="A665" s="0" t="s">
        <v>3785</v>
      </c>
      <c r="B665" s="0" t="s">
        <v>3041</v>
      </c>
    </row>
    <row r="666" customFormat="false" ht="12.8" hidden="false" customHeight="false" outlineLevel="0" collapsed="false">
      <c r="A666" s="0" t="s">
        <v>3786</v>
      </c>
      <c r="B666" s="0" t="s">
        <v>3047</v>
      </c>
    </row>
    <row r="667" customFormat="false" ht="12.8" hidden="false" customHeight="false" outlineLevel="0" collapsed="false">
      <c r="A667" s="0" t="s">
        <v>3786</v>
      </c>
      <c r="B667" s="0" t="s">
        <v>3047</v>
      </c>
    </row>
    <row r="668" customFormat="false" ht="12.8" hidden="false" customHeight="false" outlineLevel="0" collapsed="false">
      <c r="A668" s="0" t="s">
        <v>3786</v>
      </c>
      <c r="B668" s="0" t="s">
        <v>3047</v>
      </c>
    </row>
    <row r="669" customFormat="false" ht="12.8" hidden="false" customHeight="false" outlineLevel="0" collapsed="false">
      <c r="A669" s="0" t="s">
        <v>3787</v>
      </c>
      <c r="B669" s="0" t="s">
        <v>3039</v>
      </c>
    </row>
    <row r="670" customFormat="false" ht="12.8" hidden="false" customHeight="false" outlineLevel="0" collapsed="false">
      <c r="A670" s="0" t="s">
        <v>3787</v>
      </c>
      <c r="B670" s="0" t="s">
        <v>3039</v>
      </c>
    </row>
    <row r="671" customFormat="false" ht="12.8" hidden="false" customHeight="false" outlineLevel="0" collapsed="false">
      <c r="A671" s="0" t="s">
        <v>3787</v>
      </c>
      <c r="B671" s="0" t="s">
        <v>3039</v>
      </c>
    </row>
    <row r="672" customFormat="false" ht="12.8" hidden="false" customHeight="false" outlineLevel="0" collapsed="false">
      <c r="A672" s="0" t="s">
        <v>3788</v>
      </c>
      <c r="B672" s="0" t="s">
        <v>3089</v>
      </c>
    </row>
    <row r="673" customFormat="false" ht="12.8" hidden="false" customHeight="false" outlineLevel="0" collapsed="false">
      <c r="A673" s="0" t="s">
        <v>3788</v>
      </c>
      <c r="B673" s="0" t="s">
        <v>3089</v>
      </c>
    </row>
    <row r="674" customFormat="false" ht="12.8" hidden="false" customHeight="false" outlineLevel="0" collapsed="false">
      <c r="A674" s="0" t="s">
        <v>3788</v>
      </c>
      <c r="B674" s="0" t="s">
        <v>3089</v>
      </c>
    </row>
    <row r="675" customFormat="false" ht="12.8" hidden="false" customHeight="false" outlineLevel="0" collapsed="false">
      <c r="A675" s="0" t="s">
        <v>3789</v>
      </c>
      <c r="B675" s="0" t="s">
        <v>3091</v>
      </c>
    </row>
    <row r="676" customFormat="false" ht="12.8" hidden="false" customHeight="false" outlineLevel="0" collapsed="false">
      <c r="A676" s="0" t="s">
        <v>3789</v>
      </c>
      <c r="B676" s="0" t="s">
        <v>3091</v>
      </c>
    </row>
    <row r="677" customFormat="false" ht="12.8" hidden="false" customHeight="false" outlineLevel="0" collapsed="false">
      <c r="A677" s="0" t="s">
        <v>3789</v>
      </c>
      <c r="B677" s="0" t="s">
        <v>3091</v>
      </c>
    </row>
    <row r="678" customFormat="false" ht="12.8" hidden="false" customHeight="false" outlineLevel="0" collapsed="false">
      <c r="A678" s="0" t="s">
        <v>3790</v>
      </c>
      <c r="B678" s="0" t="s">
        <v>3791</v>
      </c>
    </row>
    <row r="679" customFormat="false" ht="12.8" hidden="false" customHeight="false" outlineLevel="0" collapsed="false">
      <c r="A679" s="0" t="s">
        <v>3792</v>
      </c>
      <c r="B679" s="0" t="s">
        <v>3093</v>
      </c>
    </row>
    <row r="680" customFormat="false" ht="12.8" hidden="false" customHeight="false" outlineLevel="0" collapsed="false">
      <c r="A680" s="0" t="s">
        <v>3792</v>
      </c>
      <c r="B680" s="0" t="s">
        <v>3093</v>
      </c>
    </row>
    <row r="681" customFormat="false" ht="12.8" hidden="false" customHeight="false" outlineLevel="0" collapsed="false">
      <c r="A681" s="0" t="s">
        <v>3792</v>
      </c>
      <c r="B681" s="0" t="s">
        <v>3093</v>
      </c>
    </row>
    <row r="682" customFormat="false" ht="12.8" hidden="false" customHeight="false" outlineLevel="0" collapsed="false">
      <c r="A682" s="0" t="s">
        <v>3793</v>
      </c>
      <c r="B682" s="0" t="s">
        <v>3095</v>
      </c>
    </row>
    <row r="683" customFormat="false" ht="12.8" hidden="false" customHeight="false" outlineLevel="0" collapsed="false">
      <c r="A683" s="0" t="s">
        <v>3793</v>
      </c>
      <c r="B683" s="0" t="s">
        <v>3095</v>
      </c>
    </row>
    <row r="684" customFormat="false" ht="12.8" hidden="false" customHeight="false" outlineLevel="0" collapsed="false">
      <c r="A684" s="0" t="s">
        <v>3794</v>
      </c>
      <c r="B684" s="0" t="s">
        <v>3089</v>
      </c>
    </row>
    <row r="685" customFormat="false" ht="12.8" hidden="false" customHeight="false" outlineLevel="0" collapsed="false">
      <c r="A685" s="0" t="s">
        <v>3795</v>
      </c>
      <c r="B685" s="0" t="s">
        <v>3091</v>
      </c>
    </row>
    <row r="686" customFormat="false" ht="12.8" hidden="false" customHeight="false" outlineLevel="0" collapsed="false">
      <c r="A686" s="0" t="s">
        <v>3796</v>
      </c>
      <c r="B686" s="0" t="s">
        <v>3797</v>
      </c>
    </row>
    <row r="687" customFormat="false" ht="12.8" hidden="false" customHeight="false" outlineLevel="0" collapsed="false">
      <c r="A687" s="0" t="s">
        <v>3798</v>
      </c>
      <c r="B687" s="0" t="s">
        <v>3799</v>
      </c>
    </row>
    <row r="688" customFormat="false" ht="12.8" hidden="false" customHeight="false" outlineLevel="0" collapsed="false">
      <c r="A688" s="0" t="s">
        <v>3800</v>
      </c>
      <c r="B688" s="0" t="s">
        <v>3801</v>
      </c>
    </row>
    <row r="689" customFormat="false" ht="12.8" hidden="false" customHeight="false" outlineLevel="0" collapsed="false">
      <c r="A689" s="0" t="s">
        <v>3802</v>
      </c>
      <c r="B689" s="0" t="s">
        <v>3093</v>
      </c>
    </row>
    <row r="690" customFormat="false" ht="12.8" hidden="false" customHeight="false" outlineLevel="0" collapsed="false">
      <c r="A690" s="0" t="s">
        <v>3803</v>
      </c>
      <c r="B690" s="0" t="s">
        <v>3804</v>
      </c>
    </row>
    <row r="691" customFormat="false" ht="12.8" hidden="false" customHeight="false" outlineLevel="0" collapsed="false">
      <c r="A691" s="0" t="s">
        <v>3805</v>
      </c>
      <c r="B691" s="0" t="s">
        <v>3806</v>
      </c>
    </row>
    <row r="692" customFormat="false" ht="12.8" hidden="false" customHeight="false" outlineLevel="0" collapsed="false">
      <c r="A692" s="0" t="s">
        <v>3807</v>
      </c>
      <c r="B692" s="0" t="s">
        <v>3808</v>
      </c>
    </row>
    <row r="693" customFormat="false" ht="12.8" hidden="false" customHeight="false" outlineLevel="0" collapsed="false">
      <c r="A693" s="0" t="s">
        <v>3809</v>
      </c>
      <c r="B693" s="0" t="s">
        <v>3810</v>
      </c>
    </row>
    <row r="694" customFormat="false" ht="12.8" hidden="false" customHeight="false" outlineLevel="0" collapsed="false">
      <c r="A694" s="0" t="s">
        <v>3811</v>
      </c>
      <c r="B694" s="0" t="s">
        <v>3812</v>
      </c>
    </row>
    <row r="695" customFormat="false" ht="12.8" hidden="false" customHeight="false" outlineLevel="0" collapsed="false">
      <c r="A695" s="0" t="s">
        <v>3811</v>
      </c>
      <c r="B695" s="0" t="s">
        <v>3812</v>
      </c>
    </row>
    <row r="696" customFormat="false" ht="12.8" hidden="false" customHeight="false" outlineLevel="0" collapsed="false">
      <c r="A696" s="0" t="s">
        <v>3813</v>
      </c>
      <c r="B696" s="0" t="s">
        <v>3814</v>
      </c>
    </row>
    <row r="697" customFormat="false" ht="12.8" hidden="false" customHeight="false" outlineLevel="0" collapsed="false">
      <c r="A697" s="0" t="s">
        <v>3813</v>
      </c>
      <c r="B697" s="0" t="s">
        <v>3814</v>
      </c>
    </row>
    <row r="698" customFormat="false" ht="12.8" hidden="false" customHeight="false" outlineLevel="0" collapsed="false">
      <c r="A698" s="0" t="s">
        <v>3815</v>
      </c>
      <c r="B698" s="0" t="s">
        <v>3816</v>
      </c>
    </row>
    <row r="699" customFormat="false" ht="12.8" hidden="false" customHeight="false" outlineLevel="0" collapsed="false">
      <c r="A699" s="0" t="s">
        <v>3817</v>
      </c>
      <c r="B699" s="0" t="s">
        <v>3816</v>
      </c>
    </row>
    <row r="700" customFormat="false" ht="12.8" hidden="false" customHeight="false" outlineLevel="0" collapsed="false">
      <c r="A700" s="0" t="s">
        <v>3817</v>
      </c>
      <c r="B700" s="0" t="s">
        <v>3816</v>
      </c>
    </row>
    <row r="701" customFormat="false" ht="12.8" hidden="false" customHeight="false" outlineLevel="0" collapsed="false">
      <c r="A701" s="0" t="s">
        <v>3818</v>
      </c>
      <c r="B701" s="0" t="s">
        <v>3819</v>
      </c>
    </row>
    <row r="702" customFormat="false" ht="12.8" hidden="false" customHeight="false" outlineLevel="0" collapsed="false">
      <c r="A702" s="0" t="s">
        <v>3820</v>
      </c>
      <c r="B702" s="0" t="s">
        <v>3821</v>
      </c>
    </row>
    <row r="703" customFormat="false" ht="12.8" hidden="false" customHeight="false" outlineLevel="0" collapsed="false">
      <c r="A703" s="0" t="s">
        <v>3820</v>
      </c>
      <c r="B703" s="0" t="s">
        <v>3821</v>
      </c>
    </row>
    <row r="704" customFormat="false" ht="12.8" hidden="false" customHeight="false" outlineLevel="0" collapsed="false">
      <c r="A704" s="0" t="s">
        <v>3822</v>
      </c>
      <c r="B704" s="0" t="s">
        <v>3823</v>
      </c>
    </row>
    <row r="705" customFormat="false" ht="12.8" hidden="false" customHeight="false" outlineLevel="0" collapsed="false">
      <c r="A705" s="0" t="s">
        <v>3824</v>
      </c>
      <c r="B705" s="0" t="s">
        <v>3825</v>
      </c>
    </row>
    <row r="706" customFormat="false" ht="12.8" hidden="false" customHeight="false" outlineLevel="0" collapsed="false">
      <c r="A706" s="0" t="s">
        <v>3826</v>
      </c>
      <c r="B706" s="0" t="s">
        <v>2749</v>
      </c>
    </row>
    <row r="707" customFormat="false" ht="12.8" hidden="false" customHeight="false" outlineLevel="0" collapsed="false">
      <c r="A707" s="0" t="s">
        <v>3826</v>
      </c>
      <c r="B707" s="0" t="s">
        <v>2750</v>
      </c>
    </row>
    <row r="708" customFormat="false" ht="12.8" hidden="false" customHeight="false" outlineLevel="0" collapsed="false">
      <c r="A708" s="0" t="s">
        <v>3826</v>
      </c>
      <c r="B708" s="0" t="s">
        <v>2750</v>
      </c>
    </row>
    <row r="709" customFormat="false" ht="12.8" hidden="false" customHeight="false" outlineLevel="0" collapsed="false">
      <c r="A709" s="0" t="s">
        <v>3827</v>
      </c>
      <c r="B709" s="0" t="s">
        <v>3828</v>
      </c>
    </row>
    <row r="710" customFormat="false" ht="12.8" hidden="false" customHeight="false" outlineLevel="0" collapsed="false">
      <c r="A710" s="0" t="s">
        <v>3829</v>
      </c>
      <c r="B710" s="0" t="s">
        <v>3121</v>
      </c>
    </row>
    <row r="711" customFormat="false" ht="12.8" hidden="false" customHeight="false" outlineLevel="0" collapsed="false">
      <c r="A711" s="0" t="s">
        <v>3829</v>
      </c>
      <c r="B711" s="0" t="s">
        <v>3121</v>
      </c>
    </row>
    <row r="712" customFormat="false" ht="12.8" hidden="false" customHeight="false" outlineLevel="0" collapsed="false">
      <c r="A712" s="0" t="s">
        <v>3829</v>
      </c>
      <c r="B712" s="0" t="s">
        <v>3121</v>
      </c>
    </row>
    <row r="713" customFormat="false" ht="12.8" hidden="false" customHeight="false" outlineLevel="0" collapsed="false">
      <c r="A713" s="0" t="s">
        <v>3830</v>
      </c>
      <c r="B713" s="0" t="s">
        <v>3123</v>
      </c>
    </row>
    <row r="714" customFormat="false" ht="12.8" hidden="false" customHeight="false" outlineLevel="0" collapsed="false">
      <c r="A714" s="0" t="s">
        <v>3830</v>
      </c>
      <c r="B714" s="0" t="s">
        <v>3123</v>
      </c>
    </row>
    <row r="715" customFormat="false" ht="12.8" hidden="false" customHeight="false" outlineLevel="0" collapsed="false">
      <c r="A715" s="0" t="s">
        <v>3830</v>
      </c>
      <c r="B715" s="0" t="s">
        <v>3123</v>
      </c>
    </row>
    <row r="716" customFormat="false" ht="12.8" hidden="false" customHeight="false" outlineLevel="0" collapsed="false">
      <c r="A716" s="0" t="s">
        <v>3831</v>
      </c>
      <c r="B716" s="0" t="s">
        <v>3125</v>
      </c>
    </row>
    <row r="717" customFormat="false" ht="12.8" hidden="false" customHeight="false" outlineLevel="0" collapsed="false">
      <c r="A717" s="0" t="s">
        <v>3831</v>
      </c>
      <c r="B717" s="0" t="s">
        <v>3125</v>
      </c>
    </row>
    <row r="718" customFormat="false" ht="12.8" hidden="false" customHeight="false" outlineLevel="0" collapsed="false">
      <c r="A718" s="0" t="s">
        <v>3831</v>
      </c>
      <c r="B718" s="0" t="s">
        <v>3125</v>
      </c>
    </row>
    <row r="719" customFormat="false" ht="12.8" hidden="false" customHeight="false" outlineLevel="0" collapsed="false">
      <c r="A719" s="0" t="s">
        <v>3832</v>
      </c>
      <c r="B719" s="0" t="s">
        <v>3833</v>
      </c>
    </row>
    <row r="720" customFormat="false" ht="12.8" hidden="false" customHeight="false" outlineLevel="0" collapsed="false">
      <c r="A720" s="0" t="s">
        <v>3834</v>
      </c>
      <c r="B720" s="0" t="s">
        <v>3835</v>
      </c>
    </row>
    <row r="721" customFormat="false" ht="12.8" hidden="false" customHeight="false" outlineLevel="0" collapsed="false">
      <c r="A721" s="0" t="s">
        <v>3836</v>
      </c>
      <c r="B721" s="0" t="s">
        <v>3837</v>
      </c>
    </row>
    <row r="722" customFormat="false" ht="12.8" hidden="false" customHeight="false" outlineLevel="0" collapsed="false">
      <c r="A722" s="0" t="s">
        <v>3838</v>
      </c>
      <c r="B722" s="0" t="s">
        <v>3129</v>
      </c>
    </row>
    <row r="723" customFormat="false" ht="12.8" hidden="false" customHeight="false" outlineLevel="0" collapsed="false">
      <c r="A723" s="0" t="s">
        <v>3838</v>
      </c>
      <c r="B723" s="0" t="s">
        <v>3129</v>
      </c>
    </row>
    <row r="724" customFormat="false" ht="12.8" hidden="false" customHeight="false" outlineLevel="0" collapsed="false">
      <c r="A724" s="0" t="s">
        <v>3838</v>
      </c>
      <c r="B724" s="0" t="s">
        <v>3129</v>
      </c>
    </row>
    <row r="725" customFormat="false" ht="12.8" hidden="false" customHeight="false" outlineLevel="0" collapsed="false">
      <c r="A725" s="0" t="s">
        <v>3839</v>
      </c>
      <c r="B725" s="0" t="s">
        <v>3127</v>
      </c>
    </row>
    <row r="726" customFormat="false" ht="12.8" hidden="false" customHeight="false" outlineLevel="0" collapsed="false">
      <c r="A726" s="0" t="s">
        <v>3839</v>
      </c>
      <c r="B726" s="0" t="s">
        <v>3127</v>
      </c>
    </row>
    <row r="727" customFormat="false" ht="12.8" hidden="false" customHeight="false" outlineLevel="0" collapsed="false">
      <c r="A727" s="0" t="s">
        <v>3839</v>
      </c>
      <c r="B727" s="0" t="s">
        <v>3127</v>
      </c>
    </row>
    <row r="728" customFormat="false" ht="12.8" hidden="false" customHeight="false" outlineLevel="0" collapsed="false">
      <c r="A728" s="0" t="s">
        <v>3840</v>
      </c>
      <c r="B728" s="0" t="s">
        <v>3117</v>
      </c>
    </row>
    <row r="729" customFormat="false" ht="12.8" hidden="false" customHeight="false" outlineLevel="0" collapsed="false">
      <c r="A729" s="0" t="s">
        <v>3840</v>
      </c>
      <c r="B729" s="0" t="s">
        <v>3117</v>
      </c>
    </row>
    <row r="730" customFormat="false" ht="12.8" hidden="false" customHeight="false" outlineLevel="0" collapsed="false">
      <c r="A730" s="0" t="s">
        <v>3840</v>
      </c>
      <c r="B730" s="0" t="s">
        <v>3117</v>
      </c>
    </row>
    <row r="731" customFormat="false" ht="12.8" hidden="false" customHeight="false" outlineLevel="0" collapsed="false">
      <c r="A731" s="0" t="s">
        <v>3841</v>
      </c>
      <c r="B731" s="0" t="s">
        <v>3119</v>
      </c>
    </row>
    <row r="732" customFormat="false" ht="12.8" hidden="false" customHeight="false" outlineLevel="0" collapsed="false">
      <c r="A732" s="0" t="s">
        <v>3841</v>
      </c>
      <c r="B732" s="0" t="s">
        <v>3119</v>
      </c>
    </row>
    <row r="733" customFormat="false" ht="12.8" hidden="false" customHeight="false" outlineLevel="0" collapsed="false">
      <c r="A733" s="0" t="s">
        <v>3841</v>
      </c>
      <c r="B733" s="0" t="s">
        <v>3119</v>
      </c>
    </row>
    <row r="734" customFormat="false" ht="12.8" hidden="false" customHeight="false" outlineLevel="0" collapsed="false">
      <c r="A734" s="0" t="s">
        <v>3842</v>
      </c>
      <c r="B734" s="0" t="s">
        <v>3843</v>
      </c>
    </row>
    <row r="735" customFormat="false" ht="12.8" hidden="false" customHeight="false" outlineLevel="0" collapsed="false">
      <c r="A735" s="0" t="s">
        <v>3844</v>
      </c>
      <c r="B735" s="0" t="s">
        <v>3845</v>
      </c>
    </row>
    <row r="736" customFormat="false" ht="12.8" hidden="false" customHeight="false" outlineLevel="0" collapsed="false">
      <c r="A736" s="0" t="s">
        <v>3846</v>
      </c>
      <c r="B736" s="0" t="s">
        <v>3847</v>
      </c>
    </row>
    <row r="737" customFormat="false" ht="12.8" hidden="false" customHeight="false" outlineLevel="0" collapsed="false">
      <c r="A737" s="0" t="s">
        <v>3848</v>
      </c>
      <c r="B737" s="0" t="s">
        <v>2709</v>
      </c>
    </row>
    <row r="738" customFormat="false" ht="12.8" hidden="false" customHeight="false" outlineLevel="0" collapsed="false">
      <c r="A738" s="0" t="s">
        <v>3849</v>
      </c>
      <c r="B738" s="0" t="s">
        <v>2710</v>
      </c>
    </row>
    <row r="739" customFormat="false" ht="12.8" hidden="false" customHeight="false" outlineLevel="0" collapsed="false">
      <c r="A739" s="0" t="s">
        <v>3850</v>
      </c>
      <c r="B739" s="0" t="s">
        <v>3851</v>
      </c>
    </row>
    <row r="740" customFormat="false" ht="12.8" hidden="false" customHeight="false" outlineLevel="0" collapsed="false">
      <c r="A740" s="0" t="s">
        <v>3850</v>
      </c>
      <c r="B740" s="0" t="s">
        <v>3851</v>
      </c>
    </row>
    <row r="741" customFormat="false" ht="12.8" hidden="false" customHeight="false" outlineLevel="0" collapsed="false">
      <c r="A741" s="0" t="s">
        <v>3850</v>
      </c>
      <c r="B741" s="0" t="s">
        <v>3852</v>
      </c>
    </row>
    <row r="742" customFormat="false" ht="12.8" hidden="false" customHeight="false" outlineLevel="0" collapsed="false">
      <c r="A742" s="0" t="s">
        <v>3853</v>
      </c>
      <c r="B742" s="0" t="s">
        <v>3854</v>
      </c>
    </row>
    <row r="743" customFormat="false" ht="12.8" hidden="false" customHeight="false" outlineLevel="0" collapsed="false">
      <c r="A743" s="0" t="s">
        <v>3855</v>
      </c>
      <c r="B743" s="0" t="s">
        <v>3856</v>
      </c>
    </row>
    <row r="744" customFormat="false" ht="12.8" hidden="false" customHeight="false" outlineLevel="0" collapsed="false">
      <c r="A744" s="0" t="s">
        <v>3857</v>
      </c>
      <c r="B744" s="0" t="s">
        <v>3162</v>
      </c>
    </row>
    <row r="745" customFormat="false" ht="12.8" hidden="false" customHeight="false" outlineLevel="0" collapsed="false">
      <c r="A745" s="0" t="s">
        <v>3857</v>
      </c>
      <c r="B745" s="0" t="s">
        <v>3162</v>
      </c>
    </row>
    <row r="746" customFormat="false" ht="12.8" hidden="false" customHeight="false" outlineLevel="0" collapsed="false">
      <c r="A746" s="0" t="s">
        <v>3858</v>
      </c>
      <c r="B746" s="0" t="s">
        <v>3160</v>
      </c>
    </row>
    <row r="747" customFormat="false" ht="12.8" hidden="false" customHeight="false" outlineLevel="0" collapsed="false">
      <c r="A747" s="0" t="s">
        <v>3858</v>
      </c>
      <c r="B747" s="0" t="s">
        <v>3859</v>
      </c>
    </row>
    <row r="748" customFormat="false" ht="12.8" hidden="false" customHeight="false" outlineLevel="0" collapsed="false">
      <c r="A748" s="0" t="s">
        <v>3858</v>
      </c>
      <c r="B748" s="0" t="s">
        <v>3160</v>
      </c>
    </row>
    <row r="749" customFormat="false" ht="12.8" hidden="false" customHeight="false" outlineLevel="0" collapsed="false">
      <c r="A749" s="0" t="s">
        <v>3860</v>
      </c>
      <c r="B749" s="0" t="s">
        <v>3861</v>
      </c>
    </row>
    <row r="750" customFormat="false" ht="12.8" hidden="false" customHeight="false" outlineLevel="0" collapsed="false">
      <c r="A750" s="0" t="s">
        <v>3862</v>
      </c>
      <c r="B750" s="0" t="s">
        <v>3863</v>
      </c>
    </row>
    <row r="751" customFormat="false" ht="12.8" hidden="false" customHeight="false" outlineLevel="0" collapsed="false">
      <c r="A751" s="0" t="s">
        <v>3864</v>
      </c>
      <c r="B751" s="0" t="s">
        <v>3865</v>
      </c>
    </row>
    <row r="752" customFormat="false" ht="12.8" hidden="false" customHeight="false" outlineLevel="0" collapsed="false">
      <c r="A752" s="0" t="s">
        <v>3866</v>
      </c>
      <c r="B752" s="0" t="s">
        <v>3867</v>
      </c>
    </row>
    <row r="753" customFormat="false" ht="12.8" hidden="false" customHeight="false" outlineLevel="0" collapsed="false">
      <c r="A753" s="0" t="s">
        <v>3868</v>
      </c>
      <c r="B753" s="0" t="s">
        <v>3869</v>
      </c>
    </row>
    <row r="754" customFormat="false" ht="12.8" hidden="false" customHeight="false" outlineLevel="0" collapsed="false">
      <c r="A754" s="0" t="s">
        <v>3870</v>
      </c>
      <c r="B754" s="0" t="s">
        <v>3871</v>
      </c>
    </row>
    <row r="755" customFormat="false" ht="12.8" hidden="false" customHeight="false" outlineLevel="0" collapsed="false">
      <c r="A755" s="0" t="s">
        <v>3872</v>
      </c>
      <c r="B755" s="0" t="s">
        <v>3873</v>
      </c>
    </row>
    <row r="756" customFormat="false" ht="12.8" hidden="false" customHeight="false" outlineLevel="0" collapsed="false">
      <c r="A756" s="0" t="s">
        <v>3874</v>
      </c>
      <c r="B756" s="0" t="s">
        <v>3875</v>
      </c>
    </row>
    <row r="757" customFormat="false" ht="12.8" hidden="false" customHeight="false" outlineLevel="0" collapsed="false">
      <c r="A757" s="0" t="s">
        <v>3876</v>
      </c>
      <c r="B757" s="0" t="s">
        <v>3877</v>
      </c>
    </row>
    <row r="758" customFormat="false" ht="12.8" hidden="false" customHeight="false" outlineLevel="0" collapsed="false">
      <c r="A758" s="0" t="s">
        <v>3878</v>
      </c>
      <c r="B758" s="0" t="s">
        <v>3879</v>
      </c>
    </row>
    <row r="759" customFormat="false" ht="12.8" hidden="false" customHeight="false" outlineLevel="0" collapsed="false">
      <c r="A759" s="0" t="s">
        <v>3880</v>
      </c>
      <c r="B759" s="0" t="s">
        <v>3881</v>
      </c>
    </row>
    <row r="760" customFormat="false" ht="12.8" hidden="false" customHeight="false" outlineLevel="0" collapsed="false">
      <c r="A760" s="0" t="s">
        <v>3882</v>
      </c>
      <c r="B760" s="0" t="s">
        <v>3883</v>
      </c>
    </row>
    <row r="761" customFormat="false" ht="12.8" hidden="false" customHeight="false" outlineLevel="0" collapsed="false">
      <c r="A761" s="0" t="s">
        <v>3884</v>
      </c>
      <c r="B761" s="0" t="s">
        <v>3885</v>
      </c>
    </row>
    <row r="762" customFormat="false" ht="12.8" hidden="false" customHeight="false" outlineLevel="0" collapsed="false">
      <c r="A762" s="0" t="s">
        <v>3886</v>
      </c>
      <c r="B762" s="0" t="s">
        <v>3887</v>
      </c>
    </row>
    <row r="763" customFormat="false" ht="12.8" hidden="false" customHeight="false" outlineLevel="0" collapsed="false">
      <c r="A763" s="0" t="s">
        <v>3888</v>
      </c>
      <c r="B763" s="0" t="s">
        <v>3889</v>
      </c>
    </row>
    <row r="764" customFormat="false" ht="12.8" hidden="false" customHeight="false" outlineLevel="0" collapsed="false">
      <c r="A764" s="0" t="s">
        <v>3890</v>
      </c>
      <c r="B764" s="0" t="s">
        <v>3891</v>
      </c>
    </row>
    <row r="765" customFormat="false" ht="12.8" hidden="false" customHeight="false" outlineLevel="0" collapsed="false">
      <c r="A765" s="0" t="s">
        <v>3892</v>
      </c>
      <c r="B765" s="0" t="s">
        <v>3893</v>
      </c>
    </row>
    <row r="766" customFormat="false" ht="12.8" hidden="false" customHeight="false" outlineLevel="0" collapsed="false">
      <c r="A766" s="0" t="s">
        <v>3894</v>
      </c>
      <c r="B766" s="0" t="s">
        <v>3895</v>
      </c>
    </row>
    <row r="767" customFormat="false" ht="12.8" hidden="false" customHeight="false" outlineLevel="0" collapsed="false">
      <c r="A767" s="0" t="s">
        <v>3896</v>
      </c>
      <c r="B767" s="0" t="s">
        <v>3897</v>
      </c>
    </row>
    <row r="768" customFormat="false" ht="12.8" hidden="false" customHeight="false" outlineLevel="0" collapsed="false">
      <c r="A768" s="0" t="s">
        <v>3898</v>
      </c>
      <c r="B768" s="0" t="s">
        <v>3899</v>
      </c>
    </row>
    <row r="769" customFormat="false" ht="12.8" hidden="false" customHeight="false" outlineLevel="0" collapsed="false">
      <c r="A769" s="0" t="s">
        <v>3900</v>
      </c>
      <c r="B769" s="0" t="s">
        <v>3901</v>
      </c>
    </row>
    <row r="770" customFormat="false" ht="12.8" hidden="false" customHeight="false" outlineLevel="0" collapsed="false">
      <c r="A770" s="0" t="s">
        <v>3902</v>
      </c>
      <c r="B770" s="0" t="s">
        <v>3903</v>
      </c>
    </row>
    <row r="771" customFormat="false" ht="12.8" hidden="false" customHeight="false" outlineLevel="0" collapsed="false">
      <c r="A771" s="0" t="s">
        <v>3904</v>
      </c>
      <c r="B771" s="0" t="s">
        <v>3905</v>
      </c>
    </row>
    <row r="772" customFormat="false" ht="12.8" hidden="false" customHeight="false" outlineLevel="0" collapsed="false">
      <c r="A772" s="0" t="s">
        <v>3906</v>
      </c>
      <c r="B772" s="0" t="s">
        <v>3907</v>
      </c>
    </row>
    <row r="773" customFormat="false" ht="12.8" hidden="false" customHeight="false" outlineLevel="0" collapsed="false">
      <c r="A773" s="0" t="s">
        <v>3908</v>
      </c>
      <c r="B773" s="0" t="s">
        <v>3909</v>
      </c>
    </row>
    <row r="774" customFormat="false" ht="12.8" hidden="false" customHeight="false" outlineLevel="0" collapsed="false">
      <c r="A774" s="0" t="s">
        <v>3910</v>
      </c>
      <c r="B774" s="0" t="s">
        <v>3911</v>
      </c>
    </row>
    <row r="775" customFormat="false" ht="12.8" hidden="false" customHeight="false" outlineLevel="0" collapsed="false">
      <c r="A775" s="0" t="s">
        <v>3912</v>
      </c>
      <c r="B775" s="0" t="s">
        <v>3913</v>
      </c>
    </row>
    <row r="776" customFormat="false" ht="12.8" hidden="false" customHeight="false" outlineLevel="0" collapsed="false">
      <c r="A776" s="0" t="s">
        <v>3914</v>
      </c>
      <c r="B776" s="0" t="s">
        <v>3915</v>
      </c>
    </row>
    <row r="777" customFormat="false" ht="12.8" hidden="false" customHeight="false" outlineLevel="0" collapsed="false">
      <c r="A777" s="0" t="s">
        <v>3916</v>
      </c>
      <c r="B777" s="0" t="s">
        <v>3915</v>
      </c>
    </row>
    <row r="778" customFormat="false" ht="12.8" hidden="false" customHeight="false" outlineLevel="0" collapsed="false">
      <c r="A778" s="0" t="s">
        <v>3917</v>
      </c>
      <c r="B778" s="0" t="s">
        <v>3918</v>
      </c>
    </row>
    <row r="779" customFormat="false" ht="12.8" hidden="false" customHeight="false" outlineLevel="0" collapsed="false">
      <c r="A779" s="0" t="s">
        <v>3919</v>
      </c>
      <c r="B779" s="0" t="s">
        <v>3920</v>
      </c>
    </row>
    <row r="780" customFormat="false" ht="12.8" hidden="false" customHeight="false" outlineLevel="0" collapsed="false">
      <c r="A780" s="0" t="s">
        <v>3921</v>
      </c>
      <c r="B780" s="0" t="s">
        <v>3922</v>
      </c>
    </row>
    <row r="781" customFormat="false" ht="12.8" hidden="false" customHeight="false" outlineLevel="0" collapsed="false">
      <c r="A781" s="0" t="s">
        <v>3923</v>
      </c>
      <c r="B781" s="0" t="s">
        <v>3924</v>
      </c>
    </row>
    <row r="782" customFormat="false" ht="12.8" hidden="false" customHeight="false" outlineLevel="0" collapsed="false">
      <c r="A782" s="0" t="s">
        <v>3923</v>
      </c>
      <c r="B782" s="0" t="s">
        <v>3925</v>
      </c>
    </row>
    <row r="783" customFormat="false" ht="12.8" hidden="false" customHeight="false" outlineLevel="0" collapsed="false">
      <c r="A783" s="0" t="s">
        <v>3926</v>
      </c>
      <c r="B783" s="0" t="s">
        <v>2866</v>
      </c>
    </row>
    <row r="784" customFormat="false" ht="12.8" hidden="false" customHeight="false" outlineLevel="0" collapsed="false">
      <c r="A784" s="0" t="s">
        <v>3926</v>
      </c>
      <c r="B784" s="0" t="s">
        <v>2866</v>
      </c>
    </row>
    <row r="785" customFormat="false" ht="12.8" hidden="false" customHeight="false" outlineLevel="0" collapsed="false">
      <c r="A785" s="0" t="s">
        <v>3926</v>
      </c>
      <c r="B785" s="0" t="s">
        <v>2866</v>
      </c>
    </row>
    <row r="786" customFormat="false" ht="12.8" hidden="false" customHeight="false" outlineLevel="0" collapsed="false">
      <c r="A786" s="0" t="s">
        <v>3927</v>
      </c>
      <c r="B786" s="0" t="s">
        <v>3928</v>
      </c>
    </row>
    <row r="787" customFormat="false" ht="12.8" hidden="false" customHeight="false" outlineLevel="0" collapsed="false">
      <c r="A787" s="0" t="s">
        <v>3929</v>
      </c>
      <c r="B787" s="0" t="s">
        <v>2868</v>
      </c>
    </row>
    <row r="788" customFormat="false" ht="12.8" hidden="false" customHeight="false" outlineLevel="0" collapsed="false">
      <c r="A788" s="0" t="s">
        <v>3929</v>
      </c>
      <c r="B788" s="0" t="s">
        <v>2868</v>
      </c>
    </row>
    <row r="789" customFormat="false" ht="12.8" hidden="false" customHeight="false" outlineLevel="0" collapsed="false">
      <c r="A789" s="0" t="s">
        <v>3929</v>
      </c>
      <c r="B789" s="0" t="s">
        <v>2868</v>
      </c>
    </row>
    <row r="790" customFormat="false" ht="12.8" hidden="false" customHeight="false" outlineLevel="0" collapsed="false">
      <c r="A790" s="0" t="s">
        <v>3930</v>
      </c>
      <c r="B790" s="0" t="s">
        <v>3931</v>
      </c>
    </row>
    <row r="791" customFormat="false" ht="12.8" hidden="false" customHeight="false" outlineLevel="0" collapsed="false">
      <c r="A791" s="0" t="s">
        <v>3932</v>
      </c>
      <c r="B791" s="0" t="s">
        <v>3933</v>
      </c>
    </row>
    <row r="792" customFormat="false" ht="12.8" hidden="false" customHeight="false" outlineLevel="0" collapsed="false">
      <c r="A792" s="0" t="s">
        <v>3934</v>
      </c>
      <c r="B792" s="0" t="s">
        <v>2989</v>
      </c>
    </row>
    <row r="793" customFormat="false" ht="12.8" hidden="false" customHeight="false" outlineLevel="0" collapsed="false">
      <c r="A793" s="0" t="s">
        <v>3934</v>
      </c>
      <c r="B793" s="0" t="s">
        <v>2989</v>
      </c>
    </row>
    <row r="794" customFormat="false" ht="12.8" hidden="false" customHeight="false" outlineLevel="0" collapsed="false">
      <c r="A794" s="0" t="s">
        <v>3934</v>
      </c>
      <c r="B794" s="0" t="s">
        <v>2989</v>
      </c>
    </row>
    <row r="795" customFormat="false" ht="12.8" hidden="false" customHeight="false" outlineLevel="0" collapsed="false">
      <c r="A795" s="0" t="s">
        <v>3935</v>
      </c>
      <c r="B795" s="0" t="s">
        <v>3936</v>
      </c>
    </row>
    <row r="796" customFormat="false" ht="12.8" hidden="false" customHeight="false" outlineLevel="0" collapsed="false">
      <c r="A796" s="0" t="s">
        <v>3935</v>
      </c>
      <c r="B796" s="0" t="s">
        <v>2971</v>
      </c>
    </row>
    <row r="797" customFormat="false" ht="12.8" hidden="false" customHeight="false" outlineLevel="0" collapsed="false">
      <c r="A797" s="0" t="s">
        <v>3935</v>
      </c>
      <c r="B797" s="0" t="s">
        <v>2971</v>
      </c>
    </row>
    <row r="798" customFormat="false" ht="12.8" hidden="false" customHeight="false" outlineLevel="0" collapsed="false">
      <c r="A798" s="0" t="s">
        <v>3937</v>
      </c>
      <c r="B798" s="0" t="s">
        <v>3007</v>
      </c>
    </row>
    <row r="799" customFormat="false" ht="12.8" hidden="false" customHeight="false" outlineLevel="0" collapsed="false">
      <c r="A799" s="0" t="s">
        <v>3937</v>
      </c>
      <c r="B799" s="0" t="s">
        <v>3007</v>
      </c>
    </row>
    <row r="800" customFormat="false" ht="12.8" hidden="false" customHeight="false" outlineLevel="0" collapsed="false">
      <c r="A800" s="0" t="s">
        <v>3937</v>
      </c>
      <c r="B800" s="0" t="s">
        <v>3007</v>
      </c>
    </row>
    <row r="801" customFormat="false" ht="12.8" hidden="false" customHeight="false" outlineLevel="0" collapsed="false">
      <c r="A801" s="0" t="s">
        <v>3938</v>
      </c>
      <c r="B801" s="0" t="s">
        <v>2975</v>
      </c>
    </row>
    <row r="802" customFormat="false" ht="12.8" hidden="false" customHeight="false" outlineLevel="0" collapsed="false">
      <c r="A802" s="0" t="s">
        <v>3938</v>
      </c>
      <c r="B802" s="0" t="s">
        <v>2975</v>
      </c>
    </row>
    <row r="803" customFormat="false" ht="12.8" hidden="false" customHeight="false" outlineLevel="0" collapsed="false">
      <c r="A803" s="0" t="s">
        <v>3938</v>
      </c>
      <c r="B803" s="0" t="s">
        <v>2975</v>
      </c>
    </row>
    <row r="804" customFormat="false" ht="12.8" hidden="false" customHeight="false" outlineLevel="0" collapsed="false">
      <c r="A804" s="0" t="s">
        <v>3939</v>
      </c>
      <c r="B804" s="0" t="s">
        <v>3940</v>
      </c>
    </row>
    <row r="805" customFormat="false" ht="12.8" hidden="false" customHeight="false" outlineLevel="0" collapsed="false">
      <c r="A805" s="0" t="s">
        <v>3939</v>
      </c>
      <c r="B805" s="0" t="s">
        <v>3940</v>
      </c>
    </row>
    <row r="806" customFormat="false" ht="12.8" hidden="false" customHeight="false" outlineLevel="0" collapsed="false">
      <c r="A806" s="0" t="s">
        <v>3941</v>
      </c>
      <c r="B806" s="0" t="s">
        <v>3942</v>
      </c>
    </row>
    <row r="807" customFormat="false" ht="12.8" hidden="false" customHeight="false" outlineLevel="0" collapsed="false">
      <c r="A807" s="0" t="s">
        <v>3941</v>
      </c>
      <c r="B807" s="0" t="s">
        <v>3942</v>
      </c>
    </row>
    <row r="808" customFormat="false" ht="12.8" hidden="false" customHeight="false" outlineLevel="0" collapsed="false">
      <c r="A808" s="0" t="s">
        <v>3943</v>
      </c>
      <c r="B808" s="0" t="s">
        <v>3944</v>
      </c>
    </row>
    <row r="809" customFormat="false" ht="12.8" hidden="false" customHeight="false" outlineLevel="0" collapsed="false">
      <c r="A809" s="0" t="s">
        <v>3943</v>
      </c>
      <c r="B809" s="0" t="s">
        <v>3944</v>
      </c>
    </row>
    <row r="810" customFormat="false" ht="12.8" hidden="false" customHeight="false" outlineLevel="0" collapsed="false">
      <c r="A810" s="0" t="s">
        <v>3945</v>
      </c>
      <c r="B810" s="0" t="s">
        <v>2969</v>
      </c>
    </row>
    <row r="811" customFormat="false" ht="12.8" hidden="false" customHeight="false" outlineLevel="0" collapsed="false">
      <c r="A811" s="0" t="s">
        <v>3945</v>
      </c>
      <c r="B811" s="0" t="s">
        <v>2969</v>
      </c>
    </row>
    <row r="812" customFormat="false" ht="12.8" hidden="false" customHeight="false" outlineLevel="0" collapsed="false">
      <c r="A812" s="0" t="s">
        <v>3945</v>
      </c>
      <c r="B812" s="0" t="s">
        <v>2969</v>
      </c>
    </row>
    <row r="813" customFormat="false" ht="12.8" hidden="false" customHeight="false" outlineLevel="0" collapsed="false">
      <c r="A813" s="0" t="s">
        <v>3946</v>
      </c>
      <c r="B813" s="0" t="s">
        <v>3005</v>
      </c>
    </row>
    <row r="814" customFormat="false" ht="12.8" hidden="false" customHeight="false" outlineLevel="0" collapsed="false">
      <c r="A814" s="0" t="s">
        <v>3946</v>
      </c>
      <c r="B814" s="0" t="s">
        <v>3005</v>
      </c>
    </row>
    <row r="815" customFormat="false" ht="12.8" hidden="false" customHeight="false" outlineLevel="0" collapsed="false">
      <c r="A815" s="0" t="s">
        <v>3946</v>
      </c>
      <c r="B815" s="0" t="s">
        <v>3005</v>
      </c>
    </row>
    <row r="816" customFormat="false" ht="12.8" hidden="false" customHeight="false" outlineLevel="0" collapsed="false">
      <c r="A816" s="0" t="s">
        <v>3947</v>
      </c>
      <c r="B816" s="0" t="s">
        <v>2977</v>
      </c>
    </row>
    <row r="817" customFormat="false" ht="12.8" hidden="false" customHeight="false" outlineLevel="0" collapsed="false">
      <c r="A817" s="0" t="s">
        <v>3947</v>
      </c>
      <c r="B817" s="0" t="s">
        <v>2977</v>
      </c>
    </row>
    <row r="818" customFormat="false" ht="12.8" hidden="false" customHeight="false" outlineLevel="0" collapsed="false">
      <c r="A818" s="0" t="s">
        <v>3947</v>
      </c>
      <c r="B818" s="0" t="s">
        <v>2977</v>
      </c>
    </row>
    <row r="819" customFormat="false" ht="12.8" hidden="false" customHeight="false" outlineLevel="0" collapsed="false">
      <c r="A819" s="0" t="s">
        <v>3948</v>
      </c>
      <c r="B819" s="0" t="s">
        <v>3949</v>
      </c>
    </row>
    <row r="820" customFormat="false" ht="12.8" hidden="false" customHeight="false" outlineLevel="0" collapsed="false">
      <c r="A820" s="0" t="s">
        <v>3948</v>
      </c>
      <c r="B820" s="0" t="s">
        <v>3949</v>
      </c>
    </row>
    <row r="821" customFormat="false" ht="12.8" hidden="false" customHeight="false" outlineLevel="0" collapsed="false">
      <c r="A821" s="0" t="s">
        <v>3950</v>
      </c>
      <c r="B821" s="0" t="s">
        <v>3951</v>
      </c>
    </row>
    <row r="822" customFormat="false" ht="12.8" hidden="false" customHeight="false" outlineLevel="0" collapsed="false">
      <c r="A822" s="0" t="s">
        <v>3950</v>
      </c>
      <c r="B822" s="0" t="s">
        <v>3951</v>
      </c>
    </row>
    <row r="823" customFormat="false" ht="12.8" hidden="false" customHeight="false" outlineLevel="0" collapsed="false">
      <c r="A823" s="0" t="s">
        <v>3952</v>
      </c>
      <c r="B823" s="0" t="s">
        <v>3953</v>
      </c>
    </row>
    <row r="824" customFormat="false" ht="12.8" hidden="false" customHeight="false" outlineLevel="0" collapsed="false">
      <c r="A824" s="0" t="s">
        <v>3952</v>
      </c>
      <c r="B824" s="0" t="s">
        <v>3953</v>
      </c>
    </row>
    <row r="825" customFormat="false" ht="12.8" hidden="false" customHeight="false" outlineLevel="0" collapsed="false">
      <c r="A825" s="0" t="s">
        <v>3954</v>
      </c>
      <c r="B825" s="0" t="s">
        <v>3955</v>
      </c>
    </row>
    <row r="826" customFormat="false" ht="12.8" hidden="false" customHeight="false" outlineLevel="0" collapsed="false">
      <c r="A826" s="0" t="s">
        <v>3954</v>
      </c>
      <c r="B826" s="0" t="s">
        <v>3955</v>
      </c>
    </row>
    <row r="827" customFormat="false" ht="12.8" hidden="false" customHeight="false" outlineLevel="0" collapsed="false">
      <c r="A827" s="0" t="s">
        <v>3956</v>
      </c>
      <c r="B827" s="0" t="s">
        <v>3957</v>
      </c>
    </row>
    <row r="828" customFormat="false" ht="12.8" hidden="false" customHeight="false" outlineLevel="0" collapsed="false">
      <c r="A828" s="0" t="s">
        <v>3956</v>
      </c>
      <c r="B828" s="0" t="s">
        <v>3957</v>
      </c>
    </row>
    <row r="829" customFormat="false" ht="12.8" hidden="false" customHeight="false" outlineLevel="0" collapsed="false">
      <c r="A829" s="0" t="s">
        <v>3958</v>
      </c>
      <c r="B829" s="0" t="s">
        <v>3959</v>
      </c>
    </row>
    <row r="830" customFormat="false" ht="12.8" hidden="false" customHeight="false" outlineLevel="0" collapsed="false">
      <c r="A830" s="0" t="s">
        <v>3958</v>
      </c>
      <c r="B830" s="0" t="s">
        <v>3959</v>
      </c>
    </row>
    <row r="831" customFormat="false" ht="12.8" hidden="false" customHeight="false" outlineLevel="0" collapsed="false">
      <c r="A831" s="0" t="s">
        <v>3960</v>
      </c>
      <c r="B831" s="0" t="s">
        <v>3009</v>
      </c>
    </row>
    <row r="832" customFormat="false" ht="12.8" hidden="false" customHeight="false" outlineLevel="0" collapsed="false">
      <c r="A832" s="0" t="s">
        <v>3960</v>
      </c>
      <c r="B832" s="0" t="s">
        <v>3009</v>
      </c>
    </row>
    <row r="833" customFormat="false" ht="12.8" hidden="false" customHeight="false" outlineLevel="0" collapsed="false">
      <c r="A833" s="0" t="s">
        <v>3960</v>
      </c>
      <c r="B833" s="0" t="s">
        <v>3009</v>
      </c>
    </row>
    <row r="834" customFormat="false" ht="12.8" hidden="false" customHeight="false" outlineLevel="0" collapsed="false">
      <c r="A834" s="0" t="s">
        <v>3961</v>
      </c>
      <c r="B834" s="0" t="s">
        <v>2991</v>
      </c>
    </row>
    <row r="835" customFormat="false" ht="12.8" hidden="false" customHeight="false" outlineLevel="0" collapsed="false">
      <c r="A835" s="0" t="s">
        <v>3961</v>
      </c>
      <c r="B835" s="0" t="s">
        <v>2991</v>
      </c>
    </row>
    <row r="836" customFormat="false" ht="12.8" hidden="false" customHeight="false" outlineLevel="0" collapsed="false">
      <c r="A836" s="0" t="s">
        <v>3961</v>
      </c>
      <c r="B836" s="0" t="s">
        <v>2991</v>
      </c>
    </row>
    <row r="837" customFormat="false" ht="12.8" hidden="false" customHeight="false" outlineLevel="0" collapsed="false">
      <c r="A837" s="0" t="s">
        <v>3962</v>
      </c>
      <c r="B837" s="0" t="s">
        <v>2973</v>
      </c>
    </row>
    <row r="838" customFormat="false" ht="12.8" hidden="false" customHeight="false" outlineLevel="0" collapsed="false">
      <c r="A838" s="0" t="s">
        <v>3962</v>
      </c>
      <c r="B838" s="0" t="s">
        <v>2973</v>
      </c>
    </row>
    <row r="839" customFormat="false" ht="12.8" hidden="false" customHeight="false" outlineLevel="0" collapsed="false">
      <c r="A839" s="0" t="s">
        <v>3962</v>
      </c>
      <c r="B839" s="0" t="s">
        <v>2973</v>
      </c>
    </row>
    <row r="840" customFormat="false" ht="12.8" hidden="false" customHeight="false" outlineLevel="0" collapsed="false">
      <c r="A840" s="0" t="s">
        <v>3963</v>
      </c>
      <c r="B840" s="0" t="s">
        <v>3964</v>
      </c>
    </row>
    <row r="841" customFormat="false" ht="12.8" hidden="false" customHeight="false" outlineLevel="0" collapsed="false">
      <c r="A841" s="0" t="s">
        <v>3963</v>
      </c>
      <c r="B841" s="0" t="s">
        <v>3964</v>
      </c>
    </row>
    <row r="842" customFormat="false" ht="12.8" hidden="false" customHeight="false" outlineLevel="0" collapsed="false">
      <c r="A842" s="0" t="s">
        <v>3965</v>
      </c>
      <c r="B842" s="0" t="s">
        <v>3966</v>
      </c>
    </row>
    <row r="843" customFormat="false" ht="12.8" hidden="false" customHeight="false" outlineLevel="0" collapsed="false">
      <c r="A843" s="0" t="s">
        <v>3965</v>
      </c>
      <c r="B843" s="0" t="s">
        <v>3966</v>
      </c>
    </row>
    <row r="844" customFormat="false" ht="12.8" hidden="false" customHeight="false" outlineLevel="0" collapsed="false">
      <c r="A844" s="0" t="s">
        <v>3967</v>
      </c>
      <c r="B844" s="0" t="s">
        <v>3968</v>
      </c>
    </row>
    <row r="845" customFormat="false" ht="12.8" hidden="false" customHeight="false" outlineLevel="0" collapsed="false">
      <c r="A845" s="0" t="s">
        <v>3969</v>
      </c>
      <c r="B845" s="0" t="s">
        <v>3065</v>
      </c>
    </row>
    <row r="846" customFormat="false" ht="12.8" hidden="false" customHeight="false" outlineLevel="0" collapsed="false">
      <c r="A846" s="0" t="s">
        <v>3969</v>
      </c>
      <c r="B846" s="0" t="s">
        <v>3065</v>
      </c>
    </row>
    <row r="847" customFormat="false" ht="12.8" hidden="false" customHeight="false" outlineLevel="0" collapsed="false">
      <c r="A847" s="0" t="s">
        <v>3969</v>
      </c>
      <c r="B847" s="0" t="s">
        <v>3970</v>
      </c>
    </row>
    <row r="848" customFormat="false" ht="12.8" hidden="false" customHeight="false" outlineLevel="0" collapsed="false">
      <c r="A848" s="0" t="s">
        <v>3971</v>
      </c>
      <c r="B848" s="0" t="s">
        <v>3067</v>
      </c>
    </row>
    <row r="849" customFormat="false" ht="12.8" hidden="false" customHeight="false" outlineLevel="0" collapsed="false">
      <c r="A849" s="0" t="s">
        <v>3971</v>
      </c>
      <c r="B849" s="0" t="s">
        <v>3067</v>
      </c>
    </row>
    <row r="850" customFormat="false" ht="12.8" hidden="false" customHeight="false" outlineLevel="0" collapsed="false">
      <c r="A850" s="0" t="s">
        <v>3972</v>
      </c>
      <c r="B850" s="0" t="s">
        <v>3077</v>
      </c>
    </row>
    <row r="851" customFormat="false" ht="12.8" hidden="false" customHeight="false" outlineLevel="0" collapsed="false">
      <c r="A851" s="0" t="s">
        <v>3972</v>
      </c>
      <c r="B851" s="0" t="s">
        <v>3077</v>
      </c>
    </row>
    <row r="852" customFormat="false" ht="12.8" hidden="false" customHeight="false" outlineLevel="0" collapsed="false">
      <c r="A852" s="0" t="s">
        <v>3973</v>
      </c>
      <c r="B852" s="0" t="s">
        <v>3974</v>
      </c>
    </row>
    <row r="853" customFormat="false" ht="12.8" hidden="false" customHeight="false" outlineLevel="0" collapsed="false">
      <c r="A853" s="0" t="s">
        <v>3975</v>
      </c>
      <c r="B853" s="0" t="s">
        <v>3976</v>
      </c>
    </row>
    <row r="854" customFormat="false" ht="12.8" hidden="false" customHeight="false" outlineLevel="0" collapsed="false">
      <c r="A854" s="0" t="s">
        <v>3977</v>
      </c>
      <c r="B854" s="0" t="s">
        <v>3978</v>
      </c>
    </row>
    <row r="855" customFormat="false" ht="12.8" hidden="false" customHeight="false" outlineLevel="0" collapsed="false">
      <c r="A855" s="0" t="s">
        <v>3979</v>
      </c>
      <c r="B855" s="0" t="s">
        <v>3980</v>
      </c>
    </row>
    <row r="856" customFormat="false" ht="12.8" hidden="false" customHeight="false" outlineLevel="0" collapsed="false">
      <c r="A856" s="0" t="s">
        <v>3981</v>
      </c>
      <c r="B856" s="0" t="s">
        <v>3073</v>
      </c>
    </row>
    <row r="857" customFormat="false" ht="12.8" hidden="false" customHeight="false" outlineLevel="0" collapsed="false">
      <c r="A857" s="0" t="s">
        <v>3981</v>
      </c>
      <c r="B857" s="0" t="s">
        <v>3073</v>
      </c>
    </row>
    <row r="858" customFormat="false" ht="12.8" hidden="false" customHeight="false" outlineLevel="0" collapsed="false">
      <c r="A858" s="0" t="s">
        <v>3982</v>
      </c>
      <c r="B858" s="0" t="s">
        <v>3075</v>
      </c>
    </row>
    <row r="859" customFormat="false" ht="12.8" hidden="false" customHeight="false" outlineLevel="0" collapsed="false">
      <c r="A859" s="0" t="s">
        <v>3982</v>
      </c>
      <c r="B859" s="0" t="s">
        <v>3075</v>
      </c>
    </row>
    <row r="860" customFormat="false" ht="12.8" hidden="false" customHeight="false" outlineLevel="0" collapsed="false">
      <c r="A860" s="0" t="s">
        <v>3983</v>
      </c>
      <c r="B860" s="0" t="s">
        <v>3071</v>
      </c>
    </row>
    <row r="861" customFormat="false" ht="12.8" hidden="false" customHeight="false" outlineLevel="0" collapsed="false">
      <c r="A861" s="0" t="s">
        <v>3983</v>
      </c>
      <c r="B861" s="0" t="s">
        <v>3071</v>
      </c>
    </row>
    <row r="862" customFormat="false" ht="12.8" hidden="false" customHeight="false" outlineLevel="0" collapsed="false">
      <c r="A862" s="0" t="s">
        <v>3984</v>
      </c>
      <c r="B862" s="0" t="s">
        <v>3985</v>
      </c>
    </row>
    <row r="863" customFormat="false" ht="12.8" hidden="false" customHeight="false" outlineLevel="0" collapsed="false">
      <c r="A863" s="0" t="s">
        <v>3986</v>
      </c>
      <c r="B863" s="0" t="s">
        <v>3987</v>
      </c>
    </row>
    <row r="864" customFormat="false" ht="12.8" hidden="false" customHeight="false" outlineLevel="0" collapsed="false">
      <c r="A864" s="0" t="s">
        <v>3988</v>
      </c>
      <c r="B864" s="0" t="s">
        <v>3069</v>
      </c>
    </row>
    <row r="865" customFormat="false" ht="12.8" hidden="false" customHeight="false" outlineLevel="0" collapsed="false">
      <c r="A865" s="0" t="s">
        <v>3988</v>
      </c>
      <c r="B865" s="0" t="s">
        <v>3069</v>
      </c>
    </row>
    <row r="866" customFormat="false" ht="12.8" hidden="false" customHeight="false" outlineLevel="0" collapsed="false">
      <c r="A866" s="0" t="s">
        <v>3989</v>
      </c>
      <c r="B866" s="0" t="s">
        <v>2757</v>
      </c>
    </row>
    <row r="867" customFormat="false" ht="12.8" hidden="false" customHeight="false" outlineLevel="0" collapsed="false">
      <c r="A867" s="0" t="s">
        <v>3989</v>
      </c>
      <c r="B867" s="0" t="s">
        <v>2758</v>
      </c>
    </row>
    <row r="868" customFormat="false" ht="12.8" hidden="false" customHeight="false" outlineLevel="0" collapsed="false">
      <c r="A868" s="0" t="s">
        <v>3989</v>
      </c>
      <c r="B868" s="0" t="s">
        <v>2758</v>
      </c>
    </row>
    <row r="869" customFormat="false" ht="12.8" hidden="false" customHeight="false" outlineLevel="0" collapsed="false">
      <c r="A869" s="0" t="s">
        <v>3990</v>
      </c>
      <c r="B869" s="0" t="s">
        <v>3991</v>
      </c>
    </row>
    <row r="870" customFormat="false" ht="12.8" hidden="false" customHeight="false" outlineLevel="0" collapsed="false">
      <c r="A870" s="0" t="s">
        <v>3992</v>
      </c>
      <c r="B870" s="0" t="s">
        <v>3993</v>
      </c>
    </row>
    <row r="871" customFormat="false" ht="12.8" hidden="false" customHeight="false" outlineLevel="0" collapsed="false">
      <c r="A871" s="0" t="s">
        <v>3994</v>
      </c>
      <c r="B871" s="0" t="s">
        <v>3995</v>
      </c>
    </row>
    <row r="872" customFormat="false" ht="12.8" hidden="false" customHeight="false" outlineLevel="0" collapsed="false">
      <c r="A872" s="0" t="s">
        <v>3996</v>
      </c>
      <c r="B872" s="0" t="s">
        <v>3997</v>
      </c>
    </row>
    <row r="873" customFormat="false" ht="12.8" hidden="false" customHeight="false" outlineLevel="0" collapsed="false">
      <c r="A873" s="0" t="s">
        <v>3998</v>
      </c>
      <c r="B873" s="0" t="s">
        <v>3999</v>
      </c>
    </row>
    <row r="874" customFormat="false" ht="12.8" hidden="false" customHeight="false" outlineLevel="0" collapsed="false">
      <c r="A874" s="0" t="s">
        <v>4000</v>
      </c>
      <c r="B874" s="0" t="s">
        <v>4001</v>
      </c>
    </row>
    <row r="875" customFormat="false" ht="12.8" hidden="false" customHeight="false" outlineLevel="0" collapsed="false">
      <c r="A875" s="0" t="s">
        <v>4002</v>
      </c>
      <c r="B875" s="0" t="s">
        <v>4003</v>
      </c>
    </row>
    <row r="876" customFormat="false" ht="12.8" hidden="false" customHeight="false" outlineLevel="0" collapsed="false">
      <c r="A876" s="0" t="s">
        <v>4004</v>
      </c>
      <c r="B876" s="0" t="s">
        <v>4005</v>
      </c>
    </row>
    <row r="877" customFormat="false" ht="12.8" hidden="false" customHeight="false" outlineLevel="0" collapsed="false">
      <c r="A877" s="0" t="s">
        <v>4006</v>
      </c>
      <c r="B877" s="0" t="s">
        <v>4007</v>
      </c>
    </row>
    <row r="878" customFormat="false" ht="12.8" hidden="false" customHeight="false" outlineLevel="0" collapsed="false">
      <c r="A878" s="0" t="s">
        <v>4008</v>
      </c>
      <c r="B878" s="0" t="s">
        <v>4009</v>
      </c>
    </row>
    <row r="879" customFormat="false" ht="12.8" hidden="false" customHeight="false" outlineLevel="0" collapsed="false">
      <c r="A879" s="0" t="s">
        <v>4010</v>
      </c>
      <c r="B879" s="0" t="s">
        <v>4011</v>
      </c>
    </row>
    <row r="880" customFormat="false" ht="12.8" hidden="false" customHeight="false" outlineLevel="0" collapsed="false">
      <c r="A880" s="0" t="s">
        <v>4012</v>
      </c>
      <c r="B880" s="0" t="s">
        <v>4013</v>
      </c>
    </row>
    <row r="881" customFormat="false" ht="12.8" hidden="false" customHeight="false" outlineLevel="0" collapsed="false">
      <c r="A881" s="0" t="s">
        <v>4014</v>
      </c>
      <c r="B881" s="0" t="s">
        <v>4015</v>
      </c>
    </row>
    <row r="882" customFormat="false" ht="12.8" hidden="false" customHeight="false" outlineLevel="0" collapsed="false">
      <c r="A882" s="0" t="s">
        <v>4016</v>
      </c>
      <c r="B882" s="0" t="s">
        <v>4017</v>
      </c>
    </row>
    <row r="883" customFormat="false" ht="12.8" hidden="false" customHeight="false" outlineLevel="0" collapsed="false">
      <c r="A883" s="0" t="s">
        <v>4016</v>
      </c>
      <c r="B883" s="0" t="s">
        <v>4017</v>
      </c>
    </row>
    <row r="884" customFormat="false" ht="12.8" hidden="false" customHeight="false" outlineLevel="0" collapsed="false">
      <c r="A884" s="0" t="s">
        <v>4016</v>
      </c>
      <c r="B884" s="0" t="s">
        <v>4018</v>
      </c>
    </row>
    <row r="885" customFormat="false" ht="12.8" hidden="false" customHeight="false" outlineLevel="0" collapsed="false">
      <c r="A885" s="0" t="s">
        <v>4019</v>
      </c>
      <c r="B885" s="0" t="s">
        <v>4020</v>
      </c>
    </row>
    <row r="886" customFormat="false" ht="12.8" hidden="false" customHeight="false" outlineLevel="0" collapsed="false">
      <c r="A886" s="0" t="s">
        <v>4021</v>
      </c>
      <c r="B886" s="0" t="s">
        <v>4022</v>
      </c>
    </row>
    <row r="887" customFormat="false" ht="12.8" hidden="false" customHeight="false" outlineLevel="0" collapsed="false">
      <c r="A887" s="0" t="s">
        <v>2875</v>
      </c>
      <c r="B887" s="0" t="s">
        <v>2876</v>
      </c>
    </row>
    <row r="888" customFormat="false" ht="12.8" hidden="false" customHeight="false" outlineLevel="0" collapsed="false">
      <c r="A888" s="0" t="s">
        <v>2875</v>
      </c>
      <c r="B888" s="0" t="s">
        <v>4023</v>
      </c>
    </row>
    <row r="889" customFormat="false" ht="12.8" hidden="false" customHeight="false" outlineLevel="0" collapsed="false">
      <c r="A889" s="0" t="s">
        <v>2875</v>
      </c>
      <c r="B889" s="0" t="s">
        <v>2876</v>
      </c>
    </row>
    <row r="890" customFormat="false" ht="12.8" hidden="false" customHeight="false" outlineLevel="0" collapsed="false">
      <c r="A890" s="0" t="s">
        <v>4024</v>
      </c>
      <c r="B890" s="0" t="s">
        <v>4025</v>
      </c>
    </row>
    <row r="891" customFormat="false" ht="12.8" hidden="false" customHeight="false" outlineLevel="0" collapsed="false">
      <c r="A891" s="0" t="s">
        <v>4024</v>
      </c>
      <c r="B891" s="0" t="s">
        <v>4025</v>
      </c>
    </row>
    <row r="892" customFormat="false" ht="12.8" hidden="false" customHeight="false" outlineLevel="0" collapsed="false">
      <c r="A892" s="0" t="s">
        <v>3012</v>
      </c>
      <c r="B892" s="0" t="s">
        <v>3013</v>
      </c>
    </row>
    <row r="893" customFormat="false" ht="12.8" hidden="false" customHeight="false" outlineLevel="0" collapsed="false">
      <c r="A893" s="0" t="s">
        <v>3012</v>
      </c>
      <c r="B893" s="0" t="s">
        <v>3013</v>
      </c>
    </row>
    <row r="894" customFormat="false" ht="12.8" hidden="false" customHeight="false" outlineLevel="0" collapsed="false">
      <c r="A894" s="0" t="s">
        <v>3014</v>
      </c>
      <c r="B894" s="0" t="s">
        <v>3015</v>
      </c>
    </row>
    <row r="895" customFormat="false" ht="12.8" hidden="false" customHeight="false" outlineLevel="0" collapsed="false">
      <c r="A895" s="0" t="s">
        <v>3014</v>
      </c>
      <c r="B895" s="0" t="s">
        <v>3015</v>
      </c>
    </row>
    <row r="896" customFormat="false" ht="12.8" hidden="false" customHeight="false" outlineLevel="0" collapsed="false">
      <c r="A896" s="0" t="s">
        <v>2956</v>
      </c>
      <c r="B896" s="0" t="s">
        <v>2957</v>
      </c>
    </row>
    <row r="897" customFormat="false" ht="12.8" hidden="false" customHeight="false" outlineLevel="0" collapsed="false">
      <c r="A897" s="0" t="s">
        <v>2956</v>
      </c>
      <c r="B897" s="0" t="s">
        <v>2957</v>
      </c>
    </row>
    <row r="898" customFormat="false" ht="12.8" hidden="false" customHeight="false" outlineLevel="0" collapsed="false">
      <c r="A898" s="0" t="s">
        <v>2950</v>
      </c>
      <c r="B898" s="0" t="s">
        <v>2951</v>
      </c>
    </row>
    <row r="899" customFormat="false" ht="12.8" hidden="false" customHeight="false" outlineLevel="0" collapsed="false">
      <c r="A899" s="0" t="s">
        <v>2950</v>
      </c>
      <c r="B899" s="0" t="s">
        <v>2951</v>
      </c>
    </row>
    <row r="900" customFormat="false" ht="12.8" hidden="false" customHeight="false" outlineLevel="0" collapsed="false">
      <c r="A900" s="0" t="s">
        <v>2980</v>
      </c>
      <c r="B900" s="0" t="s">
        <v>2981</v>
      </c>
    </row>
    <row r="901" customFormat="false" ht="12.8" hidden="false" customHeight="false" outlineLevel="0" collapsed="false">
      <c r="A901" s="0" t="s">
        <v>2980</v>
      </c>
      <c r="B901" s="0" t="s">
        <v>2981</v>
      </c>
    </row>
    <row r="902" customFormat="false" ht="12.8" hidden="false" customHeight="false" outlineLevel="0" collapsed="false">
      <c r="A902" s="0" t="s">
        <v>4026</v>
      </c>
      <c r="B902" s="0" t="s">
        <v>4027</v>
      </c>
    </row>
    <row r="903" customFormat="false" ht="12.8" hidden="false" customHeight="false" outlineLevel="0" collapsed="false">
      <c r="A903" s="0" t="s">
        <v>4028</v>
      </c>
      <c r="B903" s="0" t="s">
        <v>4029</v>
      </c>
    </row>
    <row r="904" customFormat="false" ht="12.8" hidden="false" customHeight="false" outlineLevel="0" collapsed="false">
      <c r="A904" s="0" t="s">
        <v>4030</v>
      </c>
      <c r="B904" s="0" t="s">
        <v>4031</v>
      </c>
    </row>
    <row r="905" customFormat="false" ht="12.8" hidden="false" customHeight="false" outlineLevel="0" collapsed="false">
      <c r="A905" s="0" t="s">
        <v>4032</v>
      </c>
      <c r="B905" s="0" t="s">
        <v>4033</v>
      </c>
    </row>
    <row r="906" customFormat="false" ht="12.8" hidden="false" customHeight="false" outlineLevel="0" collapsed="false">
      <c r="A906" s="0" t="s">
        <v>4034</v>
      </c>
      <c r="B906" s="0" t="s">
        <v>4035</v>
      </c>
    </row>
    <row r="907" customFormat="false" ht="12.8" hidden="false" customHeight="false" outlineLevel="0" collapsed="false">
      <c r="A907" s="0" t="s">
        <v>4036</v>
      </c>
      <c r="B907" s="0" t="s">
        <v>4037</v>
      </c>
    </row>
    <row r="908" customFormat="false" ht="12.8" hidden="false" customHeight="false" outlineLevel="0" collapsed="false">
      <c r="A908" s="0" t="s">
        <v>4038</v>
      </c>
      <c r="B908" s="0" t="s">
        <v>4039</v>
      </c>
    </row>
    <row r="909" customFormat="false" ht="12.8" hidden="false" customHeight="false" outlineLevel="0" collapsed="false">
      <c r="A909" s="0" t="s">
        <v>4040</v>
      </c>
      <c r="B909" s="0" t="s">
        <v>4041</v>
      </c>
    </row>
    <row r="910" customFormat="false" ht="12.8" hidden="false" customHeight="false" outlineLevel="0" collapsed="false">
      <c r="A910" s="0" t="s">
        <v>4042</v>
      </c>
      <c r="B910" s="0" t="s">
        <v>4042</v>
      </c>
    </row>
    <row r="911" customFormat="false" ht="12.8" hidden="false" customHeight="false" outlineLevel="0" collapsed="false">
      <c r="A911" s="0" t="s">
        <v>4042</v>
      </c>
      <c r="B911" s="0" t="s">
        <v>4042</v>
      </c>
    </row>
    <row r="912" customFormat="false" ht="12.8" hidden="false" customHeight="false" outlineLevel="0" collapsed="false">
      <c r="A912" s="0" t="s">
        <v>4043</v>
      </c>
      <c r="B912" s="0" t="s">
        <v>2711</v>
      </c>
    </row>
    <row r="913" customFormat="false" ht="12.8" hidden="false" customHeight="false" outlineLevel="0" collapsed="false">
      <c r="A913" s="0" t="s">
        <v>4044</v>
      </c>
      <c r="B913" s="0" t="s">
        <v>2712</v>
      </c>
    </row>
    <row r="914" customFormat="false" ht="12.8" hidden="false" customHeight="false" outlineLevel="0" collapsed="false">
      <c r="A914" s="0" t="s">
        <v>4045</v>
      </c>
      <c r="B914" s="0" t="s">
        <v>2713</v>
      </c>
    </row>
    <row r="915" customFormat="false" ht="12.8" hidden="false" customHeight="false" outlineLevel="0" collapsed="false">
      <c r="A915" s="0" t="s">
        <v>4046</v>
      </c>
      <c r="B915" s="0" t="s">
        <v>2714</v>
      </c>
    </row>
    <row r="916" customFormat="false" ht="12.8" hidden="false" customHeight="false" outlineLevel="0" collapsed="false">
      <c r="A916" s="0" t="s">
        <v>4047</v>
      </c>
      <c r="B916" s="0" t="s">
        <v>2715</v>
      </c>
    </row>
    <row r="917" customFormat="false" ht="12.8" hidden="false" customHeight="false" outlineLevel="0" collapsed="false">
      <c r="A917" s="0" t="s">
        <v>4048</v>
      </c>
      <c r="B917" s="0" t="s">
        <v>2716</v>
      </c>
    </row>
    <row r="918" customFormat="false" ht="12.8" hidden="false" customHeight="false" outlineLevel="0" collapsed="false">
      <c r="A918" s="0" t="s">
        <v>4049</v>
      </c>
      <c r="B918" s="0" t="s">
        <v>2717</v>
      </c>
    </row>
    <row r="919" customFormat="false" ht="12.8" hidden="false" customHeight="false" outlineLevel="0" collapsed="false">
      <c r="A919" s="0" t="s">
        <v>4050</v>
      </c>
      <c r="B919" s="0" t="s">
        <v>2718</v>
      </c>
    </row>
    <row r="920" customFormat="false" ht="12.8" hidden="false" customHeight="false" outlineLevel="0" collapsed="false">
      <c r="A920" s="0" t="s">
        <v>4051</v>
      </c>
      <c r="B920" s="0" t="s">
        <v>2719</v>
      </c>
    </row>
    <row r="921" customFormat="false" ht="12.8" hidden="false" customHeight="false" outlineLevel="0" collapsed="false">
      <c r="A921" s="0" t="s">
        <v>4052</v>
      </c>
      <c r="B921" s="0" t="s">
        <v>2720</v>
      </c>
    </row>
    <row r="922" customFormat="false" ht="12.8" hidden="false" customHeight="false" outlineLevel="0" collapsed="false">
      <c r="A922" s="0" t="s">
        <v>4053</v>
      </c>
      <c r="B922" s="0" t="s">
        <v>2721</v>
      </c>
    </row>
    <row r="923" customFormat="false" ht="12.8" hidden="false" customHeight="false" outlineLevel="0" collapsed="false">
      <c r="A923" s="0" t="s">
        <v>4054</v>
      </c>
      <c r="B923" s="0" t="s">
        <v>2683</v>
      </c>
    </row>
    <row r="924" customFormat="false" ht="12.8" hidden="false" customHeight="false" outlineLevel="0" collapsed="false">
      <c r="A924" s="0" t="s">
        <v>4055</v>
      </c>
      <c r="B924" s="0" t="s">
        <v>2686</v>
      </c>
    </row>
    <row r="925" customFormat="false" ht="12.8" hidden="false" customHeight="false" outlineLevel="0" collapsed="false">
      <c r="A925" s="0" t="s">
        <v>4056</v>
      </c>
      <c r="B925" s="0" t="s">
        <v>2684</v>
      </c>
    </row>
    <row r="926" customFormat="false" ht="12.8" hidden="false" customHeight="false" outlineLevel="0" collapsed="false">
      <c r="A926" s="0" t="s">
        <v>4057</v>
      </c>
      <c r="B926" s="0" t="s">
        <v>2685</v>
      </c>
    </row>
    <row r="927" customFormat="false" ht="12.8" hidden="false" customHeight="false" outlineLevel="0" collapsed="false">
      <c r="A927" s="0" t="s">
        <v>4058</v>
      </c>
      <c r="B927" s="0" t="s">
        <v>2687</v>
      </c>
    </row>
    <row r="928" customFormat="false" ht="12.8" hidden="false" customHeight="false" outlineLevel="0" collapsed="false">
      <c r="A928" s="0" t="s">
        <v>4059</v>
      </c>
      <c r="B928" s="0" t="s">
        <v>2688</v>
      </c>
    </row>
    <row r="929" customFormat="false" ht="12.8" hidden="false" customHeight="false" outlineLevel="0" collapsed="false">
      <c r="A929" s="0" t="s">
        <v>4060</v>
      </c>
      <c r="B929" s="0" t="s">
        <v>2689</v>
      </c>
    </row>
    <row r="930" customFormat="false" ht="12.8" hidden="false" customHeight="false" outlineLevel="0" collapsed="false">
      <c r="A930" s="0" t="s">
        <v>4061</v>
      </c>
      <c r="B930" s="0" t="s">
        <v>2690</v>
      </c>
    </row>
    <row r="931" customFormat="false" ht="12.8" hidden="false" customHeight="false" outlineLevel="0" collapsed="false">
      <c r="A931" s="0" t="s">
        <v>4062</v>
      </c>
      <c r="B931" s="0" t="s">
        <v>2691</v>
      </c>
    </row>
    <row r="932" customFormat="false" ht="12.8" hidden="false" customHeight="false" outlineLevel="0" collapsed="false">
      <c r="A932" s="0" t="s">
        <v>4063</v>
      </c>
      <c r="B932" s="0" t="s">
        <v>2692</v>
      </c>
    </row>
    <row r="933" customFormat="false" ht="12.8" hidden="false" customHeight="false" outlineLevel="0" collapsed="false">
      <c r="A933" s="0" t="s">
        <v>4064</v>
      </c>
      <c r="B933" s="0" t="s">
        <v>2693</v>
      </c>
    </row>
    <row r="934" customFormat="false" ht="12.8" hidden="false" customHeight="false" outlineLevel="0" collapsed="false">
      <c r="A934" s="0" t="s">
        <v>4065</v>
      </c>
      <c r="B934" s="0" t="s">
        <v>2694</v>
      </c>
    </row>
    <row r="935" customFormat="false" ht="12.8" hidden="false" customHeight="false" outlineLevel="0" collapsed="false">
      <c r="A935" s="0" t="s">
        <v>4066</v>
      </c>
      <c r="B935" s="0" t="s">
        <v>2695</v>
      </c>
    </row>
    <row r="936" customFormat="false" ht="12.8" hidden="false" customHeight="false" outlineLevel="0" collapsed="false">
      <c r="A936" s="0" t="s">
        <v>4067</v>
      </c>
      <c r="B936" s="0" t="s">
        <v>2696</v>
      </c>
    </row>
    <row r="937" customFormat="false" ht="12.8" hidden="false" customHeight="false" outlineLevel="0" collapsed="false">
      <c r="A937" s="0" t="s">
        <v>4068</v>
      </c>
      <c r="B937" s="0" t="s">
        <v>2697</v>
      </c>
    </row>
    <row r="938" customFormat="false" ht="12.8" hidden="false" customHeight="false" outlineLevel="0" collapsed="false">
      <c r="A938" s="0" t="s">
        <v>4069</v>
      </c>
      <c r="B938" s="0" t="s">
        <v>2698</v>
      </c>
    </row>
    <row r="939" customFormat="false" ht="12.8" hidden="false" customHeight="false" outlineLevel="0" collapsed="false">
      <c r="A939" s="0" t="s">
        <v>4070</v>
      </c>
      <c r="B939" s="0" t="s">
        <v>2699</v>
      </c>
    </row>
    <row r="940" customFormat="false" ht="12.8" hidden="false" customHeight="false" outlineLevel="0" collapsed="false">
      <c r="A940" s="0" t="s">
        <v>4071</v>
      </c>
      <c r="B940" s="0" t="s">
        <v>2700</v>
      </c>
    </row>
    <row r="941" customFormat="false" ht="12.8" hidden="false" customHeight="false" outlineLevel="0" collapsed="false">
      <c r="A941" s="0" t="s">
        <v>4072</v>
      </c>
      <c r="B941" s="0" t="s">
        <v>2701</v>
      </c>
    </row>
    <row r="942" customFormat="false" ht="12.8" hidden="false" customHeight="false" outlineLevel="0" collapsed="false">
      <c r="A942" s="0" t="s">
        <v>4073</v>
      </c>
      <c r="B942" s="0" t="s">
        <v>2702</v>
      </c>
    </row>
    <row r="943" customFormat="false" ht="12.8" hidden="false" customHeight="false" outlineLevel="0" collapsed="false">
      <c r="A943" s="0" t="s">
        <v>4074</v>
      </c>
      <c r="B943" s="0" t="s">
        <v>2703</v>
      </c>
    </row>
    <row r="944" customFormat="false" ht="12.8" hidden="false" customHeight="false" outlineLevel="0" collapsed="false">
      <c r="A944" s="0" t="s">
        <v>4075</v>
      </c>
      <c r="B944" s="0" t="s">
        <v>4076</v>
      </c>
    </row>
    <row r="945" customFormat="false" ht="12.8" hidden="false" customHeight="false" outlineLevel="0" collapsed="false">
      <c r="A945" s="0" t="s">
        <v>3186</v>
      </c>
      <c r="B945" s="0" t="s">
        <v>3186</v>
      </c>
    </row>
    <row r="946" customFormat="false" ht="12.8" hidden="false" customHeight="false" outlineLevel="0" collapsed="false">
      <c r="A946" s="0" t="s">
        <v>3186</v>
      </c>
      <c r="B946" s="0" t="s">
        <v>3186</v>
      </c>
    </row>
    <row r="947" customFormat="false" ht="12.8" hidden="false" customHeight="false" outlineLevel="0" collapsed="false">
      <c r="A947" s="0" t="s">
        <v>4077</v>
      </c>
      <c r="B947" s="0" t="s">
        <v>4077</v>
      </c>
    </row>
    <row r="948" customFormat="false" ht="12.8" hidden="false" customHeight="false" outlineLevel="0" collapsed="false">
      <c r="A948" s="0" t="s">
        <v>4077</v>
      </c>
      <c r="B948" s="0" t="s">
        <v>4077</v>
      </c>
    </row>
    <row r="949" customFormat="false" ht="12.8" hidden="false" customHeight="false" outlineLevel="0" collapsed="false">
      <c r="A949" s="0" t="s">
        <v>4078</v>
      </c>
      <c r="B949" s="0" t="s">
        <v>4079</v>
      </c>
    </row>
    <row r="950" customFormat="false" ht="12.8" hidden="false" customHeight="false" outlineLevel="0" collapsed="false">
      <c r="A950" s="0" t="s">
        <v>4080</v>
      </c>
      <c r="B950" s="0" t="s">
        <v>3174</v>
      </c>
    </row>
    <row r="951" customFormat="false" ht="12.8" hidden="false" customHeight="false" outlineLevel="0" collapsed="false">
      <c r="A951" s="0" t="s">
        <v>4080</v>
      </c>
      <c r="B951" s="0" t="s">
        <v>3174</v>
      </c>
    </row>
    <row r="952" customFormat="false" ht="12.8" hidden="false" customHeight="false" outlineLevel="0" collapsed="false">
      <c r="A952" s="0" t="s">
        <v>4080</v>
      </c>
      <c r="B952" s="0" t="s">
        <v>3174</v>
      </c>
    </row>
    <row r="953" customFormat="false" ht="12.8" hidden="false" customHeight="false" outlineLevel="0" collapsed="false">
      <c r="A953" s="0" t="s">
        <v>4081</v>
      </c>
      <c r="B953" s="0" t="s">
        <v>3176</v>
      </c>
    </row>
    <row r="954" customFormat="false" ht="12.8" hidden="false" customHeight="false" outlineLevel="0" collapsed="false">
      <c r="A954" s="0" t="s">
        <v>4081</v>
      </c>
      <c r="B954" s="0" t="s">
        <v>3176</v>
      </c>
    </row>
    <row r="955" customFormat="false" ht="12.8" hidden="false" customHeight="false" outlineLevel="0" collapsed="false">
      <c r="A955" s="0" t="s">
        <v>4081</v>
      </c>
      <c r="B955" s="0" t="s">
        <v>3176</v>
      </c>
    </row>
    <row r="956" customFormat="false" ht="12.8" hidden="false" customHeight="false" outlineLevel="0" collapsed="false">
      <c r="A956" s="0" t="s">
        <v>4082</v>
      </c>
      <c r="B956" s="0" t="s">
        <v>2704</v>
      </c>
    </row>
    <row r="957" customFormat="false" ht="12.8" hidden="false" customHeight="false" outlineLevel="0" collapsed="false">
      <c r="A957" s="0" t="s">
        <v>4083</v>
      </c>
      <c r="B957" s="0" t="s">
        <v>4083</v>
      </c>
    </row>
    <row r="958" customFormat="false" ht="12.8" hidden="false" customHeight="false" outlineLevel="0" collapsed="false">
      <c r="A958" s="0" t="s">
        <v>4083</v>
      </c>
      <c r="B958" s="0" t="s">
        <v>4083</v>
      </c>
    </row>
    <row r="959" customFormat="false" ht="12.8" hidden="false" customHeight="false" outlineLevel="0" collapsed="false">
      <c r="A959" s="0" t="s">
        <v>4084</v>
      </c>
      <c r="B959" s="0" t="s">
        <v>4085</v>
      </c>
    </row>
    <row r="960" customFormat="false" ht="12.8" hidden="false" customHeight="false" outlineLevel="0" collapsed="false">
      <c r="A960" s="0" t="s">
        <v>4086</v>
      </c>
      <c r="B960" s="0" t="s">
        <v>4087</v>
      </c>
    </row>
    <row r="961" customFormat="false" ht="12.8" hidden="false" customHeight="false" outlineLevel="0" collapsed="false">
      <c r="A961" s="0" t="s">
        <v>4088</v>
      </c>
      <c r="B961" s="0" t="s">
        <v>2949</v>
      </c>
    </row>
    <row r="962" customFormat="false" ht="12.8" hidden="false" customHeight="false" outlineLevel="0" collapsed="false">
      <c r="A962" s="0" t="s">
        <v>4088</v>
      </c>
      <c r="B962" s="0" t="s">
        <v>2949</v>
      </c>
    </row>
    <row r="963" customFormat="false" ht="12.8" hidden="false" customHeight="false" outlineLevel="0" collapsed="false">
      <c r="A963" s="0" t="s">
        <v>4088</v>
      </c>
      <c r="B963" s="0" t="s">
        <v>2949</v>
      </c>
    </row>
    <row r="964" customFormat="false" ht="12.8" hidden="false" customHeight="false" outlineLevel="0" collapsed="false">
      <c r="A964" s="0" t="s">
        <v>4089</v>
      </c>
      <c r="B964" s="0" t="s">
        <v>2919</v>
      </c>
    </row>
    <row r="965" customFormat="false" ht="12.8" hidden="false" customHeight="false" outlineLevel="0" collapsed="false">
      <c r="A965" s="0" t="s">
        <v>4089</v>
      </c>
      <c r="B965" s="0" t="s">
        <v>2919</v>
      </c>
    </row>
    <row r="966" customFormat="false" ht="12.8" hidden="false" customHeight="false" outlineLevel="0" collapsed="false">
      <c r="A966" s="0" t="s">
        <v>4089</v>
      </c>
      <c r="B966" s="0" t="s">
        <v>2919</v>
      </c>
    </row>
    <row r="967" customFormat="false" ht="12.8" hidden="false" customHeight="false" outlineLevel="0" collapsed="false">
      <c r="A967" s="0" t="s">
        <v>4090</v>
      </c>
      <c r="B967" s="0" t="s">
        <v>2929</v>
      </c>
    </row>
    <row r="968" customFormat="false" ht="12.8" hidden="false" customHeight="false" outlineLevel="0" collapsed="false">
      <c r="A968" s="0" t="s">
        <v>4090</v>
      </c>
      <c r="B968" s="0" t="s">
        <v>2929</v>
      </c>
    </row>
    <row r="969" customFormat="false" ht="12.8" hidden="false" customHeight="false" outlineLevel="0" collapsed="false">
      <c r="A969" s="0" t="s">
        <v>4090</v>
      </c>
      <c r="B969" s="0" t="s">
        <v>2929</v>
      </c>
    </row>
    <row r="970" customFormat="false" ht="12.8" hidden="false" customHeight="false" outlineLevel="0" collapsed="false">
      <c r="A970" s="0" t="s">
        <v>4091</v>
      </c>
      <c r="B970" s="0" t="s">
        <v>2979</v>
      </c>
    </row>
    <row r="971" customFormat="false" ht="12.8" hidden="false" customHeight="false" outlineLevel="0" collapsed="false">
      <c r="A971" s="0" t="s">
        <v>4091</v>
      </c>
      <c r="B971" s="0" t="s">
        <v>2979</v>
      </c>
    </row>
    <row r="972" customFormat="false" ht="12.8" hidden="false" customHeight="false" outlineLevel="0" collapsed="false">
      <c r="A972" s="0" t="s">
        <v>4091</v>
      </c>
      <c r="B972" s="0" t="s">
        <v>2979</v>
      </c>
    </row>
    <row r="973" customFormat="false" ht="12.8" hidden="false" customHeight="false" outlineLevel="0" collapsed="false">
      <c r="A973" s="0" t="s">
        <v>4092</v>
      </c>
      <c r="B973" s="0" t="s">
        <v>2959</v>
      </c>
    </row>
    <row r="974" customFormat="false" ht="12.8" hidden="false" customHeight="false" outlineLevel="0" collapsed="false">
      <c r="A974" s="0" t="s">
        <v>4092</v>
      </c>
      <c r="B974" s="0" t="s">
        <v>2959</v>
      </c>
    </row>
    <row r="975" customFormat="false" ht="12.8" hidden="false" customHeight="false" outlineLevel="0" collapsed="false">
      <c r="A975" s="0" t="s">
        <v>4092</v>
      </c>
      <c r="B975" s="0" t="s">
        <v>2959</v>
      </c>
    </row>
    <row r="976" customFormat="false" ht="12.8" hidden="false" customHeight="false" outlineLevel="0" collapsed="false">
      <c r="A976" s="0" t="s">
        <v>4093</v>
      </c>
      <c r="B976" s="0" t="s">
        <v>4094</v>
      </c>
    </row>
    <row r="977" customFormat="false" ht="12.8" hidden="false" customHeight="false" outlineLevel="0" collapsed="false">
      <c r="A977" s="0" t="s">
        <v>4095</v>
      </c>
      <c r="B977" s="0" t="s">
        <v>4096</v>
      </c>
    </row>
    <row r="978" customFormat="false" ht="12.8" hidden="false" customHeight="false" outlineLevel="0" collapsed="false">
      <c r="A978" s="0" t="s">
        <v>4097</v>
      </c>
      <c r="B978" s="0" t="s">
        <v>4098</v>
      </c>
    </row>
    <row r="979" customFormat="false" ht="12.8" hidden="false" customHeight="false" outlineLevel="0" collapsed="false">
      <c r="A979" s="0" t="s">
        <v>4099</v>
      </c>
      <c r="B979" s="0" t="s">
        <v>4100</v>
      </c>
    </row>
    <row r="980" customFormat="false" ht="12.8" hidden="false" customHeight="false" outlineLevel="0" collapsed="false">
      <c r="A980" s="0" t="s">
        <v>4101</v>
      </c>
      <c r="B980" s="0" t="s">
        <v>4102</v>
      </c>
    </row>
    <row r="981" customFormat="false" ht="12.8" hidden="false" customHeight="false" outlineLevel="0" collapsed="false">
      <c r="A981" s="0" t="s">
        <v>4103</v>
      </c>
      <c r="B981" s="0" t="s">
        <v>4104</v>
      </c>
    </row>
    <row r="982" customFormat="false" ht="12.8" hidden="false" customHeight="false" outlineLevel="0" collapsed="false">
      <c r="A982" s="0" t="s">
        <v>4105</v>
      </c>
      <c r="B982" s="0" t="s">
        <v>4106</v>
      </c>
    </row>
    <row r="983" customFormat="false" ht="12.8" hidden="false" customHeight="false" outlineLevel="0" collapsed="false">
      <c r="A983" s="0" t="s">
        <v>4107</v>
      </c>
      <c r="B983" s="0" t="s">
        <v>4108</v>
      </c>
    </row>
    <row r="984" customFormat="false" ht="12.8" hidden="false" customHeight="false" outlineLevel="0" collapsed="false">
      <c r="A984" s="0" t="s">
        <v>4109</v>
      </c>
      <c r="B984" s="0" t="s">
        <v>4110</v>
      </c>
    </row>
    <row r="985" customFormat="false" ht="12.8" hidden="false" customHeight="false" outlineLevel="0" collapsed="false">
      <c r="A985" s="0" t="s">
        <v>4111</v>
      </c>
      <c r="B985" s="0" t="s">
        <v>4111</v>
      </c>
    </row>
    <row r="986" customFormat="false" ht="12.8" hidden="false" customHeight="false" outlineLevel="0" collapsed="false">
      <c r="A986" s="0" t="s">
        <v>4112</v>
      </c>
      <c r="B986" s="0" t="s">
        <v>4113</v>
      </c>
    </row>
    <row r="987" customFormat="false" ht="12.8" hidden="false" customHeight="false" outlineLevel="0" collapsed="false">
      <c r="A987" s="0" t="s">
        <v>4112</v>
      </c>
      <c r="B987" s="0" t="s">
        <v>4113</v>
      </c>
    </row>
    <row r="988" customFormat="false" ht="12.8" hidden="false" customHeight="false" outlineLevel="0" collapsed="false">
      <c r="A988" s="0" t="s">
        <v>4114</v>
      </c>
      <c r="B988" s="0" t="s">
        <v>2995</v>
      </c>
    </row>
    <row r="989" customFormat="false" ht="12.8" hidden="false" customHeight="false" outlineLevel="0" collapsed="false">
      <c r="A989" s="0" t="s">
        <v>4114</v>
      </c>
      <c r="B989" s="0" t="s">
        <v>2995</v>
      </c>
    </row>
    <row r="990" customFormat="false" ht="12.8" hidden="false" customHeight="false" outlineLevel="0" collapsed="false">
      <c r="A990" s="0" t="s">
        <v>4115</v>
      </c>
      <c r="B990" s="0" t="s">
        <v>2995</v>
      </c>
    </row>
    <row r="991" customFormat="false" ht="12.8" hidden="false" customHeight="false" outlineLevel="0" collapsed="false">
      <c r="A991" s="0" t="s">
        <v>4116</v>
      </c>
      <c r="B991" s="0" t="s">
        <v>2933</v>
      </c>
    </row>
    <row r="992" customFormat="false" ht="12.8" hidden="false" customHeight="false" outlineLevel="0" collapsed="false">
      <c r="A992" s="0" t="s">
        <v>4116</v>
      </c>
      <c r="B992" s="0" t="s">
        <v>2933</v>
      </c>
    </row>
    <row r="993" customFormat="false" ht="12.8" hidden="false" customHeight="false" outlineLevel="0" collapsed="false">
      <c r="A993" s="0" t="s">
        <v>4116</v>
      </c>
      <c r="B993" s="0" t="s">
        <v>2933</v>
      </c>
    </row>
    <row r="994" customFormat="false" ht="12.8" hidden="false" customHeight="false" outlineLevel="0" collapsed="false">
      <c r="A994" s="0" t="s">
        <v>4117</v>
      </c>
      <c r="B994" s="0" t="s">
        <v>4118</v>
      </c>
    </row>
    <row r="995" customFormat="false" ht="12.8" hidden="false" customHeight="false" outlineLevel="0" collapsed="false">
      <c r="A995" s="0" t="s">
        <v>4117</v>
      </c>
      <c r="B995" s="0" t="s">
        <v>4118</v>
      </c>
    </row>
    <row r="996" customFormat="false" ht="12.8" hidden="false" customHeight="false" outlineLevel="0" collapsed="false">
      <c r="A996" s="0" t="s">
        <v>4119</v>
      </c>
      <c r="B996" s="0" t="s">
        <v>2997</v>
      </c>
    </row>
    <row r="997" customFormat="false" ht="12.8" hidden="false" customHeight="false" outlineLevel="0" collapsed="false">
      <c r="A997" s="0" t="s">
        <v>4119</v>
      </c>
      <c r="B997" s="0" t="s">
        <v>2997</v>
      </c>
    </row>
    <row r="998" customFormat="false" ht="12.8" hidden="false" customHeight="false" outlineLevel="0" collapsed="false">
      <c r="A998" s="0" t="s">
        <v>4120</v>
      </c>
      <c r="B998" s="0" t="s">
        <v>2997</v>
      </c>
    </row>
    <row r="999" customFormat="false" ht="12.8" hidden="false" customHeight="false" outlineLevel="0" collapsed="false">
      <c r="A999" s="0" t="s">
        <v>4121</v>
      </c>
      <c r="B999" s="0" t="s">
        <v>2935</v>
      </c>
    </row>
    <row r="1000" customFormat="false" ht="12.8" hidden="false" customHeight="false" outlineLevel="0" collapsed="false">
      <c r="A1000" s="0" t="s">
        <v>4121</v>
      </c>
      <c r="B1000" s="0" t="s">
        <v>2935</v>
      </c>
    </row>
    <row r="1001" customFormat="false" ht="12.8" hidden="false" customHeight="false" outlineLevel="0" collapsed="false">
      <c r="A1001" s="0" t="s">
        <v>4121</v>
      </c>
      <c r="B1001" s="0" t="s">
        <v>2935</v>
      </c>
    </row>
    <row r="1002" customFormat="false" ht="12.8" hidden="false" customHeight="false" outlineLevel="0" collapsed="false">
      <c r="A1002" s="0" t="s">
        <v>4122</v>
      </c>
      <c r="B1002" s="0" t="s">
        <v>4123</v>
      </c>
    </row>
    <row r="1003" customFormat="false" ht="12.8" hidden="false" customHeight="false" outlineLevel="0" collapsed="false">
      <c r="A1003" s="0" t="s">
        <v>4122</v>
      </c>
      <c r="B1003" s="0" t="s">
        <v>4123</v>
      </c>
    </row>
    <row r="1004" customFormat="false" ht="12.8" hidden="false" customHeight="false" outlineLevel="0" collapsed="false">
      <c r="A1004" s="0" t="s">
        <v>4124</v>
      </c>
      <c r="B1004" s="0" t="s">
        <v>4125</v>
      </c>
    </row>
    <row r="1005" customFormat="false" ht="12.8" hidden="false" customHeight="false" outlineLevel="0" collapsed="false">
      <c r="A1005" s="0" t="s">
        <v>4126</v>
      </c>
      <c r="B1005" s="0" t="s">
        <v>4127</v>
      </c>
    </row>
    <row r="1006" customFormat="false" ht="12.8" hidden="false" customHeight="false" outlineLevel="0" collapsed="false">
      <c r="A1006" s="0" t="s">
        <v>4126</v>
      </c>
      <c r="B1006" s="0" t="s">
        <v>4127</v>
      </c>
    </row>
    <row r="1007" customFormat="false" ht="12.8" hidden="false" customHeight="false" outlineLevel="0" collapsed="false">
      <c r="A1007" s="0" t="s">
        <v>4128</v>
      </c>
      <c r="B1007" s="0" t="s">
        <v>4129</v>
      </c>
    </row>
    <row r="1008" customFormat="false" ht="12.8" hidden="false" customHeight="false" outlineLevel="0" collapsed="false">
      <c r="A1008" s="0" t="s">
        <v>4130</v>
      </c>
      <c r="B1008" s="0" t="s">
        <v>4129</v>
      </c>
    </row>
    <row r="1009" customFormat="false" ht="12.8" hidden="false" customHeight="false" outlineLevel="0" collapsed="false">
      <c r="A1009" s="0" t="s">
        <v>4131</v>
      </c>
      <c r="B1009" s="0" t="s">
        <v>2937</v>
      </c>
    </row>
    <row r="1010" customFormat="false" ht="12.8" hidden="false" customHeight="false" outlineLevel="0" collapsed="false">
      <c r="A1010" s="0" t="s">
        <v>4131</v>
      </c>
      <c r="B1010" s="0" t="s">
        <v>2937</v>
      </c>
    </row>
    <row r="1011" customFormat="false" ht="12.8" hidden="false" customHeight="false" outlineLevel="0" collapsed="false">
      <c r="A1011" s="0" t="s">
        <v>4131</v>
      </c>
      <c r="B1011" s="0" t="s">
        <v>2937</v>
      </c>
    </row>
    <row r="1012" customFormat="false" ht="12.8" hidden="false" customHeight="false" outlineLevel="0" collapsed="false">
      <c r="A1012" s="0" t="s">
        <v>4132</v>
      </c>
      <c r="B1012" s="0" t="s">
        <v>4133</v>
      </c>
    </row>
    <row r="1013" customFormat="false" ht="12.8" hidden="false" customHeight="false" outlineLevel="0" collapsed="false">
      <c r="A1013" s="0" t="s">
        <v>4132</v>
      </c>
      <c r="B1013" s="0" t="s">
        <v>4133</v>
      </c>
    </row>
    <row r="1014" customFormat="false" ht="12.8" hidden="false" customHeight="false" outlineLevel="0" collapsed="false">
      <c r="A1014" s="0" t="s">
        <v>4134</v>
      </c>
      <c r="B1014" s="0" t="s">
        <v>4135</v>
      </c>
    </row>
    <row r="1015" customFormat="false" ht="12.8" hidden="false" customHeight="false" outlineLevel="0" collapsed="false">
      <c r="A1015" s="0" t="s">
        <v>4134</v>
      </c>
      <c r="B1015" s="0" t="s">
        <v>4135</v>
      </c>
    </row>
    <row r="1016" customFormat="false" ht="12.8" hidden="false" customHeight="false" outlineLevel="0" collapsed="false">
      <c r="A1016" s="0" t="s">
        <v>4136</v>
      </c>
      <c r="B1016" s="0" t="s">
        <v>2993</v>
      </c>
    </row>
    <row r="1017" customFormat="false" ht="12.8" hidden="false" customHeight="false" outlineLevel="0" collapsed="false">
      <c r="A1017" s="0" t="s">
        <v>4136</v>
      </c>
      <c r="B1017" s="0" t="s">
        <v>2993</v>
      </c>
    </row>
    <row r="1018" customFormat="false" ht="12.8" hidden="false" customHeight="false" outlineLevel="0" collapsed="false">
      <c r="A1018" s="0" t="s">
        <v>4137</v>
      </c>
      <c r="B1018" s="0" t="s">
        <v>2993</v>
      </c>
    </row>
    <row r="1019" customFormat="false" ht="12.8" hidden="false" customHeight="false" outlineLevel="0" collapsed="false">
      <c r="A1019" s="0" t="s">
        <v>4138</v>
      </c>
      <c r="B1019" s="0" t="s">
        <v>2931</v>
      </c>
    </row>
    <row r="1020" customFormat="false" ht="12.8" hidden="false" customHeight="false" outlineLevel="0" collapsed="false">
      <c r="A1020" s="0" t="s">
        <v>4138</v>
      </c>
      <c r="B1020" s="0" t="s">
        <v>2931</v>
      </c>
    </row>
    <row r="1021" customFormat="false" ht="12.8" hidden="false" customHeight="false" outlineLevel="0" collapsed="false">
      <c r="A1021" s="0" t="s">
        <v>4138</v>
      </c>
      <c r="B1021" s="0" t="s">
        <v>2931</v>
      </c>
    </row>
    <row r="1022" customFormat="false" ht="12.8" hidden="false" customHeight="false" outlineLevel="0" collapsed="false">
      <c r="A1022" s="0" t="s">
        <v>4139</v>
      </c>
      <c r="B1022" s="0" t="s">
        <v>4140</v>
      </c>
    </row>
    <row r="1023" customFormat="false" ht="12.8" hidden="false" customHeight="false" outlineLevel="0" collapsed="false">
      <c r="A1023" s="0" t="s">
        <v>4141</v>
      </c>
      <c r="B1023" s="0" t="s">
        <v>2939</v>
      </c>
    </row>
    <row r="1024" customFormat="false" ht="12.8" hidden="false" customHeight="false" outlineLevel="0" collapsed="false">
      <c r="A1024" s="0" t="s">
        <v>4141</v>
      </c>
      <c r="B1024" s="0" t="s">
        <v>2939</v>
      </c>
    </row>
    <row r="1025" customFormat="false" ht="12.8" hidden="false" customHeight="false" outlineLevel="0" collapsed="false">
      <c r="A1025" s="0" t="s">
        <v>4141</v>
      </c>
      <c r="B1025" s="0" t="s">
        <v>2939</v>
      </c>
    </row>
    <row r="1026" customFormat="false" ht="12.8" hidden="false" customHeight="false" outlineLevel="0" collapsed="false">
      <c r="A1026" s="0" t="s">
        <v>4142</v>
      </c>
      <c r="B1026" s="0" t="s">
        <v>4143</v>
      </c>
    </row>
    <row r="1027" customFormat="false" ht="12.8" hidden="false" customHeight="false" outlineLevel="0" collapsed="false">
      <c r="A1027" s="0" t="s">
        <v>4144</v>
      </c>
      <c r="B1027" s="0" t="s">
        <v>4145</v>
      </c>
    </row>
    <row r="1028" customFormat="false" ht="12.8" hidden="false" customHeight="false" outlineLevel="0" collapsed="false">
      <c r="A1028" s="0" t="s">
        <v>4144</v>
      </c>
      <c r="B1028" s="0" t="s">
        <v>4145</v>
      </c>
    </row>
    <row r="1029" customFormat="false" ht="12.8" hidden="false" customHeight="false" outlineLevel="0" collapsed="false">
      <c r="A1029" s="0" t="s">
        <v>4146</v>
      </c>
      <c r="B1029" s="0" t="s">
        <v>4147</v>
      </c>
    </row>
    <row r="1030" customFormat="false" ht="12.8" hidden="false" customHeight="false" outlineLevel="0" collapsed="false">
      <c r="A1030" s="0" t="s">
        <v>4146</v>
      </c>
      <c r="B1030" s="0" t="s">
        <v>4147</v>
      </c>
    </row>
    <row r="1031" customFormat="false" ht="12.8" hidden="false" customHeight="false" outlineLevel="0" collapsed="false">
      <c r="A1031" s="0" t="s">
        <v>4148</v>
      </c>
      <c r="B1031" s="0" t="s">
        <v>4149</v>
      </c>
    </row>
    <row r="1032" customFormat="false" ht="12.8" hidden="false" customHeight="false" outlineLevel="0" collapsed="false">
      <c r="A1032" s="0" t="s">
        <v>4148</v>
      </c>
      <c r="B1032" s="0" t="s">
        <v>4149</v>
      </c>
    </row>
    <row r="1033" customFormat="false" ht="12.8" hidden="false" customHeight="false" outlineLevel="0" collapsed="false">
      <c r="A1033" s="0" t="s">
        <v>4150</v>
      </c>
      <c r="B1033" s="0" t="s">
        <v>4151</v>
      </c>
    </row>
    <row r="1034" customFormat="false" ht="12.8" hidden="false" customHeight="false" outlineLevel="0" collapsed="false">
      <c r="A1034" s="0" t="s">
        <v>4150</v>
      </c>
      <c r="B1034" s="0" t="s">
        <v>4151</v>
      </c>
    </row>
    <row r="1035" customFormat="false" ht="12.8" hidden="false" customHeight="false" outlineLevel="0" collapsed="false">
      <c r="A1035" s="0" t="s">
        <v>4152</v>
      </c>
      <c r="B1035" s="0" t="s">
        <v>2941</v>
      </c>
    </row>
    <row r="1036" customFormat="false" ht="12.8" hidden="false" customHeight="false" outlineLevel="0" collapsed="false">
      <c r="A1036" s="0" t="s">
        <v>4152</v>
      </c>
      <c r="B1036" s="0" t="s">
        <v>2941</v>
      </c>
    </row>
    <row r="1037" customFormat="false" ht="12.8" hidden="false" customHeight="false" outlineLevel="0" collapsed="false">
      <c r="A1037" s="0" t="s">
        <v>4152</v>
      </c>
      <c r="B1037" s="0" t="s">
        <v>2941</v>
      </c>
    </row>
    <row r="1038" customFormat="false" ht="12.8" hidden="false" customHeight="false" outlineLevel="0" collapsed="false">
      <c r="A1038" s="0" t="s">
        <v>4153</v>
      </c>
      <c r="B1038" s="0" t="s">
        <v>4154</v>
      </c>
    </row>
    <row r="1039" customFormat="false" ht="12.8" hidden="false" customHeight="false" outlineLevel="0" collapsed="false">
      <c r="A1039" s="0" t="s">
        <v>4155</v>
      </c>
      <c r="B1039" s="0" t="s">
        <v>4156</v>
      </c>
    </row>
    <row r="1040" customFormat="false" ht="12.8" hidden="false" customHeight="false" outlineLevel="0" collapsed="false">
      <c r="A1040" s="0" t="s">
        <v>4157</v>
      </c>
      <c r="B1040" s="0" t="s">
        <v>4158</v>
      </c>
    </row>
    <row r="1041" customFormat="false" ht="12.8" hidden="false" customHeight="false" outlineLevel="0" collapsed="false">
      <c r="A1041" s="0" t="s">
        <v>4157</v>
      </c>
      <c r="B1041" s="0" t="s">
        <v>4158</v>
      </c>
    </row>
    <row r="1042" customFormat="false" ht="12.8" hidden="false" customHeight="false" outlineLevel="0" collapsed="false">
      <c r="A1042" s="0" t="s">
        <v>4159</v>
      </c>
      <c r="B1042" s="0" t="s">
        <v>4160</v>
      </c>
    </row>
    <row r="1043" customFormat="false" ht="12.8" hidden="false" customHeight="false" outlineLevel="0" collapsed="false">
      <c r="A1043" s="0" t="s">
        <v>4159</v>
      </c>
      <c r="B1043" s="0" t="s">
        <v>4160</v>
      </c>
    </row>
    <row r="1044" customFormat="false" ht="12.8" hidden="false" customHeight="false" outlineLevel="0" collapsed="false">
      <c r="A1044" s="0" t="s">
        <v>4161</v>
      </c>
      <c r="B1044" s="0" t="s">
        <v>2820</v>
      </c>
    </row>
    <row r="1045" customFormat="false" ht="12.8" hidden="false" customHeight="false" outlineLevel="0" collapsed="false">
      <c r="A1045" s="0" t="s">
        <v>4161</v>
      </c>
      <c r="B1045" s="0" t="s">
        <v>2820</v>
      </c>
    </row>
    <row r="1046" customFormat="false" ht="12.8" hidden="false" customHeight="false" outlineLevel="0" collapsed="false">
      <c r="A1046" s="0" t="s">
        <v>4161</v>
      </c>
      <c r="B1046" s="0" t="s">
        <v>2820</v>
      </c>
    </row>
    <row r="1047" customFormat="false" ht="12.8" hidden="false" customHeight="false" outlineLevel="0" collapsed="false">
      <c r="A1047" s="0" t="s">
        <v>4162</v>
      </c>
      <c r="B1047" s="0" t="s">
        <v>2816</v>
      </c>
    </row>
    <row r="1048" customFormat="false" ht="12.8" hidden="false" customHeight="false" outlineLevel="0" collapsed="false">
      <c r="A1048" s="0" t="s">
        <v>4162</v>
      </c>
      <c r="B1048" s="0" t="s">
        <v>2816</v>
      </c>
    </row>
    <row r="1049" customFormat="false" ht="12.8" hidden="false" customHeight="false" outlineLevel="0" collapsed="false">
      <c r="A1049" s="0" t="s">
        <v>4162</v>
      </c>
      <c r="B1049" s="0" t="s">
        <v>2816</v>
      </c>
    </row>
    <row r="1050" customFormat="false" ht="12.8" hidden="false" customHeight="false" outlineLevel="0" collapsed="false">
      <c r="A1050" s="0" t="s">
        <v>4163</v>
      </c>
      <c r="B1050" s="0" t="s">
        <v>2792</v>
      </c>
    </row>
    <row r="1051" customFormat="false" ht="12.8" hidden="false" customHeight="false" outlineLevel="0" collapsed="false">
      <c r="A1051" s="0" t="s">
        <v>4163</v>
      </c>
      <c r="B1051" s="0" t="s">
        <v>2792</v>
      </c>
    </row>
    <row r="1052" customFormat="false" ht="12.8" hidden="false" customHeight="false" outlineLevel="0" collapsed="false">
      <c r="A1052" s="0" t="s">
        <v>4163</v>
      </c>
      <c r="B1052" s="0" t="s">
        <v>2792</v>
      </c>
    </row>
    <row r="1053" customFormat="false" ht="12.8" hidden="false" customHeight="false" outlineLevel="0" collapsed="false">
      <c r="A1053" s="0" t="s">
        <v>4164</v>
      </c>
      <c r="B1053" s="0" t="s">
        <v>2814</v>
      </c>
    </row>
    <row r="1054" customFormat="false" ht="12.8" hidden="false" customHeight="false" outlineLevel="0" collapsed="false">
      <c r="A1054" s="0" t="s">
        <v>4164</v>
      </c>
      <c r="B1054" s="0" t="s">
        <v>2814</v>
      </c>
    </row>
    <row r="1055" customFormat="false" ht="12.8" hidden="false" customHeight="false" outlineLevel="0" collapsed="false">
      <c r="A1055" s="0" t="s">
        <v>4165</v>
      </c>
      <c r="B1055" s="0" t="s">
        <v>2836</v>
      </c>
    </row>
    <row r="1056" customFormat="false" ht="12.8" hidden="false" customHeight="false" outlineLevel="0" collapsed="false">
      <c r="A1056" s="0" t="s">
        <v>4165</v>
      </c>
      <c r="B1056" s="0" t="s">
        <v>2836</v>
      </c>
    </row>
    <row r="1057" customFormat="false" ht="12.8" hidden="false" customHeight="false" outlineLevel="0" collapsed="false">
      <c r="A1057" s="0" t="s">
        <v>4166</v>
      </c>
      <c r="B1057" s="0" t="s">
        <v>4167</v>
      </c>
    </row>
    <row r="1058" customFormat="false" ht="12.8" hidden="false" customHeight="false" outlineLevel="0" collapsed="false">
      <c r="A1058" s="0" t="s">
        <v>4168</v>
      </c>
      <c r="B1058" s="0" t="s">
        <v>4169</v>
      </c>
    </row>
    <row r="1059" customFormat="false" ht="12.8" hidden="false" customHeight="false" outlineLevel="0" collapsed="false">
      <c r="A1059" s="0" t="s">
        <v>4170</v>
      </c>
      <c r="B1059" s="0" t="s">
        <v>2810</v>
      </c>
    </row>
    <row r="1060" customFormat="false" ht="12.8" hidden="false" customHeight="false" outlineLevel="0" collapsed="false">
      <c r="A1060" s="0" t="s">
        <v>4170</v>
      </c>
      <c r="B1060" s="0" t="s">
        <v>2810</v>
      </c>
    </row>
    <row r="1061" customFormat="false" ht="12.8" hidden="false" customHeight="false" outlineLevel="0" collapsed="false">
      <c r="A1061" s="0" t="s">
        <v>4170</v>
      </c>
      <c r="B1061" s="0" t="s">
        <v>2810</v>
      </c>
    </row>
    <row r="1062" customFormat="false" ht="12.8" hidden="false" customHeight="false" outlineLevel="0" collapsed="false">
      <c r="A1062" s="0" t="s">
        <v>4171</v>
      </c>
      <c r="B1062" s="0" t="s">
        <v>4172</v>
      </c>
    </row>
    <row r="1063" customFormat="false" ht="12.8" hidden="false" customHeight="false" outlineLevel="0" collapsed="false">
      <c r="A1063" s="0" t="s">
        <v>4171</v>
      </c>
      <c r="B1063" s="0" t="s">
        <v>4172</v>
      </c>
    </row>
    <row r="1064" customFormat="false" ht="12.8" hidden="false" customHeight="false" outlineLevel="0" collapsed="false">
      <c r="A1064" s="0" t="s">
        <v>4173</v>
      </c>
      <c r="B1064" s="0" t="s">
        <v>2832</v>
      </c>
    </row>
    <row r="1065" customFormat="false" ht="12.8" hidden="false" customHeight="false" outlineLevel="0" collapsed="false">
      <c r="A1065" s="0" t="s">
        <v>4173</v>
      </c>
      <c r="B1065" s="0" t="s">
        <v>2832</v>
      </c>
    </row>
    <row r="1066" customFormat="false" ht="12.8" hidden="false" customHeight="false" outlineLevel="0" collapsed="false">
      <c r="A1066" s="0" t="s">
        <v>4173</v>
      </c>
      <c r="B1066" s="0" t="s">
        <v>2832</v>
      </c>
    </row>
    <row r="1067" customFormat="false" ht="12.8" hidden="false" customHeight="false" outlineLevel="0" collapsed="false">
      <c r="A1067" s="0" t="s">
        <v>4174</v>
      </c>
      <c r="B1067" s="0" t="s">
        <v>4175</v>
      </c>
    </row>
    <row r="1068" customFormat="false" ht="12.8" hidden="false" customHeight="false" outlineLevel="0" collapsed="false">
      <c r="A1068" s="0" t="s">
        <v>4174</v>
      </c>
      <c r="B1068" s="0" t="s">
        <v>4175</v>
      </c>
    </row>
    <row r="1069" customFormat="false" ht="12.8" hidden="false" customHeight="false" outlineLevel="0" collapsed="false">
      <c r="A1069" s="0" t="s">
        <v>4176</v>
      </c>
      <c r="B1069" s="0" t="s">
        <v>4177</v>
      </c>
    </row>
    <row r="1070" customFormat="false" ht="12.8" hidden="false" customHeight="false" outlineLevel="0" collapsed="false">
      <c r="A1070" s="0" t="s">
        <v>4178</v>
      </c>
      <c r="B1070" s="0" t="s">
        <v>2830</v>
      </c>
    </row>
    <row r="1071" customFormat="false" ht="12.8" hidden="false" customHeight="false" outlineLevel="0" collapsed="false">
      <c r="A1071" s="0" t="s">
        <v>4178</v>
      </c>
      <c r="B1071" s="0" t="s">
        <v>2830</v>
      </c>
    </row>
    <row r="1072" customFormat="false" ht="12.8" hidden="false" customHeight="false" outlineLevel="0" collapsed="false">
      <c r="A1072" s="0" t="s">
        <v>4178</v>
      </c>
      <c r="B1072" s="0" t="s">
        <v>2830</v>
      </c>
    </row>
    <row r="1073" customFormat="false" ht="12.8" hidden="false" customHeight="false" outlineLevel="0" collapsed="false">
      <c r="A1073" s="0" t="s">
        <v>4179</v>
      </c>
      <c r="B1073" s="0" t="s">
        <v>2822</v>
      </c>
    </row>
    <row r="1074" customFormat="false" ht="12.8" hidden="false" customHeight="false" outlineLevel="0" collapsed="false">
      <c r="A1074" s="0" t="s">
        <v>4179</v>
      </c>
      <c r="B1074" s="0" t="s">
        <v>2822</v>
      </c>
    </row>
    <row r="1075" customFormat="false" ht="12.8" hidden="false" customHeight="false" outlineLevel="0" collapsed="false">
      <c r="A1075" s="0" t="s">
        <v>4179</v>
      </c>
      <c r="B1075" s="0" t="s">
        <v>2822</v>
      </c>
    </row>
    <row r="1076" customFormat="false" ht="12.8" hidden="false" customHeight="false" outlineLevel="0" collapsed="false">
      <c r="A1076" s="0" t="s">
        <v>4180</v>
      </c>
      <c r="B1076" s="0" t="s">
        <v>2796</v>
      </c>
    </row>
    <row r="1077" customFormat="false" ht="12.8" hidden="false" customHeight="false" outlineLevel="0" collapsed="false">
      <c r="A1077" s="0" t="s">
        <v>4180</v>
      </c>
      <c r="B1077" s="0" t="s">
        <v>2796</v>
      </c>
    </row>
    <row r="1078" customFormat="false" ht="12.8" hidden="false" customHeight="false" outlineLevel="0" collapsed="false">
      <c r="A1078" s="0" t="s">
        <v>4180</v>
      </c>
      <c r="B1078" s="0" t="s">
        <v>2796</v>
      </c>
    </row>
    <row r="1079" customFormat="false" ht="12.8" hidden="false" customHeight="false" outlineLevel="0" collapsed="false">
      <c r="A1079" s="0" t="s">
        <v>4181</v>
      </c>
      <c r="B1079" s="0" t="s">
        <v>4182</v>
      </c>
    </row>
    <row r="1080" customFormat="false" ht="12.8" hidden="false" customHeight="false" outlineLevel="0" collapsed="false">
      <c r="A1080" s="0" t="s">
        <v>4181</v>
      </c>
      <c r="B1080" s="0" t="s">
        <v>2760</v>
      </c>
    </row>
    <row r="1081" customFormat="false" ht="12.8" hidden="false" customHeight="false" outlineLevel="0" collapsed="false">
      <c r="A1081" s="0" t="s">
        <v>4181</v>
      </c>
      <c r="B1081" s="0" t="s">
        <v>2760</v>
      </c>
    </row>
    <row r="1082" customFormat="false" ht="12.8" hidden="false" customHeight="false" outlineLevel="0" collapsed="false">
      <c r="A1082" s="0" t="s">
        <v>4183</v>
      </c>
      <c r="B1082" s="0" t="s">
        <v>4184</v>
      </c>
    </row>
    <row r="1083" customFormat="false" ht="12.8" hidden="false" customHeight="false" outlineLevel="0" collapsed="false">
      <c r="A1083" s="0" t="s">
        <v>4185</v>
      </c>
      <c r="B1083" s="0" t="s">
        <v>4186</v>
      </c>
    </row>
    <row r="1084" customFormat="false" ht="12.8" hidden="false" customHeight="false" outlineLevel="0" collapsed="false">
      <c r="A1084" s="0" t="s">
        <v>4187</v>
      </c>
      <c r="B1084" s="0" t="s">
        <v>4187</v>
      </c>
    </row>
    <row r="1085" customFormat="false" ht="12.8" hidden="false" customHeight="false" outlineLevel="0" collapsed="false">
      <c r="A1085" s="0" t="s">
        <v>4187</v>
      </c>
      <c r="B1085" s="0" t="s">
        <v>4187</v>
      </c>
    </row>
    <row r="1086" customFormat="false" ht="12.8" hidden="false" customHeight="false" outlineLevel="0" collapsed="false">
      <c r="A1086" s="0" t="s">
        <v>4188</v>
      </c>
      <c r="B1086" s="0" t="s">
        <v>4189</v>
      </c>
    </row>
    <row r="1087" customFormat="false" ht="12.8" hidden="false" customHeight="false" outlineLevel="0" collapsed="false">
      <c r="A1087" s="0" t="s">
        <v>4190</v>
      </c>
      <c r="B1087" s="0" t="s">
        <v>4191</v>
      </c>
    </row>
    <row r="1088" customFormat="false" ht="12.8" hidden="false" customHeight="false" outlineLevel="0" collapsed="false">
      <c r="A1088" s="0" t="s">
        <v>4192</v>
      </c>
      <c r="B1088" s="0" t="s">
        <v>2722</v>
      </c>
    </row>
    <row r="1089" customFormat="false" ht="12.8" hidden="false" customHeight="false" outlineLevel="0" collapsed="false">
      <c r="A1089" s="0" t="s">
        <v>4193</v>
      </c>
      <c r="B1089" s="0" t="s">
        <v>4194</v>
      </c>
    </row>
    <row r="1090" customFormat="false" ht="12.8" hidden="false" customHeight="false" outlineLevel="0" collapsed="false">
      <c r="A1090" s="0" t="s">
        <v>4195</v>
      </c>
      <c r="B1090" s="0" t="s">
        <v>2723</v>
      </c>
    </row>
    <row r="1091" customFormat="false" ht="12.8" hidden="false" customHeight="false" outlineLevel="0" collapsed="false">
      <c r="A1091" s="0" t="s">
        <v>4196</v>
      </c>
      <c r="B1091" s="0" t="s">
        <v>2724</v>
      </c>
    </row>
    <row r="1092" customFormat="false" ht="12.8" hidden="false" customHeight="false" outlineLevel="0" collapsed="false">
      <c r="A1092" s="0" t="s">
        <v>4197</v>
      </c>
      <c r="B1092" s="0" t="s">
        <v>4198</v>
      </c>
    </row>
    <row r="1093" customFormat="false" ht="12.8" hidden="false" customHeight="false" outlineLevel="0" collapsed="false">
      <c r="A1093" s="0" t="s">
        <v>4199</v>
      </c>
      <c r="B1093" s="0" t="s">
        <v>4200</v>
      </c>
    </row>
    <row r="1094" customFormat="false" ht="12.8" hidden="false" customHeight="false" outlineLevel="0" collapsed="false">
      <c r="A1094" s="0" t="s">
        <v>4201</v>
      </c>
      <c r="B1094" s="0" t="s">
        <v>4202</v>
      </c>
    </row>
    <row r="1095" customFormat="false" ht="12.8" hidden="false" customHeight="false" outlineLevel="0" collapsed="false">
      <c r="A1095" s="0" t="s">
        <v>4203</v>
      </c>
      <c r="B1095" s="0" t="s">
        <v>4204</v>
      </c>
    </row>
    <row r="1096" customFormat="false" ht="12.8" hidden="false" customHeight="false" outlineLevel="0" collapsed="false">
      <c r="A1096" s="0" t="s">
        <v>4205</v>
      </c>
      <c r="B1096" s="0" t="s">
        <v>4206</v>
      </c>
    </row>
    <row r="1097" customFormat="false" ht="12.8" hidden="false" customHeight="false" outlineLevel="0" collapsed="false">
      <c r="A1097" s="0" t="s">
        <v>4207</v>
      </c>
      <c r="B1097" s="0" t="s">
        <v>4208</v>
      </c>
    </row>
    <row r="1098" customFormat="false" ht="12.8" hidden="false" customHeight="false" outlineLevel="0" collapsed="false">
      <c r="A1098" s="0" t="s">
        <v>4209</v>
      </c>
      <c r="B1098" s="0" t="s">
        <v>4210</v>
      </c>
    </row>
    <row r="1099" customFormat="false" ht="12.8" hidden="false" customHeight="false" outlineLevel="0" collapsed="false">
      <c r="A1099" s="0" t="s">
        <v>4211</v>
      </c>
      <c r="B1099" s="0" t="s">
        <v>4212</v>
      </c>
    </row>
    <row r="1100" customFormat="false" ht="12.8" hidden="false" customHeight="false" outlineLevel="0" collapsed="false">
      <c r="A1100" s="0" t="s">
        <v>4213</v>
      </c>
      <c r="B1100" s="0" t="s">
        <v>4213</v>
      </c>
    </row>
    <row r="1101" customFormat="false" ht="12.8" hidden="false" customHeight="false" outlineLevel="0" collapsed="false">
      <c r="A1101" s="0" t="s">
        <v>4214</v>
      </c>
      <c r="B1101" s="0" t="s">
        <v>4215</v>
      </c>
    </row>
    <row r="1102" customFormat="false" ht="12.8" hidden="false" customHeight="false" outlineLevel="0" collapsed="false">
      <c r="A1102" s="0" t="s">
        <v>4214</v>
      </c>
      <c r="B1102" s="0" t="s">
        <v>4216</v>
      </c>
    </row>
    <row r="1103" customFormat="false" ht="12.8" hidden="false" customHeight="false" outlineLevel="0" collapsed="false">
      <c r="A1103" s="0" t="s">
        <v>4217</v>
      </c>
      <c r="B1103" s="0" t="s">
        <v>4216</v>
      </c>
    </row>
    <row r="1104" customFormat="false" ht="12.8" hidden="false" customHeight="false" outlineLevel="0" collapsed="false">
      <c r="A1104" s="0" t="s">
        <v>4217</v>
      </c>
      <c r="B1104" s="0" t="s">
        <v>4218</v>
      </c>
    </row>
    <row r="1105" customFormat="false" ht="12.8" hidden="false" customHeight="false" outlineLevel="0" collapsed="false">
      <c r="A1105" s="0" t="s">
        <v>4219</v>
      </c>
      <c r="B1105" s="0" t="s">
        <v>4220</v>
      </c>
    </row>
    <row r="1106" customFormat="false" ht="12.8" hidden="false" customHeight="false" outlineLevel="0" collapsed="false">
      <c r="A1106" s="0" t="s">
        <v>4219</v>
      </c>
      <c r="B1106" s="0" t="s">
        <v>4220</v>
      </c>
    </row>
    <row r="1107" customFormat="false" ht="12.8" hidden="false" customHeight="false" outlineLevel="0" collapsed="false">
      <c r="A1107" s="0" t="s">
        <v>4221</v>
      </c>
      <c r="B1107" s="0" t="s">
        <v>4222</v>
      </c>
    </row>
    <row r="1108" customFormat="false" ht="12.8" hidden="false" customHeight="false" outlineLevel="0" collapsed="false">
      <c r="A1108" s="0" t="s">
        <v>4223</v>
      </c>
      <c r="B1108" s="0" t="s">
        <v>4224</v>
      </c>
    </row>
    <row r="1109" customFormat="false" ht="12.8" hidden="false" customHeight="false" outlineLevel="0" collapsed="false">
      <c r="A1109" s="0" t="s">
        <v>4225</v>
      </c>
      <c r="B1109" s="0" t="s">
        <v>2834</v>
      </c>
    </row>
    <row r="1110" customFormat="false" ht="12.8" hidden="false" customHeight="false" outlineLevel="0" collapsed="false">
      <c r="A1110" s="0" t="s">
        <v>4225</v>
      </c>
      <c r="B1110" s="0" t="s">
        <v>2834</v>
      </c>
    </row>
    <row r="1111" customFormat="false" ht="12.8" hidden="false" customHeight="false" outlineLevel="0" collapsed="false">
      <c r="A1111" s="0" t="s">
        <v>4225</v>
      </c>
      <c r="B1111" s="0" t="s">
        <v>2834</v>
      </c>
    </row>
    <row r="1112" customFormat="false" ht="12.8" hidden="false" customHeight="false" outlineLevel="0" collapsed="false">
      <c r="A1112" s="0" t="s">
        <v>4226</v>
      </c>
      <c r="B1112" s="0" t="s">
        <v>2802</v>
      </c>
    </row>
    <row r="1113" customFormat="false" ht="12.8" hidden="false" customHeight="false" outlineLevel="0" collapsed="false">
      <c r="A1113" s="0" t="s">
        <v>4226</v>
      </c>
      <c r="B1113" s="0" t="s">
        <v>2802</v>
      </c>
    </row>
    <row r="1114" customFormat="false" ht="12.8" hidden="false" customHeight="false" outlineLevel="0" collapsed="false">
      <c r="A1114" s="0" t="s">
        <v>4226</v>
      </c>
      <c r="B1114" s="0" t="s">
        <v>2802</v>
      </c>
    </row>
    <row r="1115" customFormat="false" ht="12.8" hidden="false" customHeight="false" outlineLevel="0" collapsed="false">
      <c r="A1115" s="0" t="s">
        <v>4227</v>
      </c>
      <c r="B1115" s="0" t="s">
        <v>4228</v>
      </c>
    </row>
    <row r="1116" customFormat="false" ht="12.8" hidden="false" customHeight="false" outlineLevel="0" collapsed="false">
      <c r="A1116" s="0" t="s">
        <v>4229</v>
      </c>
      <c r="B1116" s="0" t="s">
        <v>4230</v>
      </c>
    </row>
    <row r="1117" customFormat="false" ht="12.8" hidden="false" customHeight="false" outlineLevel="0" collapsed="false">
      <c r="A1117" s="0" t="s">
        <v>4231</v>
      </c>
      <c r="B1117" s="0" t="s">
        <v>2800</v>
      </c>
    </row>
    <row r="1118" customFormat="false" ht="12.8" hidden="false" customHeight="false" outlineLevel="0" collapsed="false">
      <c r="A1118" s="0" t="s">
        <v>4231</v>
      </c>
      <c r="B1118" s="0" t="s">
        <v>2800</v>
      </c>
    </row>
    <row r="1119" customFormat="false" ht="12.8" hidden="false" customHeight="false" outlineLevel="0" collapsed="false">
      <c r="A1119" s="0" t="s">
        <v>4231</v>
      </c>
      <c r="B1119" s="0" t="s">
        <v>4232</v>
      </c>
    </row>
    <row r="1120" customFormat="false" ht="12.8" hidden="false" customHeight="false" outlineLevel="0" collapsed="false">
      <c r="A1120" s="0" t="s">
        <v>4231</v>
      </c>
      <c r="B1120" s="0" t="s">
        <v>2800</v>
      </c>
    </row>
    <row r="1121" customFormat="false" ht="12.8" hidden="false" customHeight="false" outlineLevel="0" collapsed="false">
      <c r="A1121" s="0" t="s">
        <v>4233</v>
      </c>
      <c r="B1121" s="0" t="s">
        <v>2778</v>
      </c>
    </row>
    <row r="1122" customFormat="false" ht="12.8" hidden="false" customHeight="false" outlineLevel="0" collapsed="false">
      <c r="A1122" s="0" t="s">
        <v>4233</v>
      </c>
      <c r="B1122" s="0" t="s">
        <v>2778</v>
      </c>
    </row>
    <row r="1123" customFormat="false" ht="12.8" hidden="false" customHeight="false" outlineLevel="0" collapsed="false">
      <c r="A1123" s="0" t="s">
        <v>4233</v>
      </c>
      <c r="B1123" s="0" t="s">
        <v>2778</v>
      </c>
    </row>
    <row r="1124" customFormat="false" ht="12.8" hidden="false" customHeight="false" outlineLevel="0" collapsed="false">
      <c r="A1124" s="0" t="s">
        <v>4234</v>
      </c>
      <c r="B1124" s="0" t="s">
        <v>4232</v>
      </c>
    </row>
    <row r="1125" customFormat="false" ht="12.8" hidden="false" customHeight="false" outlineLevel="0" collapsed="false">
      <c r="A1125" s="0" t="s">
        <v>4234</v>
      </c>
      <c r="B1125" s="0" t="s">
        <v>4232</v>
      </c>
    </row>
    <row r="1126" customFormat="false" ht="12.8" hidden="false" customHeight="false" outlineLevel="0" collapsed="false">
      <c r="A1126" s="0" t="s">
        <v>4235</v>
      </c>
      <c r="B1126" s="0" t="s">
        <v>2784</v>
      </c>
    </row>
    <row r="1127" customFormat="false" ht="12.8" hidden="false" customHeight="false" outlineLevel="0" collapsed="false">
      <c r="A1127" s="0" t="s">
        <v>4235</v>
      </c>
      <c r="B1127" s="0" t="s">
        <v>2784</v>
      </c>
    </row>
    <row r="1128" customFormat="false" ht="12.8" hidden="false" customHeight="false" outlineLevel="0" collapsed="false">
      <c r="A1128" s="0" t="s">
        <v>4235</v>
      </c>
      <c r="B1128" s="0" t="s">
        <v>2784</v>
      </c>
    </row>
    <row r="1129" customFormat="false" ht="12.8" hidden="false" customHeight="false" outlineLevel="0" collapsed="false">
      <c r="A1129" s="0" t="s">
        <v>4236</v>
      </c>
      <c r="B1129" s="0" t="s">
        <v>4237</v>
      </c>
    </row>
    <row r="1130" customFormat="false" ht="12.8" hidden="false" customHeight="false" outlineLevel="0" collapsed="false">
      <c r="A1130" s="0" t="s">
        <v>4238</v>
      </c>
      <c r="B1130" s="0" t="s">
        <v>4239</v>
      </c>
    </row>
    <row r="1131" customFormat="false" ht="12.8" hidden="false" customHeight="false" outlineLevel="0" collapsed="false">
      <c r="A1131" s="0" t="s">
        <v>4240</v>
      </c>
      <c r="B1131" s="0" t="s">
        <v>4241</v>
      </c>
    </row>
    <row r="1132" customFormat="false" ht="12.8" hidden="false" customHeight="false" outlineLevel="0" collapsed="false">
      <c r="A1132" s="0" t="s">
        <v>4242</v>
      </c>
      <c r="B1132" s="0" t="s">
        <v>2762</v>
      </c>
    </row>
    <row r="1133" customFormat="false" ht="12.8" hidden="false" customHeight="false" outlineLevel="0" collapsed="false">
      <c r="A1133" s="0" t="s">
        <v>4242</v>
      </c>
      <c r="B1133" s="0" t="s">
        <v>2762</v>
      </c>
    </row>
    <row r="1134" customFormat="false" ht="12.8" hidden="false" customHeight="false" outlineLevel="0" collapsed="false">
      <c r="A1134" s="0" t="s">
        <v>4242</v>
      </c>
      <c r="B1134" s="0" t="s">
        <v>2762</v>
      </c>
    </row>
    <row r="1135" customFormat="false" ht="12.8" hidden="false" customHeight="false" outlineLevel="0" collapsed="false">
      <c r="A1135" s="0" t="s">
        <v>4243</v>
      </c>
      <c r="B1135" s="0" t="s">
        <v>4244</v>
      </c>
    </row>
    <row r="1136" customFormat="false" ht="12.8" hidden="false" customHeight="false" outlineLevel="0" collapsed="false">
      <c r="A1136" s="0" t="s">
        <v>4243</v>
      </c>
      <c r="B1136" s="0" t="s">
        <v>4244</v>
      </c>
    </row>
    <row r="1137" customFormat="false" ht="12.8" hidden="false" customHeight="false" outlineLevel="0" collapsed="false">
      <c r="A1137" s="0" t="s">
        <v>4245</v>
      </c>
      <c r="B1137" s="0" t="s">
        <v>3017</v>
      </c>
    </row>
    <row r="1138" customFormat="false" ht="12.8" hidden="false" customHeight="false" outlineLevel="0" collapsed="false">
      <c r="A1138" s="0" t="s">
        <v>4245</v>
      </c>
      <c r="B1138" s="0" t="s">
        <v>3017</v>
      </c>
    </row>
    <row r="1139" customFormat="false" ht="12.8" hidden="false" customHeight="false" outlineLevel="0" collapsed="false">
      <c r="A1139" s="0" t="s">
        <v>4245</v>
      </c>
      <c r="B1139" s="0" t="s">
        <v>3017</v>
      </c>
    </row>
    <row r="1140" customFormat="false" ht="12.8" hidden="false" customHeight="false" outlineLevel="0" collapsed="false">
      <c r="A1140" s="0" t="s">
        <v>4246</v>
      </c>
      <c r="B1140" s="0" t="s">
        <v>4247</v>
      </c>
    </row>
    <row r="1141" customFormat="false" ht="12.8" hidden="false" customHeight="false" outlineLevel="0" collapsed="false">
      <c r="A1141" s="0" t="s">
        <v>4246</v>
      </c>
      <c r="B1141" s="0" t="s">
        <v>3027</v>
      </c>
    </row>
    <row r="1142" customFormat="false" ht="12.8" hidden="false" customHeight="false" outlineLevel="0" collapsed="false">
      <c r="A1142" s="0" t="s">
        <v>4246</v>
      </c>
      <c r="B1142" s="0" t="s">
        <v>4248</v>
      </c>
    </row>
    <row r="1143" customFormat="false" ht="12.8" hidden="false" customHeight="false" outlineLevel="0" collapsed="false">
      <c r="A1143" s="0" t="s">
        <v>4246</v>
      </c>
      <c r="B1143" s="0" t="s">
        <v>4247</v>
      </c>
    </row>
    <row r="1144" customFormat="false" ht="12.8" hidden="false" customHeight="false" outlineLevel="0" collapsed="false">
      <c r="A1144" s="0" t="s">
        <v>4246</v>
      </c>
      <c r="B1144" s="0" t="s">
        <v>3027</v>
      </c>
    </row>
    <row r="1145" customFormat="false" ht="12.8" hidden="false" customHeight="false" outlineLevel="0" collapsed="false">
      <c r="A1145" s="0" t="s">
        <v>4249</v>
      </c>
      <c r="B1145" s="0" t="s">
        <v>4250</v>
      </c>
    </row>
    <row r="1146" customFormat="false" ht="12.8" hidden="false" customHeight="false" outlineLevel="0" collapsed="false">
      <c r="A1146" s="0" t="s">
        <v>4249</v>
      </c>
      <c r="B1146" s="0" t="s">
        <v>4250</v>
      </c>
    </row>
    <row r="1147" customFormat="false" ht="12.8" hidden="false" customHeight="false" outlineLevel="0" collapsed="false">
      <c r="A1147" s="0" t="s">
        <v>4251</v>
      </c>
      <c r="B1147" s="0" t="s">
        <v>3031</v>
      </c>
    </row>
    <row r="1148" customFormat="false" ht="12.8" hidden="false" customHeight="false" outlineLevel="0" collapsed="false">
      <c r="A1148" s="0" t="s">
        <v>4251</v>
      </c>
      <c r="B1148" s="0" t="s">
        <v>4252</v>
      </c>
    </row>
    <row r="1149" customFormat="false" ht="12.8" hidden="false" customHeight="false" outlineLevel="0" collapsed="false">
      <c r="A1149" s="0" t="s">
        <v>4251</v>
      </c>
      <c r="B1149" s="0" t="s">
        <v>3031</v>
      </c>
    </row>
    <row r="1150" customFormat="false" ht="12.8" hidden="false" customHeight="false" outlineLevel="0" collapsed="false">
      <c r="A1150" s="0" t="s">
        <v>4253</v>
      </c>
      <c r="B1150" s="0" t="s">
        <v>3019</v>
      </c>
    </row>
    <row r="1151" customFormat="false" ht="12.8" hidden="false" customHeight="false" outlineLevel="0" collapsed="false">
      <c r="A1151" s="0" t="s">
        <v>4253</v>
      </c>
      <c r="B1151" s="0" t="s">
        <v>3019</v>
      </c>
    </row>
    <row r="1152" customFormat="false" ht="12.8" hidden="false" customHeight="false" outlineLevel="0" collapsed="false">
      <c r="A1152" s="0" t="s">
        <v>4253</v>
      </c>
      <c r="B1152" s="0" t="s">
        <v>3019</v>
      </c>
    </row>
    <row r="1153" customFormat="false" ht="12.8" hidden="false" customHeight="false" outlineLevel="0" collapsed="false">
      <c r="A1153" s="0" t="s">
        <v>4254</v>
      </c>
      <c r="B1153" s="0" t="s">
        <v>4255</v>
      </c>
    </row>
    <row r="1154" customFormat="false" ht="12.8" hidden="false" customHeight="false" outlineLevel="0" collapsed="false">
      <c r="A1154" s="0" t="s">
        <v>4254</v>
      </c>
      <c r="B1154" s="0" t="s">
        <v>3033</v>
      </c>
    </row>
    <row r="1155" customFormat="false" ht="12.8" hidden="false" customHeight="false" outlineLevel="0" collapsed="false">
      <c r="A1155" s="0" t="s">
        <v>4254</v>
      </c>
      <c r="B1155" s="0" t="s">
        <v>4255</v>
      </c>
    </row>
    <row r="1156" customFormat="false" ht="12.8" hidden="false" customHeight="false" outlineLevel="0" collapsed="false">
      <c r="A1156" s="0" t="s">
        <v>4254</v>
      </c>
      <c r="B1156" s="0" t="s">
        <v>3033</v>
      </c>
    </row>
    <row r="1157" customFormat="false" ht="12.8" hidden="false" customHeight="false" outlineLevel="0" collapsed="false">
      <c r="A1157" s="0" t="s">
        <v>4256</v>
      </c>
      <c r="B1157" s="0" t="s">
        <v>4257</v>
      </c>
    </row>
    <row r="1158" customFormat="false" ht="12.8" hidden="false" customHeight="false" outlineLevel="0" collapsed="false">
      <c r="A1158" s="0" t="s">
        <v>4256</v>
      </c>
      <c r="B1158" s="0" t="s">
        <v>4257</v>
      </c>
    </row>
    <row r="1159" customFormat="false" ht="12.8" hidden="false" customHeight="false" outlineLevel="0" collapsed="false">
      <c r="A1159" s="0" t="s">
        <v>4258</v>
      </c>
      <c r="B1159" s="0" t="s">
        <v>4255</v>
      </c>
    </row>
    <row r="1160" customFormat="false" ht="12.8" hidden="false" customHeight="false" outlineLevel="0" collapsed="false">
      <c r="A1160" s="0" t="s">
        <v>4259</v>
      </c>
      <c r="B1160" s="0" t="s">
        <v>4260</v>
      </c>
    </row>
    <row r="1161" customFormat="false" ht="12.8" hidden="false" customHeight="false" outlineLevel="0" collapsed="false">
      <c r="A1161" s="0" t="s">
        <v>4259</v>
      </c>
      <c r="B1161" s="0" t="s">
        <v>3023</v>
      </c>
    </row>
    <row r="1162" customFormat="false" ht="12.8" hidden="false" customHeight="false" outlineLevel="0" collapsed="false">
      <c r="A1162" s="0" t="s">
        <v>4259</v>
      </c>
      <c r="B1162" s="0" t="s">
        <v>3023</v>
      </c>
    </row>
    <row r="1163" customFormat="false" ht="12.8" hidden="false" customHeight="false" outlineLevel="0" collapsed="false">
      <c r="A1163" s="0" t="s">
        <v>4259</v>
      </c>
      <c r="B1163" s="0" t="s">
        <v>4260</v>
      </c>
    </row>
    <row r="1164" customFormat="false" ht="12.8" hidden="false" customHeight="false" outlineLevel="0" collapsed="false">
      <c r="A1164" s="0" t="s">
        <v>4261</v>
      </c>
      <c r="B1164" s="0" t="s">
        <v>4262</v>
      </c>
    </row>
    <row r="1165" customFormat="false" ht="12.8" hidden="false" customHeight="false" outlineLevel="0" collapsed="false">
      <c r="A1165" s="0" t="s">
        <v>4261</v>
      </c>
      <c r="B1165" s="0" t="s">
        <v>4263</v>
      </c>
    </row>
    <row r="1166" customFormat="false" ht="12.8" hidden="false" customHeight="false" outlineLevel="0" collapsed="false">
      <c r="A1166" s="0" t="s">
        <v>4264</v>
      </c>
      <c r="B1166" s="0" t="s">
        <v>3025</v>
      </c>
    </row>
    <row r="1167" customFormat="false" ht="12.8" hidden="false" customHeight="false" outlineLevel="0" collapsed="false">
      <c r="A1167" s="0" t="s">
        <v>4264</v>
      </c>
      <c r="B1167" s="0" t="s">
        <v>3025</v>
      </c>
    </row>
    <row r="1168" customFormat="false" ht="12.8" hidden="false" customHeight="false" outlineLevel="0" collapsed="false">
      <c r="A1168" s="0" t="s">
        <v>4264</v>
      </c>
      <c r="B1168" s="0" t="s">
        <v>3025</v>
      </c>
    </row>
    <row r="1169" customFormat="false" ht="12.8" hidden="false" customHeight="false" outlineLevel="0" collapsed="false">
      <c r="A1169" s="0" t="s">
        <v>4265</v>
      </c>
      <c r="B1169" s="0" t="s">
        <v>4266</v>
      </c>
    </row>
    <row r="1170" customFormat="false" ht="12.8" hidden="false" customHeight="false" outlineLevel="0" collapsed="false">
      <c r="A1170" s="0" t="s">
        <v>4265</v>
      </c>
      <c r="B1170" s="0" t="s">
        <v>3029</v>
      </c>
    </row>
    <row r="1171" customFormat="false" ht="12.8" hidden="false" customHeight="false" outlineLevel="0" collapsed="false">
      <c r="A1171" s="0" t="s">
        <v>4265</v>
      </c>
      <c r="B1171" s="0" t="s">
        <v>4266</v>
      </c>
    </row>
    <row r="1172" customFormat="false" ht="12.8" hidden="false" customHeight="false" outlineLevel="0" collapsed="false">
      <c r="A1172" s="0" t="s">
        <v>4265</v>
      </c>
      <c r="B1172" s="0" t="s">
        <v>3029</v>
      </c>
    </row>
    <row r="1173" customFormat="false" ht="12.8" hidden="false" customHeight="false" outlineLevel="0" collapsed="false">
      <c r="A1173" s="0" t="s">
        <v>4267</v>
      </c>
      <c r="B1173" s="0" t="s">
        <v>4268</v>
      </c>
    </row>
    <row r="1174" customFormat="false" ht="12.8" hidden="false" customHeight="false" outlineLevel="0" collapsed="false">
      <c r="A1174" s="0" t="s">
        <v>4267</v>
      </c>
      <c r="B1174" s="0" t="s">
        <v>4268</v>
      </c>
    </row>
    <row r="1175" customFormat="false" ht="12.8" hidden="false" customHeight="false" outlineLevel="0" collapsed="false">
      <c r="A1175" s="0" t="s">
        <v>4269</v>
      </c>
      <c r="B1175" s="0" t="s">
        <v>3021</v>
      </c>
    </row>
    <row r="1176" customFormat="false" ht="12.8" hidden="false" customHeight="false" outlineLevel="0" collapsed="false">
      <c r="A1176" s="0" t="s">
        <v>4269</v>
      </c>
      <c r="B1176" s="0" t="s">
        <v>3021</v>
      </c>
    </row>
    <row r="1177" customFormat="false" ht="12.8" hidden="false" customHeight="false" outlineLevel="0" collapsed="false">
      <c r="A1177" s="0" t="s">
        <v>4269</v>
      </c>
      <c r="B1177" s="0" t="s">
        <v>3021</v>
      </c>
    </row>
    <row r="1178" customFormat="false" ht="12.8" hidden="false" customHeight="false" outlineLevel="0" collapsed="false">
      <c r="A1178" s="0" t="s">
        <v>4270</v>
      </c>
      <c r="B1178" s="0" t="s">
        <v>3057</v>
      </c>
    </row>
    <row r="1179" customFormat="false" ht="12.8" hidden="false" customHeight="false" outlineLevel="0" collapsed="false">
      <c r="A1179" s="0" t="s">
        <v>4270</v>
      </c>
      <c r="B1179" s="0" t="s">
        <v>3057</v>
      </c>
    </row>
    <row r="1180" customFormat="false" ht="12.8" hidden="false" customHeight="false" outlineLevel="0" collapsed="false">
      <c r="A1180" s="0" t="s">
        <v>4270</v>
      </c>
      <c r="B1180" s="0" t="s">
        <v>3057</v>
      </c>
    </row>
    <row r="1181" customFormat="false" ht="12.8" hidden="false" customHeight="false" outlineLevel="0" collapsed="false">
      <c r="A1181" s="0" t="s">
        <v>4271</v>
      </c>
      <c r="B1181" s="0" t="s">
        <v>4272</v>
      </c>
    </row>
    <row r="1182" customFormat="false" ht="12.8" hidden="false" customHeight="false" outlineLevel="0" collapsed="false">
      <c r="A1182" s="0" t="s">
        <v>4273</v>
      </c>
      <c r="B1182" s="0" t="s">
        <v>4274</v>
      </c>
    </row>
    <row r="1183" customFormat="false" ht="12.8" hidden="false" customHeight="false" outlineLevel="0" collapsed="false">
      <c r="A1183" s="0" t="s">
        <v>4275</v>
      </c>
      <c r="B1183" s="0" t="s">
        <v>4276</v>
      </c>
    </row>
    <row r="1184" customFormat="false" ht="12.8" hidden="false" customHeight="false" outlineLevel="0" collapsed="false">
      <c r="A1184" s="0" t="s">
        <v>4277</v>
      </c>
      <c r="B1184" s="0" t="s">
        <v>4278</v>
      </c>
    </row>
    <row r="1185" customFormat="false" ht="12.8" hidden="false" customHeight="false" outlineLevel="0" collapsed="false">
      <c r="A1185" s="0" t="s">
        <v>4279</v>
      </c>
      <c r="B1185" s="0" t="s">
        <v>3059</v>
      </c>
    </row>
    <row r="1186" customFormat="false" ht="12.8" hidden="false" customHeight="false" outlineLevel="0" collapsed="false">
      <c r="A1186" s="0" t="s">
        <v>4279</v>
      </c>
      <c r="B1186" s="0" t="s">
        <v>3059</v>
      </c>
    </row>
    <row r="1187" customFormat="false" ht="12.8" hidden="false" customHeight="false" outlineLevel="0" collapsed="false">
      <c r="A1187" s="0" t="s">
        <v>4279</v>
      </c>
      <c r="B1187" s="0" t="s">
        <v>3059</v>
      </c>
    </row>
    <row r="1188" customFormat="false" ht="12.8" hidden="false" customHeight="false" outlineLevel="0" collapsed="false">
      <c r="A1188" s="0" t="s">
        <v>4280</v>
      </c>
      <c r="B1188" s="0" t="s">
        <v>3063</v>
      </c>
    </row>
    <row r="1189" customFormat="false" ht="12.8" hidden="false" customHeight="false" outlineLevel="0" collapsed="false">
      <c r="A1189" s="0" t="s">
        <v>4280</v>
      </c>
      <c r="B1189" s="0" t="s">
        <v>3063</v>
      </c>
    </row>
    <row r="1190" customFormat="false" ht="12.8" hidden="false" customHeight="false" outlineLevel="0" collapsed="false">
      <c r="A1190" s="0" t="s">
        <v>4281</v>
      </c>
      <c r="B1190" s="0" t="s">
        <v>4282</v>
      </c>
    </row>
    <row r="1191" customFormat="false" ht="12.8" hidden="false" customHeight="false" outlineLevel="0" collapsed="false">
      <c r="A1191" s="0" t="s">
        <v>4281</v>
      </c>
      <c r="B1191" s="0" t="s">
        <v>4282</v>
      </c>
    </row>
    <row r="1192" customFormat="false" ht="12.8" hidden="false" customHeight="false" outlineLevel="0" collapsed="false">
      <c r="A1192" s="0" t="s">
        <v>4283</v>
      </c>
      <c r="B1192" s="0" t="s">
        <v>4284</v>
      </c>
    </row>
    <row r="1193" customFormat="false" ht="12.8" hidden="false" customHeight="false" outlineLevel="0" collapsed="false">
      <c r="A1193" s="0" t="s">
        <v>4283</v>
      </c>
      <c r="B1193" s="0" t="s">
        <v>4284</v>
      </c>
    </row>
    <row r="1194" customFormat="false" ht="12.8" hidden="false" customHeight="false" outlineLevel="0" collapsed="false">
      <c r="A1194" s="0" t="s">
        <v>4285</v>
      </c>
      <c r="B1194" s="0" t="s">
        <v>4286</v>
      </c>
    </row>
    <row r="1195" customFormat="false" ht="12.8" hidden="false" customHeight="false" outlineLevel="0" collapsed="false">
      <c r="A1195" s="0" t="s">
        <v>4287</v>
      </c>
      <c r="B1195" s="0" t="s">
        <v>3061</v>
      </c>
    </row>
    <row r="1196" customFormat="false" ht="12.8" hidden="false" customHeight="false" outlineLevel="0" collapsed="false">
      <c r="A1196" s="0" t="s">
        <v>4287</v>
      </c>
      <c r="B1196" s="0" t="s">
        <v>3061</v>
      </c>
    </row>
    <row r="1197" customFormat="false" ht="12.8" hidden="false" customHeight="false" outlineLevel="0" collapsed="false">
      <c r="A1197" s="0" t="s">
        <v>4287</v>
      </c>
      <c r="B1197" s="0" t="s">
        <v>3061</v>
      </c>
    </row>
    <row r="1198" customFormat="false" ht="12.8" hidden="false" customHeight="false" outlineLevel="0" collapsed="false">
      <c r="A1198" s="0" t="s">
        <v>4288</v>
      </c>
      <c r="B1198" s="0" t="s">
        <v>3079</v>
      </c>
    </row>
    <row r="1199" customFormat="false" ht="12.8" hidden="false" customHeight="false" outlineLevel="0" collapsed="false">
      <c r="A1199" s="0" t="s">
        <v>4288</v>
      </c>
      <c r="B1199" s="0" t="s">
        <v>3079</v>
      </c>
    </row>
    <row r="1200" customFormat="false" ht="12.8" hidden="false" customHeight="false" outlineLevel="0" collapsed="false">
      <c r="A1200" s="0" t="s">
        <v>4288</v>
      </c>
      <c r="B1200" s="0" t="s">
        <v>3079</v>
      </c>
    </row>
    <row r="1201" customFormat="false" ht="12.8" hidden="false" customHeight="false" outlineLevel="0" collapsed="false">
      <c r="A1201" s="0" t="s">
        <v>4289</v>
      </c>
      <c r="B1201" s="0" t="s">
        <v>3081</v>
      </c>
    </row>
    <row r="1202" customFormat="false" ht="12.8" hidden="false" customHeight="false" outlineLevel="0" collapsed="false">
      <c r="A1202" s="0" t="s">
        <v>4289</v>
      </c>
      <c r="B1202" s="0" t="s">
        <v>3081</v>
      </c>
    </row>
    <row r="1203" customFormat="false" ht="12.8" hidden="false" customHeight="false" outlineLevel="0" collapsed="false">
      <c r="A1203" s="0" t="s">
        <v>4289</v>
      </c>
      <c r="B1203" s="0" t="s">
        <v>3081</v>
      </c>
    </row>
    <row r="1204" customFormat="false" ht="12.8" hidden="false" customHeight="false" outlineLevel="0" collapsed="false">
      <c r="A1204" s="0" t="s">
        <v>4290</v>
      </c>
      <c r="B1204" s="0" t="s">
        <v>3085</v>
      </c>
    </row>
    <row r="1205" customFormat="false" ht="12.8" hidden="false" customHeight="false" outlineLevel="0" collapsed="false">
      <c r="A1205" s="0" t="s">
        <v>4290</v>
      </c>
      <c r="B1205" s="0" t="s">
        <v>3085</v>
      </c>
    </row>
    <row r="1206" customFormat="false" ht="12.8" hidden="false" customHeight="false" outlineLevel="0" collapsed="false">
      <c r="A1206" s="0" t="s">
        <v>4291</v>
      </c>
      <c r="B1206" s="0" t="s">
        <v>4292</v>
      </c>
    </row>
    <row r="1207" customFormat="false" ht="12.8" hidden="false" customHeight="false" outlineLevel="0" collapsed="false">
      <c r="A1207" s="0" t="s">
        <v>4293</v>
      </c>
      <c r="B1207" s="0" t="s">
        <v>3087</v>
      </c>
    </row>
    <row r="1208" customFormat="false" ht="12.8" hidden="false" customHeight="false" outlineLevel="0" collapsed="false">
      <c r="A1208" s="0" t="s">
        <v>4293</v>
      </c>
      <c r="B1208" s="0" t="s">
        <v>2796</v>
      </c>
    </row>
    <row r="1209" customFormat="false" ht="12.8" hidden="false" customHeight="false" outlineLevel="0" collapsed="false">
      <c r="A1209" s="0" t="s">
        <v>4293</v>
      </c>
      <c r="B1209" s="0" t="s">
        <v>3087</v>
      </c>
    </row>
    <row r="1210" customFormat="false" ht="12.8" hidden="false" customHeight="false" outlineLevel="0" collapsed="false">
      <c r="A1210" s="0" t="s">
        <v>4294</v>
      </c>
      <c r="B1210" s="0" t="s">
        <v>3083</v>
      </c>
    </row>
    <row r="1211" customFormat="false" ht="12.8" hidden="false" customHeight="false" outlineLevel="0" collapsed="false">
      <c r="A1211" s="0" t="s">
        <v>4294</v>
      </c>
      <c r="B1211" s="0" t="s">
        <v>3083</v>
      </c>
    </row>
    <row r="1212" customFormat="false" ht="12.8" hidden="false" customHeight="false" outlineLevel="0" collapsed="false">
      <c r="A1212" s="0" t="s">
        <v>4294</v>
      </c>
      <c r="B1212" s="0" t="s">
        <v>3083</v>
      </c>
    </row>
    <row r="1213" customFormat="false" ht="12.8" hidden="false" customHeight="false" outlineLevel="0" collapsed="false">
      <c r="A1213" s="0" t="s">
        <v>4295</v>
      </c>
      <c r="B1213" s="0" t="s">
        <v>4296</v>
      </c>
    </row>
    <row r="1214" customFormat="false" ht="12.8" hidden="false" customHeight="false" outlineLevel="0" collapsed="false">
      <c r="A1214" s="0" t="s">
        <v>4297</v>
      </c>
      <c r="B1214" s="0" t="s">
        <v>4298</v>
      </c>
    </row>
    <row r="1215" customFormat="false" ht="12.8" hidden="false" customHeight="false" outlineLevel="0" collapsed="false">
      <c r="A1215" s="0" t="s">
        <v>4299</v>
      </c>
      <c r="B1215" s="0" t="s">
        <v>4300</v>
      </c>
    </row>
    <row r="1216" customFormat="false" ht="12.8" hidden="false" customHeight="false" outlineLevel="0" collapsed="false">
      <c r="A1216" s="0" t="s">
        <v>4301</v>
      </c>
      <c r="B1216" s="0" t="s">
        <v>4302</v>
      </c>
    </row>
    <row r="1217" customFormat="false" ht="12.8" hidden="false" customHeight="false" outlineLevel="0" collapsed="false">
      <c r="A1217" s="0" t="s">
        <v>4303</v>
      </c>
      <c r="B1217" s="0" t="s">
        <v>4252</v>
      </c>
    </row>
    <row r="1218" customFormat="false" ht="12.8" hidden="false" customHeight="false" outlineLevel="0" collapsed="false">
      <c r="A1218" s="0" t="s">
        <v>4304</v>
      </c>
      <c r="B1218" s="0" t="s">
        <v>4305</v>
      </c>
    </row>
    <row r="1219" customFormat="false" ht="12.8" hidden="false" customHeight="false" outlineLevel="0" collapsed="false">
      <c r="A1219" s="0" t="s">
        <v>4304</v>
      </c>
      <c r="B1219" s="0" t="s">
        <v>4305</v>
      </c>
    </row>
    <row r="1220" customFormat="false" ht="12.8" hidden="false" customHeight="false" outlineLevel="0" collapsed="false">
      <c r="A1220" s="0" t="s">
        <v>4306</v>
      </c>
      <c r="B1220" s="0" t="s">
        <v>4307</v>
      </c>
    </row>
    <row r="1221" customFormat="false" ht="12.8" hidden="false" customHeight="false" outlineLevel="0" collapsed="false">
      <c r="A1221" s="0" t="s">
        <v>4306</v>
      </c>
      <c r="B1221" s="0" t="s">
        <v>4307</v>
      </c>
    </row>
    <row r="1222" customFormat="false" ht="12.8" hidden="false" customHeight="false" outlineLevel="0" collapsed="false">
      <c r="A1222" s="0" t="s">
        <v>4308</v>
      </c>
      <c r="B1222" s="0" t="s">
        <v>4309</v>
      </c>
    </row>
    <row r="1223" customFormat="false" ht="12.8" hidden="false" customHeight="false" outlineLevel="0" collapsed="false">
      <c r="A1223" s="0" t="s">
        <v>4310</v>
      </c>
      <c r="B1223" s="0" t="s">
        <v>4311</v>
      </c>
    </row>
    <row r="1224" customFormat="false" ht="12.8" hidden="false" customHeight="false" outlineLevel="0" collapsed="false">
      <c r="A1224" s="0" t="s">
        <v>4310</v>
      </c>
      <c r="B1224" s="0" t="s">
        <v>4311</v>
      </c>
    </row>
    <row r="1225" customFormat="false" ht="12.8" hidden="false" customHeight="false" outlineLevel="0" collapsed="false">
      <c r="A1225" s="0" t="s">
        <v>4312</v>
      </c>
      <c r="B1225" s="0" t="s">
        <v>4313</v>
      </c>
    </row>
    <row r="1226" customFormat="false" ht="12.8" hidden="false" customHeight="false" outlineLevel="0" collapsed="false">
      <c r="A1226" s="0" t="s">
        <v>4314</v>
      </c>
      <c r="B1226" s="0" t="s">
        <v>4315</v>
      </c>
    </row>
    <row r="1227" customFormat="false" ht="12.8" hidden="false" customHeight="false" outlineLevel="0" collapsed="false">
      <c r="A1227" s="0" t="s">
        <v>4316</v>
      </c>
      <c r="B1227" s="0" t="s">
        <v>2735</v>
      </c>
    </row>
    <row r="1228" customFormat="false" ht="12.8" hidden="false" customHeight="false" outlineLevel="0" collapsed="false">
      <c r="A1228" s="0" t="s">
        <v>4316</v>
      </c>
      <c r="B1228" s="0" t="s">
        <v>2736</v>
      </c>
    </row>
    <row r="1229" customFormat="false" ht="12.8" hidden="false" customHeight="false" outlineLevel="0" collapsed="false">
      <c r="A1229" s="0" t="s">
        <v>4316</v>
      </c>
      <c r="B1229" s="0" t="s">
        <v>2736</v>
      </c>
    </row>
    <row r="1230" customFormat="false" ht="12.8" hidden="false" customHeight="false" outlineLevel="0" collapsed="false">
      <c r="A1230" s="0" t="s">
        <v>4317</v>
      </c>
      <c r="B1230" s="0" t="s">
        <v>4318</v>
      </c>
    </row>
    <row r="1231" customFormat="false" ht="12.8" hidden="false" customHeight="false" outlineLevel="0" collapsed="false">
      <c r="A1231" s="0" t="s">
        <v>4319</v>
      </c>
      <c r="B1231" s="0" t="s">
        <v>4320</v>
      </c>
    </row>
    <row r="1232" customFormat="false" ht="12.8" hidden="false" customHeight="false" outlineLevel="0" collapsed="false">
      <c r="A1232" s="0" t="s">
        <v>4321</v>
      </c>
      <c r="B1232" s="0" t="s">
        <v>4322</v>
      </c>
    </row>
    <row r="1233" customFormat="false" ht="12.8" hidden="false" customHeight="false" outlineLevel="0" collapsed="false">
      <c r="A1233" s="0" t="s">
        <v>4323</v>
      </c>
      <c r="B1233" s="0" t="s">
        <v>4324</v>
      </c>
    </row>
    <row r="1234" customFormat="false" ht="12.8" hidden="false" customHeight="false" outlineLevel="0" collapsed="false">
      <c r="A1234" s="0" t="s">
        <v>4325</v>
      </c>
      <c r="B1234" s="0" t="s">
        <v>4326</v>
      </c>
    </row>
    <row r="1235" customFormat="false" ht="12.8" hidden="false" customHeight="false" outlineLevel="0" collapsed="false">
      <c r="A1235" s="0" t="s">
        <v>4327</v>
      </c>
      <c r="B1235" s="0" t="s">
        <v>4328</v>
      </c>
    </row>
    <row r="1236" customFormat="false" ht="12.8" hidden="false" customHeight="false" outlineLevel="0" collapsed="false">
      <c r="A1236" s="0" t="s">
        <v>4329</v>
      </c>
      <c r="B1236" s="0" t="s">
        <v>4330</v>
      </c>
    </row>
    <row r="1237" customFormat="false" ht="12.8" hidden="false" customHeight="false" outlineLevel="0" collapsed="false">
      <c r="A1237" s="0" t="s">
        <v>4331</v>
      </c>
      <c r="B1237" s="0" t="s">
        <v>4332</v>
      </c>
    </row>
    <row r="1238" customFormat="false" ht="12.8" hidden="false" customHeight="false" outlineLevel="0" collapsed="false">
      <c r="A1238" s="0" t="s">
        <v>4333</v>
      </c>
      <c r="B1238" s="0" t="s">
        <v>4334</v>
      </c>
    </row>
    <row r="1239" customFormat="false" ht="12.8" hidden="false" customHeight="false" outlineLevel="0" collapsed="false">
      <c r="A1239" s="0" t="s">
        <v>4335</v>
      </c>
      <c r="B1239" s="0" t="s">
        <v>4336</v>
      </c>
    </row>
    <row r="1240" customFormat="false" ht="12.8" hidden="false" customHeight="false" outlineLevel="0" collapsed="false">
      <c r="A1240" s="0" t="s">
        <v>4337</v>
      </c>
      <c r="B1240" s="0" t="s">
        <v>4338</v>
      </c>
    </row>
    <row r="1241" customFormat="false" ht="12.8" hidden="false" customHeight="false" outlineLevel="0" collapsed="false">
      <c r="A1241" s="0" t="s">
        <v>4339</v>
      </c>
      <c r="B1241" s="0" t="s">
        <v>4340</v>
      </c>
    </row>
    <row r="1242" customFormat="false" ht="12.8" hidden="false" customHeight="false" outlineLevel="0" collapsed="false">
      <c r="A1242" s="0" t="s">
        <v>4341</v>
      </c>
      <c r="B1242" s="0" t="s">
        <v>4342</v>
      </c>
    </row>
    <row r="1243" customFormat="false" ht="12.8" hidden="false" customHeight="false" outlineLevel="0" collapsed="false">
      <c r="A1243" s="0" t="s">
        <v>4343</v>
      </c>
      <c r="B1243" s="0" t="s">
        <v>2747</v>
      </c>
    </row>
    <row r="1244" customFormat="false" ht="12.8" hidden="false" customHeight="false" outlineLevel="0" collapsed="false">
      <c r="A1244" s="0" t="s">
        <v>4343</v>
      </c>
      <c r="B1244" s="0" t="s">
        <v>2748</v>
      </c>
    </row>
    <row r="1245" customFormat="false" ht="12.8" hidden="false" customHeight="false" outlineLevel="0" collapsed="false">
      <c r="A1245" s="0" t="s">
        <v>4343</v>
      </c>
      <c r="B1245" s="0" t="s">
        <v>2748</v>
      </c>
    </row>
    <row r="1246" customFormat="false" ht="12.8" hidden="false" customHeight="false" outlineLevel="0" collapsed="false">
      <c r="A1246" s="0" t="s">
        <v>4344</v>
      </c>
      <c r="B1246" s="0" t="s">
        <v>4345</v>
      </c>
    </row>
    <row r="1247" customFormat="false" ht="12.8" hidden="false" customHeight="false" outlineLevel="0" collapsed="false">
      <c r="A1247" s="0" t="s">
        <v>4346</v>
      </c>
      <c r="B1247" s="0" t="s">
        <v>3101</v>
      </c>
    </row>
    <row r="1248" customFormat="false" ht="12.8" hidden="false" customHeight="false" outlineLevel="0" collapsed="false">
      <c r="A1248" s="0" t="s">
        <v>4346</v>
      </c>
      <c r="B1248" s="0" t="s">
        <v>3101</v>
      </c>
    </row>
    <row r="1249" customFormat="false" ht="12.8" hidden="false" customHeight="false" outlineLevel="0" collapsed="false">
      <c r="A1249" s="0" t="s">
        <v>4346</v>
      </c>
      <c r="B1249" s="0" t="s">
        <v>3101</v>
      </c>
    </row>
    <row r="1250" customFormat="false" ht="12.8" hidden="false" customHeight="false" outlineLevel="0" collapsed="false">
      <c r="A1250" s="0" t="s">
        <v>4347</v>
      </c>
      <c r="B1250" s="0" t="s">
        <v>3103</v>
      </c>
    </row>
    <row r="1251" customFormat="false" ht="12.8" hidden="false" customHeight="false" outlineLevel="0" collapsed="false">
      <c r="A1251" s="0" t="s">
        <v>4347</v>
      </c>
      <c r="B1251" s="0" t="s">
        <v>3103</v>
      </c>
    </row>
    <row r="1252" customFormat="false" ht="12.8" hidden="false" customHeight="false" outlineLevel="0" collapsed="false">
      <c r="A1252" s="0" t="s">
        <v>4347</v>
      </c>
      <c r="B1252" s="0" t="s">
        <v>3103</v>
      </c>
    </row>
    <row r="1253" customFormat="false" ht="12.8" hidden="false" customHeight="false" outlineLevel="0" collapsed="false">
      <c r="A1253" s="0" t="s">
        <v>4348</v>
      </c>
      <c r="B1253" s="0" t="s">
        <v>3105</v>
      </c>
    </row>
    <row r="1254" customFormat="false" ht="12.8" hidden="false" customHeight="false" outlineLevel="0" collapsed="false">
      <c r="A1254" s="0" t="s">
        <v>4348</v>
      </c>
      <c r="B1254" s="0" t="s">
        <v>3105</v>
      </c>
    </row>
    <row r="1255" customFormat="false" ht="12.8" hidden="false" customHeight="false" outlineLevel="0" collapsed="false">
      <c r="A1255" s="0" t="s">
        <v>4348</v>
      </c>
      <c r="B1255" s="0" t="s">
        <v>3105</v>
      </c>
    </row>
    <row r="1256" customFormat="false" ht="12.8" hidden="false" customHeight="false" outlineLevel="0" collapsed="false">
      <c r="A1256" s="0" t="s">
        <v>4349</v>
      </c>
      <c r="B1256" s="0" t="s">
        <v>3109</v>
      </c>
    </row>
    <row r="1257" customFormat="false" ht="12.8" hidden="false" customHeight="false" outlineLevel="0" collapsed="false">
      <c r="A1257" s="0" t="s">
        <v>4349</v>
      </c>
      <c r="B1257" s="0" t="s">
        <v>3109</v>
      </c>
    </row>
    <row r="1258" customFormat="false" ht="12.8" hidden="false" customHeight="false" outlineLevel="0" collapsed="false">
      <c r="A1258" s="0" t="s">
        <v>4349</v>
      </c>
      <c r="B1258" s="0" t="s">
        <v>3109</v>
      </c>
    </row>
    <row r="1259" customFormat="false" ht="12.8" hidden="false" customHeight="false" outlineLevel="0" collapsed="false">
      <c r="A1259" s="0" t="s">
        <v>4350</v>
      </c>
      <c r="B1259" s="0" t="s">
        <v>3111</v>
      </c>
    </row>
    <row r="1260" customFormat="false" ht="12.8" hidden="false" customHeight="false" outlineLevel="0" collapsed="false">
      <c r="A1260" s="0" t="s">
        <v>4350</v>
      </c>
      <c r="B1260" s="0" t="s">
        <v>3111</v>
      </c>
    </row>
    <row r="1261" customFormat="false" ht="12.8" hidden="false" customHeight="false" outlineLevel="0" collapsed="false">
      <c r="A1261" s="0" t="s">
        <v>4350</v>
      </c>
      <c r="B1261" s="0" t="s">
        <v>3111</v>
      </c>
    </row>
    <row r="1262" customFormat="false" ht="12.8" hidden="false" customHeight="false" outlineLevel="0" collapsed="false">
      <c r="A1262" s="0" t="s">
        <v>4351</v>
      </c>
      <c r="B1262" s="0" t="s">
        <v>4352</v>
      </c>
    </row>
    <row r="1263" customFormat="false" ht="12.8" hidden="false" customHeight="false" outlineLevel="0" collapsed="false">
      <c r="A1263" s="0" t="s">
        <v>4353</v>
      </c>
      <c r="B1263" s="0" t="s">
        <v>3113</v>
      </c>
    </row>
    <row r="1264" customFormat="false" ht="12.8" hidden="false" customHeight="false" outlineLevel="0" collapsed="false">
      <c r="A1264" s="0" t="s">
        <v>4353</v>
      </c>
      <c r="B1264" s="0" t="s">
        <v>3113</v>
      </c>
    </row>
    <row r="1265" customFormat="false" ht="12.8" hidden="false" customHeight="false" outlineLevel="0" collapsed="false">
      <c r="A1265" s="0" t="s">
        <v>4354</v>
      </c>
      <c r="B1265" s="0" t="s">
        <v>3097</v>
      </c>
    </row>
    <row r="1266" customFormat="false" ht="12.8" hidden="false" customHeight="false" outlineLevel="0" collapsed="false">
      <c r="A1266" s="0" t="s">
        <v>4354</v>
      </c>
      <c r="B1266" s="0" t="s">
        <v>3097</v>
      </c>
    </row>
    <row r="1267" customFormat="false" ht="12.8" hidden="false" customHeight="false" outlineLevel="0" collapsed="false">
      <c r="A1267" s="0" t="s">
        <v>4354</v>
      </c>
      <c r="B1267" s="0" t="s">
        <v>3097</v>
      </c>
    </row>
    <row r="1268" customFormat="false" ht="12.8" hidden="false" customHeight="false" outlineLevel="0" collapsed="false">
      <c r="A1268" s="0" t="s">
        <v>4355</v>
      </c>
      <c r="B1268" s="0" t="s">
        <v>3107</v>
      </c>
    </row>
    <row r="1269" customFormat="false" ht="12.8" hidden="false" customHeight="false" outlineLevel="0" collapsed="false">
      <c r="A1269" s="0" t="s">
        <v>4355</v>
      </c>
      <c r="B1269" s="0" t="s">
        <v>3107</v>
      </c>
    </row>
    <row r="1270" customFormat="false" ht="12.8" hidden="false" customHeight="false" outlineLevel="0" collapsed="false">
      <c r="A1270" s="0" t="s">
        <v>4355</v>
      </c>
      <c r="B1270" s="0" t="s">
        <v>3107</v>
      </c>
    </row>
    <row r="1271" customFormat="false" ht="12.8" hidden="false" customHeight="false" outlineLevel="0" collapsed="false">
      <c r="A1271" s="0" t="s">
        <v>4356</v>
      </c>
      <c r="B1271" s="0" t="s">
        <v>4357</v>
      </c>
    </row>
    <row r="1272" customFormat="false" ht="12.8" hidden="false" customHeight="false" outlineLevel="0" collapsed="false">
      <c r="A1272" s="0" t="s">
        <v>4356</v>
      </c>
      <c r="B1272" s="0" t="s">
        <v>4357</v>
      </c>
    </row>
    <row r="1273" customFormat="false" ht="12.8" hidden="false" customHeight="false" outlineLevel="0" collapsed="false">
      <c r="A1273" s="0" t="s">
        <v>4358</v>
      </c>
      <c r="B1273" s="0" t="s">
        <v>3099</v>
      </c>
    </row>
    <row r="1274" customFormat="false" ht="12.8" hidden="false" customHeight="false" outlineLevel="0" collapsed="false">
      <c r="A1274" s="0" t="s">
        <v>4358</v>
      </c>
      <c r="B1274" s="0" t="s">
        <v>3099</v>
      </c>
    </row>
    <row r="1275" customFormat="false" ht="12.8" hidden="false" customHeight="false" outlineLevel="0" collapsed="false">
      <c r="A1275" s="0" t="s">
        <v>4358</v>
      </c>
      <c r="B1275" s="0" t="s">
        <v>3099</v>
      </c>
    </row>
    <row r="1276" customFormat="false" ht="12.8" hidden="false" customHeight="false" outlineLevel="0" collapsed="false">
      <c r="A1276" s="0" t="s">
        <v>4359</v>
      </c>
      <c r="B1276" s="0" t="s">
        <v>3115</v>
      </c>
    </row>
    <row r="1277" customFormat="false" ht="12.8" hidden="false" customHeight="false" outlineLevel="0" collapsed="false">
      <c r="A1277" s="0" t="s">
        <v>4359</v>
      </c>
      <c r="B1277" s="0" t="s">
        <v>3115</v>
      </c>
    </row>
    <row r="1278" customFormat="false" ht="12.8" hidden="false" customHeight="false" outlineLevel="0" collapsed="false">
      <c r="A1278" s="0" t="s">
        <v>4360</v>
      </c>
      <c r="B1278" s="0" t="s">
        <v>4361</v>
      </c>
    </row>
    <row r="1279" customFormat="false" ht="12.8" hidden="false" customHeight="false" outlineLevel="0" collapsed="false">
      <c r="A1279" s="0" t="s">
        <v>4360</v>
      </c>
      <c r="B1279" s="0" t="s">
        <v>4361</v>
      </c>
    </row>
    <row r="1280" customFormat="false" ht="12.8" hidden="false" customHeight="false" outlineLevel="0" collapsed="false">
      <c r="A1280" s="0" t="s">
        <v>4362</v>
      </c>
      <c r="B1280" s="0" t="s">
        <v>4363</v>
      </c>
    </row>
    <row r="1281" customFormat="false" ht="12.8" hidden="false" customHeight="false" outlineLevel="0" collapsed="false">
      <c r="A1281" s="0" t="s">
        <v>4364</v>
      </c>
      <c r="B1281" s="0" t="s">
        <v>4365</v>
      </c>
    </row>
    <row r="1282" customFormat="false" ht="12.8" hidden="false" customHeight="false" outlineLevel="0" collapsed="false">
      <c r="A1282" s="0" t="s">
        <v>4364</v>
      </c>
      <c r="B1282" s="0" t="s">
        <v>4365</v>
      </c>
    </row>
    <row r="1283" customFormat="false" ht="12.8" hidden="false" customHeight="false" outlineLevel="0" collapsed="false">
      <c r="A1283" s="0" t="s">
        <v>4366</v>
      </c>
      <c r="B1283" s="0" t="s">
        <v>4367</v>
      </c>
    </row>
    <row r="1284" customFormat="false" ht="12.8" hidden="false" customHeight="false" outlineLevel="0" collapsed="false">
      <c r="A1284" s="0" t="s">
        <v>4366</v>
      </c>
      <c r="B1284" s="0" t="s">
        <v>4367</v>
      </c>
    </row>
    <row r="1285" customFormat="false" ht="12.8" hidden="false" customHeight="false" outlineLevel="0" collapsed="false">
      <c r="A1285" s="0" t="s">
        <v>4368</v>
      </c>
      <c r="B1285" s="0" t="s">
        <v>4369</v>
      </c>
    </row>
    <row r="1286" customFormat="false" ht="12.8" hidden="false" customHeight="false" outlineLevel="0" collapsed="false">
      <c r="A1286" s="0" t="s">
        <v>4370</v>
      </c>
      <c r="B1286" s="0" t="s">
        <v>4371</v>
      </c>
    </row>
    <row r="1287" customFormat="false" ht="12.8" hidden="false" customHeight="false" outlineLevel="0" collapsed="false">
      <c r="A1287" s="0" t="s">
        <v>4372</v>
      </c>
      <c r="B1287" s="0" t="s">
        <v>2725</v>
      </c>
    </row>
    <row r="1288" customFormat="false" ht="12.8" hidden="false" customHeight="false" outlineLevel="0" collapsed="false">
      <c r="A1288" s="0" t="s">
        <v>4373</v>
      </c>
      <c r="B1288" s="0" t="s">
        <v>2878</v>
      </c>
    </row>
    <row r="1289" customFormat="false" ht="12.8" hidden="false" customHeight="false" outlineLevel="0" collapsed="false">
      <c r="A1289" s="0" t="s">
        <v>4373</v>
      </c>
      <c r="B1289" s="0" t="s">
        <v>2878</v>
      </c>
    </row>
    <row r="1290" customFormat="false" ht="12.8" hidden="false" customHeight="false" outlineLevel="0" collapsed="false">
      <c r="A1290" s="0" t="s">
        <v>4373</v>
      </c>
      <c r="B1290" s="0" t="s">
        <v>2878</v>
      </c>
    </row>
    <row r="1291" customFormat="false" ht="12.8" hidden="false" customHeight="false" outlineLevel="0" collapsed="false">
      <c r="A1291" s="0" t="s">
        <v>4374</v>
      </c>
      <c r="B1291" s="0" t="s">
        <v>4375</v>
      </c>
    </row>
    <row r="1292" customFormat="false" ht="12.8" hidden="false" customHeight="false" outlineLevel="0" collapsed="false">
      <c r="A1292" s="0" t="s">
        <v>4376</v>
      </c>
      <c r="B1292" s="0" t="s">
        <v>4377</v>
      </c>
    </row>
    <row r="1293" customFormat="false" ht="12.8" hidden="false" customHeight="false" outlineLevel="0" collapsed="false">
      <c r="A1293" s="0" t="s">
        <v>4378</v>
      </c>
      <c r="B1293" s="0" t="s">
        <v>4379</v>
      </c>
    </row>
    <row r="1294" customFormat="false" ht="12.8" hidden="false" customHeight="false" outlineLevel="0" collapsed="false">
      <c r="A1294" s="0" t="s">
        <v>4380</v>
      </c>
      <c r="B1294" s="0" t="s">
        <v>4381</v>
      </c>
    </row>
    <row r="1295" customFormat="false" ht="12.8" hidden="false" customHeight="false" outlineLevel="0" collapsed="false">
      <c r="A1295" s="0" t="s">
        <v>4382</v>
      </c>
      <c r="B1295" s="0" t="s">
        <v>4383</v>
      </c>
    </row>
    <row r="1296" customFormat="false" ht="12.8" hidden="false" customHeight="false" outlineLevel="0" collapsed="false">
      <c r="A1296" s="0" t="s">
        <v>4384</v>
      </c>
      <c r="B1296" s="0" t="s">
        <v>4385</v>
      </c>
    </row>
    <row r="1297" customFormat="false" ht="12.8" hidden="false" customHeight="false" outlineLevel="0" collapsed="false">
      <c r="A1297" s="0" t="s">
        <v>4386</v>
      </c>
      <c r="B1297" s="0" t="s">
        <v>4387</v>
      </c>
    </row>
    <row r="1298" customFormat="false" ht="12.8" hidden="false" customHeight="false" outlineLevel="0" collapsed="false">
      <c r="A1298" s="0" t="s">
        <v>4388</v>
      </c>
      <c r="B1298" s="0" t="s">
        <v>4389</v>
      </c>
    </row>
    <row r="1299" customFormat="false" ht="12.8" hidden="false" customHeight="false" outlineLevel="0" collapsed="false">
      <c r="A1299" s="0" t="s">
        <v>4390</v>
      </c>
      <c r="B1299" s="0" t="s">
        <v>4391</v>
      </c>
    </row>
    <row r="1300" customFormat="false" ht="12.8" hidden="false" customHeight="false" outlineLevel="0" collapsed="false">
      <c r="A1300" s="0" t="s">
        <v>4392</v>
      </c>
      <c r="B1300" s="0" t="s">
        <v>2726</v>
      </c>
    </row>
    <row r="1301" customFormat="false" ht="12.8" hidden="false" customHeight="false" outlineLevel="0" collapsed="false">
      <c r="A1301" s="0" t="s">
        <v>4393</v>
      </c>
      <c r="B1301" s="0" t="s">
        <v>2727</v>
      </c>
    </row>
    <row r="1302" customFormat="false" ht="12.8" hidden="false" customHeight="false" outlineLevel="0" collapsed="false">
      <c r="A1302" s="0" t="s">
        <v>4394</v>
      </c>
      <c r="B1302" s="0" t="s">
        <v>4395</v>
      </c>
    </row>
    <row r="1303" customFormat="false" ht="12.8" hidden="false" customHeight="false" outlineLevel="0" collapsed="false">
      <c r="A1303" s="0" t="s">
        <v>4396</v>
      </c>
      <c r="B1303" s="0" t="s">
        <v>4396</v>
      </c>
    </row>
    <row r="1304" customFormat="false" ht="12.8" hidden="false" customHeight="false" outlineLevel="0" collapsed="false">
      <c r="A1304" s="0" t="s">
        <v>4396</v>
      </c>
      <c r="B1304" s="0" t="s">
        <v>4396</v>
      </c>
    </row>
    <row r="1305" customFormat="false" ht="12.8" hidden="false" customHeight="false" outlineLevel="0" collapsed="false">
      <c r="A1305" s="0" t="s">
        <v>4397</v>
      </c>
      <c r="B1305" s="0" t="s">
        <v>4398</v>
      </c>
    </row>
    <row r="1306" customFormat="false" ht="12.8" hidden="false" customHeight="false" outlineLevel="0" collapsed="false">
      <c r="A1306" s="0" t="s">
        <v>4397</v>
      </c>
      <c r="B1306" s="0" t="s">
        <v>4398</v>
      </c>
    </row>
    <row r="1307" customFormat="false" ht="12.8" hidden="false" customHeight="false" outlineLevel="0" collapsed="false">
      <c r="A1307" s="0" t="s">
        <v>4399</v>
      </c>
      <c r="B1307" s="0" t="s">
        <v>2842</v>
      </c>
    </row>
    <row r="1308" customFormat="false" ht="12.8" hidden="false" customHeight="false" outlineLevel="0" collapsed="false">
      <c r="A1308" s="0" t="s">
        <v>4399</v>
      </c>
      <c r="B1308" s="0" t="s">
        <v>2842</v>
      </c>
    </row>
    <row r="1309" customFormat="false" ht="12.8" hidden="false" customHeight="false" outlineLevel="0" collapsed="false">
      <c r="A1309" s="0" t="s">
        <v>4399</v>
      </c>
      <c r="B1309" s="0" t="s">
        <v>2842</v>
      </c>
    </row>
    <row r="1310" customFormat="false" ht="12.8" hidden="false" customHeight="false" outlineLevel="0" collapsed="false">
      <c r="A1310" s="0" t="s">
        <v>4400</v>
      </c>
      <c r="B1310" s="0" t="s">
        <v>4401</v>
      </c>
    </row>
    <row r="1311" customFormat="false" ht="12.8" hidden="false" customHeight="false" outlineLevel="0" collapsed="false">
      <c r="A1311" s="0" t="s">
        <v>4402</v>
      </c>
      <c r="B1311" s="0" t="s">
        <v>4403</v>
      </c>
    </row>
    <row r="1312" customFormat="false" ht="12.8" hidden="false" customHeight="false" outlineLevel="0" collapsed="false">
      <c r="A1312" s="0" t="s">
        <v>4404</v>
      </c>
      <c r="B1312" s="0" t="s">
        <v>4405</v>
      </c>
    </row>
    <row r="1313" customFormat="false" ht="12.8" hidden="false" customHeight="false" outlineLevel="0" collapsed="false">
      <c r="A1313" s="0" t="s">
        <v>4406</v>
      </c>
      <c r="B1313" s="0" t="s">
        <v>4407</v>
      </c>
    </row>
    <row r="1314" customFormat="false" ht="12.8" hidden="false" customHeight="false" outlineLevel="0" collapsed="false">
      <c r="A1314" s="0" t="s">
        <v>4408</v>
      </c>
      <c r="B1314" s="0" t="s">
        <v>4409</v>
      </c>
    </row>
    <row r="1315" customFormat="false" ht="12.8" hidden="false" customHeight="false" outlineLevel="0" collapsed="false">
      <c r="A1315" s="0" t="s">
        <v>4410</v>
      </c>
      <c r="B1315" s="0" t="s">
        <v>4411</v>
      </c>
    </row>
    <row r="1316" customFormat="false" ht="12.8" hidden="false" customHeight="false" outlineLevel="0" collapsed="false">
      <c r="A1316" s="0" t="s">
        <v>4412</v>
      </c>
      <c r="B1316" s="0" t="s">
        <v>4413</v>
      </c>
    </row>
    <row r="1317" customFormat="false" ht="12.8" hidden="false" customHeight="false" outlineLevel="0" collapsed="false">
      <c r="A1317" s="0" t="s">
        <v>4414</v>
      </c>
      <c r="B1317" s="0" t="s">
        <v>2751</v>
      </c>
    </row>
    <row r="1318" customFormat="false" ht="12.8" hidden="false" customHeight="false" outlineLevel="0" collapsed="false">
      <c r="A1318" s="0" t="s">
        <v>4414</v>
      </c>
      <c r="B1318" s="0" t="s">
        <v>2752</v>
      </c>
    </row>
    <row r="1319" customFormat="false" ht="12.8" hidden="false" customHeight="false" outlineLevel="0" collapsed="false">
      <c r="A1319" s="0" t="s">
        <v>4414</v>
      </c>
      <c r="B1319" s="0" t="s">
        <v>2752</v>
      </c>
    </row>
    <row r="1320" customFormat="false" ht="12.8" hidden="false" customHeight="false" outlineLevel="0" collapsed="false">
      <c r="A1320" s="0" t="s">
        <v>4415</v>
      </c>
      <c r="B1320" s="0" t="s">
        <v>4416</v>
      </c>
    </row>
    <row r="1321" customFormat="false" ht="12.8" hidden="false" customHeight="false" outlineLevel="0" collapsed="false">
      <c r="A1321" s="0" t="s">
        <v>4417</v>
      </c>
      <c r="B1321" s="0" t="s">
        <v>4418</v>
      </c>
    </row>
    <row r="1322" customFormat="false" ht="12.8" hidden="false" customHeight="false" outlineLevel="0" collapsed="false">
      <c r="A1322" s="0" t="s">
        <v>4417</v>
      </c>
      <c r="B1322" s="0" t="s">
        <v>2846</v>
      </c>
    </row>
    <row r="1323" customFormat="false" ht="12.8" hidden="false" customHeight="false" outlineLevel="0" collapsed="false">
      <c r="A1323" s="0" t="s">
        <v>4419</v>
      </c>
      <c r="B1323" s="0" t="s">
        <v>2846</v>
      </c>
    </row>
    <row r="1324" customFormat="false" ht="12.8" hidden="false" customHeight="false" outlineLevel="0" collapsed="false">
      <c r="A1324" s="0" t="s">
        <v>4419</v>
      </c>
      <c r="B1324" s="0" t="s">
        <v>2846</v>
      </c>
    </row>
    <row r="1325" customFormat="false" ht="12.8" hidden="false" customHeight="false" outlineLevel="0" collapsed="false">
      <c r="A1325" s="0" t="s">
        <v>4420</v>
      </c>
      <c r="B1325" s="0" t="s">
        <v>4421</v>
      </c>
    </row>
    <row r="1326" customFormat="false" ht="12.8" hidden="false" customHeight="false" outlineLevel="0" collapsed="false">
      <c r="A1326" s="0" t="s">
        <v>4422</v>
      </c>
      <c r="B1326" s="0" t="s">
        <v>4423</v>
      </c>
    </row>
    <row r="1327" customFormat="false" ht="12.8" hidden="false" customHeight="false" outlineLevel="0" collapsed="false">
      <c r="A1327" s="0" t="s">
        <v>4424</v>
      </c>
      <c r="B1327" s="0" t="s">
        <v>3131</v>
      </c>
    </row>
    <row r="1328" customFormat="false" ht="12.8" hidden="false" customHeight="false" outlineLevel="0" collapsed="false">
      <c r="A1328" s="0" t="s">
        <v>4424</v>
      </c>
      <c r="B1328" s="0" t="s">
        <v>3131</v>
      </c>
    </row>
    <row r="1329" customFormat="false" ht="12.8" hidden="false" customHeight="false" outlineLevel="0" collapsed="false">
      <c r="A1329" s="0" t="s">
        <v>4424</v>
      </c>
      <c r="B1329" s="0" t="s">
        <v>3131</v>
      </c>
    </row>
    <row r="1330" customFormat="false" ht="12.8" hidden="false" customHeight="false" outlineLevel="0" collapsed="false">
      <c r="A1330" s="0" t="s">
        <v>4425</v>
      </c>
      <c r="B1330" s="0" t="s">
        <v>3133</v>
      </c>
    </row>
    <row r="1331" customFormat="false" ht="12.8" hidden="false" customHeight="false" outlineLevel="0" collapsed="false">
      <c r="A1331" s="0" t="s">
        <v>4425</v>
      </c>
      <c r="B1331" s="0" t="s">
        <v>3133</v>
      </c>
    </row>
    <row r="1332" customFormat="false" ht="12.8" hidden="false" customHeight="false" outlineLevel="0" collapsed="false">
      <c r="A1332" s="0" t="s">
        <v>4425</v>
      </c>
      <c r="B1332" s="0" t="s">
        <v>3133</v>
      </c>
    </row>
    <row r="1333" customFormat="false" ht="12.8" hidden="false" customHeight="false" outlineLevel="0" collapsed="false">
      <c r="A1333" s="0" t="s">
        <v>4426</v>
      </c>
      <c r="B1333" s="0" t="s">
        <v>4427</v>
      </c>
    </row>
    <row r="1334" customFormat="false" ht="12.8" hidden="false" customHeight="false" outlineLevel="0" collapsed="false">
      <c r="A1334" s="0" t="s">
        <v>4428</v>
      </c>
      <c r="B1334" s="0" t="s">
        <v>4429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12060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2019-02-15T11:42:04Z</dcterms:modified>
  <cp:revision>43</cp:revision>
  <dc:subject/>
  <dc:title/>
</cp:coreProperties>
</file>