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<sst xmlns="http://schemas.openxmlformats.org/spreadsheetml/2006/main" count="218" uniqueCount="86">
  <si>
    <t>Sorting</t>
  </si>
  <si>
    <t>Channel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</si>
  <si>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</si>
  <si>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</si>
  <si>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</si>
  <si>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</si>
  <si>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</si>
  <si>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</si>
  <si>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</si>
  <si>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</si>
  <si>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</si>
  <si>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</si>
  <si>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</si>
  <si>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</si>
  <si>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Scenes to include</t>
  </si>
  <si>
    <t>Scenes to exclude</t>
  </si>
  <si>
    <t>Sub locations to include</t>
  </si>
  <si>
    <t>Sub locations to exclude</t>
  </si>
  <si>
    <t>shelf_number</t>
  </si>
  <si>
    <t>KPI ID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</si>
  <si>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</si>
  <si>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</si>
  <si>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</si>
  <si>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</si>
  <si>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</si>
  <si>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</si>
  <si>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</si>
  <si>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level</t>
  </si>
  <si>
    <t>Children</t>
  </si>
  <si>
    <t>Parent</t>
  </si>
  <si>
    <t>To include in first calculation?</t>
  </si>
  <si>
    <t>FFF</t>
  </si>
  <si>
    <t>Assortiment Availability</t>
  </si>
  <si>
    <t>Представленность  ассортимента</t>
  </si>
  <si>
    <t>Weighted Average</t>
  </si>
  <si>
    <t>Cooler  CCH</t>
  </si>
  <si>
    <t>Weighted Average </t>
  </si>
  <si>
    <t>2
3
4
5
6
7
8 </t>
  </si>
  <si>
    <t>Coca-Cola - 0.5L</t>
  </si>
  <si>
    <t>Кока-Кола - 0.5л</t>
  </si>
  <si>
    <t>number of facings</t>
  </si>
  <si>
    <t>OR</t>
  </si>
  <si>
    <t>SKUs</t>
  </si>
  <si>
    <t>BINARY</t>
  </si>
  <si>
    <t>Coca-Cola Zero - 0.5L</t>
  </si>
  <si>
    <t>Кока-Кола Зеро - 0.5л</t>
  </si>
  <si>
    <t>Fanta Orange - 0.5L</t>
  </si>
  <si>
    <t>Фанта Апельсин - 0.5л</t>
  </si>
  <si>
    <t>Sprite - 0.5L</t>
  </si>
  <si>
    <t>Спрайт - 0.5л</t>
  </si>
  <si>
    <t>BonAqua Still - 0.5L</t>
  </si>
  <si>
    <t>БонАква Негаз- 0.5л</t>
  </si>
  <si>
    <t>BonAqua Still - 0.5L  </t>
  </si>
  <si>
    <t>Fuze Lemon - 0.5L</t>
  </si>
  <si>
    <t>Фьюз Лимон - 0.5л</t>
  </si>
  <si>
    <t>Pulpy - Orange - 0.45L</t>
  </si>
  <si>
    <t>Палпи - Апельсин - 0.45л</t>
  </si>
  <si>
    <t>Cooler Fullness</t>
  </si>
  <si>
    <t>Заполненность холодильника </t>
  </si>
  <si>
    <t>Share of CCH coolers with facings target</t>
  </si>
  <si>
    <t>Manufacturer: TCCC</t>
  </si>
  <si>
    <t>PROPORTIONAL</t>
  </si>
  <si>
    <t>Cooler Standard</t>
  </si>
  <si>
    <t>Стандарт оборудования </t>
  </si>
  <si>
    <t>11
12
13
14
15
16
17
18
19</t>
  </si>
  <si>
    <t>Coca-Cola - 0.5L  shelf 1</t>
  </si>
  <si>
    <t>Кока-Кола - 0.5л 1 полка</t>
  </si>
  <si>
    <t>Coca-Cola - 0.5L./Coca-Cola Zero - 0.5L  shelf 2</t>
  </si>
  <si>
    <t>Кока-Кола - 0.5л/Кока-Кола Зеро - 0.5л  2 полка</t>
  </si>
  <si>
    <t>54491472, 5449000131836</t>
  </si>
  <si>
    <t>Coca-Cola Zero - 0.5L shelf 3</t>
  </si>
  <si>
    <t>Кока-Кола Зеро - 0.5л полка 3</t>
  </si>
  <si>
    <t>Fanta Orange - 0.5L shelf 3</t>
  </si>
  <si>
    <t>Фанта Апельсин - 0.5л полка 3</t>
  </si>
  <si>
    <t>Sprite - 0.5L shelf 3</t>
  </si>
  <si>
    <t>Спрайт - 0.5л полка 3</t>
  </si>
  <si>
    <t>BonAqua Still - 0.5L/Smart water - 0,6 shelf 4</t>
  </si>
  <si>
    <t>БонАква Негаз - 0,5л/Smart water - 0.6л 4 полка</t>
  </si>
  <si>
    <t>BonAqua Still - 0.5L /Smart water 0.6L</t>
  </si>
  <si>
    <t>40822426, 5449000034335</t>
  </si>
  <si>
    <t>BonAqua Still - 0.5L/Smart water - 0,6 shelf 5</t>
  </si>
  <si>
    <t>БонАква Негаз - 0,5л/Smart water - 0.6л  5  полка</t>
  </si>
  <si>
    <t>Fuze Lemon - 0.5L shelf 4 </t>
  </si>
  <si>
    <t>Фьюз Лимон - 0.5л полка 4</t>
  </si>
  <si>
    <t>Pulpy - Orange - 0.45L shelf 4</t>
  </si>
  <si>
    <t>Палпи - Апельсин - 0.45л полка 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</si>
</sst>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4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6" fillId="4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0"/>
  <sheetViews>
    <sheetView windowProtection="false" showFormulas="false" showGridLines="true" showRowColHeaders="true" showZeros="true" rightToLeft="false" tabSelected="true" showOutlineSymbols="true" defaultGridColor="true" view="normal" topLeftCell="F12" colorId="64" zoomScale="95" zoomScaleNormal="95" zoomScalePageLayoutView="100" workbookViewId="0">
      <selection pane="topLeft" activeCell="W25" activeCellId="0" sqref="W25"/>
    </sheetView>
  </sheetViews>
  <sheetFormatPr defaultRowHeight="12.8"/>
  <cols>
    <col collapsed="false" hidden="false" max="1" min="1" style="1" width="11.4744897959184"/>
    <col collapsed="false" hidden="false" max="2" min="2" style="0" width="10.8010204081633"/>
    <col collapsed="false" hidden="false" max="3" min="3" style="2" width="28.6173469387755"/>
    <col collapsed="false" hidden="false" max="4" min="4" style="2" width="51.5663265306123"/>
    <col collapsed="false" hidden="false" max="5" min="5" style="3" width="34.5561224489796"/>
    <col collapsed="false" hidden="false" max="7" min="6" style="3" width="11.4744897959184"/>
    <col collapsed="false" hidden="false" max="10" min="8" style="0" width="10.8010204081633"/>
    <col collapsed="false" hidden="false" max="11" min="11" style="1" width="25.515306122449"/>
    <col collapsed="false" hidden="false" max="14" min="12" style="0" width="10.8010204081633"/>
    <col collapsed="false" hidden="false" max="15" min="15" style="0" width="31.9948979591837"/>
    <col collapsed="false" hidden="false" max="16" min="16" style="0" width="20.6530612244898"/>
    <col collapsed="false" hidden="false" max="21" min="17" style="0" width="10.8010204081633"/>
    <col collapsed="false" hidden="false" max="22" min="22" style="0" width="14.0408163265306"/>
    <col collapsed="false" hidden="false" max="27" min="23" style="0" width="10.8010204081633"/>
    <col collapsed="false" hidden="false" max="28" min="28" style="3" width="11.4744897959184"/>
    <col collapsed="false" hidden="false" max="1025" min="29" style="0" width="10.8010204081633"/>
  </cols>
  <sheetData>
    <row r="1" customFormat="false" ht="68.3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9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0" t="s">
        <v>27</v>
      </c>
      <c r="AC1" s="11" t="s">
        <v>28</v>
      </c>
      <c r="AD1" s="11" t="s">
        <v>29</v>
      </c>
      <c r="AE1" s="12" t="s">
        <v>30</v>
      </c>
    </row>
    <row r="2" customFormat="false" ht="95.8" hidden="false" customHeight="false" outlineLevel="0" collapsed="false">
      <c r="A2" s="13" t="n">
        <v>1</v>
      </c>
      <c r="B2" s="14" t="s">
        <v>31</v>
      </c>
      <c r="C2" s="15" t="s">
        <v>32</v>
      </c>
      <c r="D2" s="15" t="s">
        <v>33</v>
      </c>
      <c r="E2" s="16" t="s">
        <v>34</v>
      </c>
      <c r="F2" s="17"/>
      <c r="G2" s="18"/>
      <c r="H2" s="17"/>
      <c r="I2" s="6"/>
      <c r="J2" s="6"/>
      <c r="K2" s="19"/>
      <c r="L2" s="8"/>
      <c r="M2" s="8"/>
      <c r="N2" s="6"/>
      <c r="O2" s="20" t="s">
        <v>35</v>
      </c>
      <c r="P2" s="20"/>
      <c r="Q2" s="6"/>
      <c r="R2" s="6"/>
      <c r="S2" s="6"/>
      <c r="T2" s="6" t="n">
        <v>1</v>
      </c>
      <c r="U2" s="21" t="s">
        <v>36</v>
      </c>
      <c r="V2" s="22" t="n">
        <f aca="false">SUM(V3:V9)</f>
        <v>0.32998</v>
      </c>
      <c r="X2" s="6"/>
      <c r="Y2" s="6"/>
      <c r="Z2" s="6"/>
      <c r="AA2" s="6"/>
      <c r="AB2" s="6" t="n">
        <v>2</v>
      </c>
      <c r="AC2" s="23" t="s">
        <v>37</v>
      </c>
      <c r="AD2" s="23"/>
      <c r="AF2" s="12"/>
    </row>
    <row r="3" customFormat="false" ht="41.6" hidden="false" customHeight="false" outlineLevel="0" collapsed="false">
      <c r="A3" s="13" t="n">
        <v>2</v>
      </c>
      <c r="B3" s="14" t="s">
        <v>31</v>
      </c>
      <c r="C3" s="24" t="s">
        <v>38</v>
      </c>
      <c r="D3" s="24" t="s">
        <v>39</v>
      </c>
      <c r="E3" s="25" t="s">
        <v>40</v>
      </c>
      <c r="F3" s="25" t="n">
        <v>1</v>
      </c>
      <c r="G3" s="18"/>
      <c r="H3" s="26"/>
      <c r="I3" s="27"/>
      <c r="J3" s="27" t="s">
        <v>38</v>
      </c>
      <c r="K3" s="28" t="n">
        <v>54491472</v>
      </c>
      <c r="L3" s="29"/>
      <c r="M3" s="29" t="s">
        <v>41</v>
      </c>
      <c r="N3" s="30" t="s">
        <v>42</v>
      </c>
      <c r="O3" s="20" t="s">
        <v>35</v>
      </c>
      <c r="P3" s="20"/>
      <c r="Q3" s="21"/>
      <c r="R3" s="21"/>
      <c r="S3" s="21"/>
      <c r="T3" s="21" t="n">
        <v>2</v>
      </c>
      <c r="U3" s="30" t="s">
        <v>43</v>
      </c>
      <c r="V3" s="31" t="n">
        <v>0.04714</v>
      </c>
      <c r="X3" s="6"/>
      <c r="Y3" s="6"/>
      <c r="Z3" s="6"/>
      <c r="AA3" s="6"/>
      <c r="AB3" s="6" t="n">
        <v>3</v>
      </c>
      <c r="AC3" s="32"/>
      <c r="AD3" s="32" t="s">
        <v>32</v>
      </c>
      <c r="AF3" s="12"/>
    </row>
    <row r="4" customFormat="false" ht="41.6" hidden="false" customHeight="false" outlineLevel="0" collapsed="false">
      <c r="A4" s="13" t="n">
        <v>3</v>
      </c>
      <c r="B4" s="14" t="s">
        <v>31</v>
      </c>
      <c r="C4" s="24" t="s">
        <v>44</v>
      </c>
      <c r="D4" s="24" t="s">
        <v>45</v>
      </c>
      <c r="E4" s="25" t="s">
        <v>40</v>
      </c>
      <c r="F4" s="25" t="n">
        <v>1</v>
      </c>
      <c r="G4" s="18"/>
      <c r="H4" s="26"/>
      <c r="I4" s="27"/>
      <c r="J4" s="27" t="s">
        <v>44</v>
      </c>
      <c r="K4" s="28" t="n">
        <v>5449000131836</v>
      </c>
      <c r="L4" s="29"/>
      <c r="M4" s="29" t="s">
        <v>41</v>
      </c>
      <c r="N4" s="30" t="s">
        <v>42</v>
      </c>
      <c r="O4" s="20" t="s">
        <v>35</v>
      </c>
      <c r="P4" s="20"/>
      <c r="Q4" s="21"/>
      <c r="R4" s="21"/>
      <c r="S4" s="21"/>
      <c r="T4" s="6" t="n">
        <v>3</v>
      </c>
      <c r="U4" s="30" t="s">
        <v>43</v>
      </c>
      <c r="V4" s="31" t="n">
        <v>0.04714</v>
      </c>
      <c r="X4" s="6"/>
      <c r="Y4" s="6"/>
      <c r="Z4" s="6"/>
      <c r="AA4" s="6"/>
      <c r="AB4" s="6" t="n">
        <v>3</v>
      </c>
      <c r="AC4" s="32"/>
      <c r="AD4" s="32" t="s">
        <v>32</v>
      </c>
      <c r="AF4" s="12"/>
    </row>
    <row r="5" customFormat="false" ht="41.6" hidden="false" customHeight="false" outlineLevel="0" collapsed="false">
      <c r="A5" s="13" t="n">
        <v>4</v>
      </c>
      <c r="B5" s="14" t="s">
        <v>31</v>
      </c>
      <c r="C5" s="24" t="s">
        <v>46</v>
      </c>
      <c r="D5" s="24" t="s">
        <v>47</v>
      </c>
      <c r="E5" s="25" t="s">
        <v>40</v>
      </c>
      <c r="F5" s="25" t="n">
        <v>1</v>
      </c>
      <c r="G5" s="18"/>
      <c r="H5" s="26"/>
      <c r="I5" s="27"/>
      <c r="J5" s="27" t="s">
        <v>46</v>
      </c>
      <c r="K5" s="28" t="n">
        <v>40822938</v>
      </c>
      <c r="L5" s="29"/>
      <c r="M5" s="29" t="s">
        <v>41</v>
      </c>
      <c r="N5" s="30" t="s">
        <v>42</v>
      </c>
      <c r="O5" s="20" t="s">
        <v>35</v>
      </c>
      <c r="P5" s="20"/>
      <c r="Q5" s="21"/>
      <c r="R5" s="21"/>
      <c r="S5" s="21"/>
      <c r="T5" s="21" t="n">
        <v>4</v>
      </c>
      <c r="U5" s="30" t="s">
        <v>43</v>
      </c>
      <c r="V5" s="31" t="n">
        <v>0.04714</v>
      </c>
      <c r="X5" s="6"/>
      <c r="Y5" s="6"/>
      <c r="Z5" s="6"/>
      <c r="AA5" s="6"/>
      <c r="AB5" s="6" t="n">
        <v>3</v>
      </c>
      <c r="AC5" s="32"/>
      <c r="AD5" s="32" t="s">
        <v>32</v>
      </c>
      <c r="AF5" s="12"/>
    </row>
    <row r="6" customFormat="false" ht="28.25" hidden="false" customHeight="false" outlineLevel="0" collapsed="false">
      <c r="A6" s="13" t="n">
        <v>5</v>
      </c>
      <c r="B6" s="14" t="s">
        <v>31</v>
      </c>
      <c r="C6" s="24" t="s">
        <v>48</v>
      </c>
      <c r="D6" s="24" t="s">
        <v>49</v>
      </c>
      <c r="E6" s="25" t="s">
        <v>40</v>
      </c>
      <c r="F6" s="25" t="n">
        <v>1</v>
      </c>
      <c r="G6" s="18"/>
      <c r="H6" s="26"/>
      <c r="I6" s="27"/>
      <c r="J6" s="27" t="s">
        <v>48</v>
      </c>
      <c r="K6" s="28" t="n">
        <v>54491069</v>
      </c>
      <c r="L6" s="29"/>
      <c r="M6" s="29" t="s">
        <v>41</v>
      </c>
      <c r="N6" s="30" t="s">
        <v>42</v>
      </c>
      <c r="O6" s="20" t="s">
        <v>35</v>
      </c>
      <c r="P6" s="20"/>
      <c r="Q6" s="21"/>
      <c r="R6" s="21"/>
      <c r="S6" s="21"/>
      <c r="T6" s="6" t="n">
        <v>5</v>
      </c>
      <c r="U6" s="30" t="s">
        <v>43</v>
      </c>
      <c r="V6" s="31" t="n">
        <v>0.04714</v>
      </c>
      <c r="X6" s="6"/>
      <c r="Y6" s="6"/>
      <c r="Z6" s="6"/>
      <c r="AA6" s="6"/>
      <c r="AB6" s="6" t="n">
        <v>3</v>
      </c>
      <c r="AC6" s="32"/>
      <c r="AD6" s="32" t="s">
        <v>32</v>
      </c>
      <c r="AF6" s="12"/>
    </row>
    <row r="7" customFormat="false" ht="41.6" hidden="false" customHeight="false" outlineLevel="0" collapsed="false">
      <c r="A7" s="13" t="n">
        <v>6</v>
      </c>
      <c r="B7" s="14" t="s">
        <v>31</v>
      </c>
      <c r="C7" s="24" t="s">
        <v>50</v>
      </c>
      <c r="D7" s="24" t="s">
        <v>51</v>
      </c>
      <c r="E7" s="25" t="s">
        <v>40</v>
      </c>
      <c r="F7" s="25" t="n">
        <v>1</v>
      </c>
      <c r="G7" s="18"/>
      <c r="H7" s="26"/>
      <c r="I7" s="27"/>
      <c r="J7" s="27" t="s">
        <v>52</v>
      </c>
      <c r="K7" s="28" t="n">
        <v>40822426</v>
      </c>
      <c r="L7" s="29"/>
      <c r="M7" s="29" t="s">
        <v>41</v>
      </c>
      <c r="N7" s="30" t="s">
        <v>42</v>
      </c>
      <c r="O7" s="20" t="s">
        <v>35</v>
      </c>
      <c r="P7" s="20"/>
      <c r="Q7" s="21"/>
      <c r="R7" s="21"/>
      <c r="S7" s="21"/>
      <c r="T7" s="21" t="n">
        <v>6</v>
      </c>
      <c r="U7" s="30" t="s">
        <v>43</v>
      </c>
      <c r="V7" s="31" t="n">
        <v>0.04714</v>
      </c>
      <c r="X7" s="6"/>
      <c r="Y7" s="6"/>
      <c r="Z7" s="6"/>
      <c r="AA7" s="6"/>
      <c r="AB7" s="6" t="n">
        <v>3</v>
      </c>
      <c r="AC7" s="32"/>
      <c r="AD7" s="32" t="s">
        <v>32</v>
      </c>
      <c r="AF7" s="12"/>
    </row>
    <row r="8" customFormat="false" ht="41.6" hidden="false" customHeight="false" outlineLevel="0" collapsed="false">
      <c r="A8" s="13" t="n">
        <v>7</v>
      </c>
      <c r="B8" s="14" t="s">
        <v>31</v>
      </c>
      <c r="C8" s="24" t="s">
        <v>53</v>
      </c>
      <c r="D8" s="24" t="s">
        <v>54</v>
      </c>
      <c r="E8" s="25" t="s">
        <v>40</v>
      </c>
      <c r="F8" s="25" t="n">
        <v>1</v>
      </c>
      <c r="G8" s="18"/>
      <c r="H8" s="26"/>
      <c r="I8" s="27"/>
      <c r="J8" s="27" t="s">
        <v>53</v>
      </c>
      <c r="K8" s="28" t="n">
        <v>5449000189301</v>
      </c>
      <c r="L8" s="29"/>
      <c r="M8" s="29" t="s">
        <v>41</v>
      </c>
      <c r="N8" s="30" t="s">
        <v>42</v>
      </c>
      <c r="O8" s="20" t="s">
        <v>35</v>
      </c>
      <c r="P8" s="20"/>
      <c r="Q8" s="21"/>
      <c r="R8" s="21"/>
      <c r="S8" s="21"/>
      <c r="T8" s="6" t="n">
        <v>7</v>
      </c>
      <c r="U8" s="30" t="s">
        <v>43</v>
      </c>
      <c r="V8" s="31" t="n">
        <v>0.04714</v>
      </c>
      <c r="X8" s="6"/>
      <c r="Y8" s="6"/>
      <c r="Z8" s="6"/>
      <c r="AA8" s="6"/>
      <c r="AB8" s="6" t="n">
        <v>3</v>
      </c>
      <c r="AC8" s="32"/>
      <c r="AD8" s="32" t="s">
        <v>32</v>
      </c>
      <c r="AF8" s="12"/>
    </row>
    <row r="9" customFormat="false" ht="41.6" hidden="false" customHeight="false" outlineLevel="0" collapsed="false">
      <c r="A9" s="13" t="n">
        <v>8</v>
      </c>
      <c r="B9" s="14" t="s">
        <v>31</v>
      </c>
      <c r="C9" s="33" t="s">
        <v>55</v>
      </c>
      <c r="D9" s="24" t="s">
        <v>56</v>
      </c>
      <c r="E9" s="25" t="s">
        <v>40</v>
      </c>
      <c r="F9" s="25" t="n">
        <v>1</v>
      </c>
      <c r="G9" s="18"/>
      <c r="H9" s="26"/>
      <c r="I9" s="34"/>
      <c r="J9" s="34" t="s">
        <v>55</v>
      </c>
      <c r="K9" s="28" t="n">
        <v>4607174577787</v>
      </c>
      <c r="L9" s="8"/>
      <c r="M9" s="8" t="s">
        <v>41</v>
      </c>
      <c r="N9" s="30" t="s">
        <v>42</v>
      </c>
      <c r="O9" s="20" t="s">
        <v>35</v>
      </c>
      <c r="P9" s="20"/>
      <c r="Q9" s="6"/>
      <c r="R9" s="6"/>
      <c r="S9" s="6"/>
      <c r="T9" s="21" t="n">
        <v>8</v>
      </c>
      <c r="U9" s="30" t="s">
        <v>43</v>
      </c>
      <c r="V9" s="31" t="n">
        <v>0.04714</v>
      </c>
      <c r="X9" s="6"/>
      <c r="Y9" s="6"/>
      <c r="Z9" s="6"/>
      <c r="AA9" s="6"/>
      <c r="AB9" s="6" t="n">
        <v>3</v>
      </c>
      <c r="AC9" s="23"/>
      <c r="AD9" s="32" t="s">
        <v>32</v>
      </c>
      <c r="AF9" s="12"/>
    </row>
    <row r="10" customFormat="false" ht="41.6" hidden="false" customHeight="false" outlineLevel="0" collapsed="false">
      <c r="A10" s="13" t="n">
        <v>9</v>
      </c>
      <c r="B10" s="14" t="s">
        <v>31</v>
      </c>
      <c r="C10" s="33" t="s">
        <v>57</v>
      </c>
      <c r="D10" s="24" t="s">
        <v>58</v>
      </c>
      <c r="E10" s="26" t="s">
        <v>59</v>
      </c>
      <c r="F10" s="25" t="n">
        <v>22</v>
      </c>
      <c r="G10" s="18"/>
      <c r="H10" s="26"/>
      <c r="I10" s="34"/>
      <c r="J10" s="34" t="s">
        <v>60</v>
      </c>
      <c r="K10" s="35" t="s">
        <v>60</v>
      </c>
      <c r="L10" s="8"/>
      <c r="M10" s="8" t="s">
        <v>41</v>
      </c>
      <c r="N10" s="30" t="s">
        <v>42</v>
      </c>
      <c r="O10" s="20" t="s">
        <v>35</v>
      </c>
      <c r="P10" s="20"/>
      <c r="Q10" s="6"/>
      <c r="R10" s="6"/>
      <c r="S10" s="6"/>
      <c r="T10" s="6" t="n">
        <v>9</v>
      </c>
      <c r="U10" s="30" t="s">
        <v>61</v>
      </c>
      <c r="V10" s="31" t="n">
        <v>0.33</v>
      </c>
      <c r="X10" s="6"/>
      <c r="Y10" s="6"/>
      <c r="Z10" s="6"/>
      <c r="AA10" s="6"/>
      <c r="AB10" s="6" t="n">
        <v>2</v>
      </c>
      <c r="AC10" s="23"/>
      <c r="AD10" s="32"/>
      <c r="AF10" s="12"/>
    </row>
    <row r="11" customFormat="false" ht="122.5" hidden="false" customHeight="false" outlineLevel="0" collapsed="false">
      <c r="A11" s="36" t="n">
        <v>10</v>
      </c>
      <c r="B11" s="14" t="s">
        <v>31</v>
      </c>
      <c r="C11" s="37" t="s">
        <v>62</v>
      </c>
      <c r="D11" s="37" t="s">
        <v>63</v>
      </c>
      <c r="E11" s="16" t="s">
        <v>34</v>
      </c>
      <c r="F11" s="17"/>
      <c r="G11" s="18"/>
      <c r="H11" s="17"/>
      <c r="I11" s="6"/>
      <c r="J11" s="6"/>
      <c r="K11" s="19"/>
      <c r="L11" s="8"/>
      <c r="M11" s="21"/>
      <c r="N11" s="6"/>
      <c r="O11" s="20" t="s">
        <v>35</v>
      </c>
      <c r="P11" s="20"/>
      <c r="Q11" s="6"/>
      <c r="R11" s="6"/>
      <c r="S11" s="6"/>
      <c r="T11" s="21" t="n">
        <v>10</v>
      </c>
      <c r="U11" s="21" t="s">
        <v>36</v>
      </c>
      <c r="V11" s="38" t="n">
        <f aca="false">SUM(V12:V20)</f>
        <v>0.34</v>
      </c>
      <c r="X11" s="6"/>
      <c r="Y11" s="6"/>
      <c r="Z11" s="6"/>
      <c r="AA11" s="6"/>
      <c r="AB11" s="6" t="n">
        <v>2</v>
      </c>
      <c r="AC11" s="23" t="s">
        <v>64</v>
      </c>
      <c r="AD11" s="23"/>
      <c r="AF11" s="12"/>
    </row>
    <row r="12" customFormat="false" ht="41.6" hidden="false" customHeight="false" outlineLevel="0" collapsed="false">
      <c r="A12" s="36" t="n">
        <v>11</v>
      </c>
      <c r="B12" s="14" t="s">
        <v>31</v>
      </c>
      <c r="C12" s="39" t="s">
        <v>65</v>
      </c>
      <c r="D12" s="39" t="s">
        <v>66</v>
      </c>
      <c r="E12" s="16" t="s">
        <v>40</v>
      </c>
      <c r="F12" s="16" t="n">
        <v>7</v>
      </c>
      <c r="G12" s="18"/>
      <c r="H12" s="16"/>
      <c r="I12" s="21"/>
      <c r="J12" s="40" t="s">
        <v>38</v>
      </c>
      <c r="K12" s="41" t="n">
        <v>54491472</v>
      </c>
      <c r="L12" s="29"/>
      <c r="M12" s="21" t="s">
        <v>41</v>
      </c>
      <c r="N12" s="21" t="s">
        <v>42</v>
      </c>
      <c r="O12" s="20" t="s">
        <v>35</v>
      </c>
      <c r="P12" s="20"/>
      <c r="Q12" s="21"/>
      <c r="R12" s="21"/>
      <c r="S12" s="21" t="n">
        <v>1</v>
      </c>
      <c r="T12" s="6" t="n">
        <v>11</v>
      </c>
      <c r="U12" s="21" t="s">
        <v>43</v>
      </c>
      <c r="V12" s="42" t="n">
        <v>0.068</v>
      </c>
      <c r="X12" s="6"/>
      <c r="Y12" s="6"/>
      <c r="Z12" s="6"/>
      <c r="AA12" s="6"/>
      <c r="AB12" s="6" t="n">
        <v>3</v>
      </c>
      <c r="AC12" s="32"/>
      <c r="AD12" s="37" t="s">
        <v>62</v>
      </c>
      <c r="AF12" s="12"/>
    </row>
    <row r="13" customFormat="false" ht="41.6" hidden="false" customHeight="false" outlineLevel="0" collapsed="false">
      <c r="A13" s="36" t="n">
        <v>12</v>
      </c>
      <c r="B13" s="14" t="s">
        <v>31</v>
      </c>
      <c r="C13" s="39" t="s">
        <v>67</v>
      </c>
      <c r="D13" s="43" t="s">
        <v>68</v>
      </c>
      <c r="E13" s="16" t="s">
        <v>40</v>
      </c>
      <c r="F13" s="16" t="n">
        <v>7</v>
      </c>
      <c r="G13" s="18"/>
      <c r="H13" s="16"/>
      <c r="I13" s="21"/>
      <c r="J13" s="40" t="s">
        <v>38</v>
      </c>
      <c r="K13" s="41" t="s">
        <v>69</v>
      </c>
      <c r="L13" s="29"/>
      <c r="M13" s="21" t="s">
        <v>41</v>
      </c>
      <c r="N13" s="21" t="s">
        <v>42</v>
      </c>
      <c r="O13" s="20" t="s">
        <v>35</v>
      </c>
      <c r="P13" s="20"/>
      <c r="Q13" s="21"/>
      <c r="R13" s="21"/>
      <c r="S13" s="21" t="n">
        <v>2</v>
      </c>
      <c r="T13" s="21" t="n">
        <v>12</v>
      </c>
      <c r="U13" s="21" t="s">
        <v>43</v>
      </c>
      <c r="V13" s="42" t="n">
        <v>0.068</v>
      </c>
      <c r="X13" s="6"/>
      <c r="Y13" s="6"/>
      <c r="Z13" s="6"/>
      <c r="AA13" s="6"/>
      <c r="AB13" s="6" t="n">
        <v>3</v>
      </c>
      <c r="AC13" s="32"/>
      <c r="AD13" s="37" t="s">
        <v>62</v>
      </c>
      <c r="AF13" s="12"/>
    </row>
    <row r="14" customFormat="false" ht="41.6" hidden="false" customHeight="false" outlineLevel="0" collapsed="false">
      <c r="A14" s="36" t="n">
        <v>13</v>
      </c>
      <c r="B14" s="14" t="s">
        <v>31</v>
      </c>
      <c r="C14" s="39" t="s">
        <v>70</v>
      </c>
      <c r="D14" s="39" t="s">
        <v>71</v>
      </c>
      <c r="E14" s="16" t="s">
        <v>40</v>
      </c>
      <c r="F14" s="16" t="n">
        <v>3</v>
      </c>
      <c r="G14" s="18"/>
      <c r="H14" s="16"/>
      <c r="I14" s="21"/>
      <c r="J14" s="40" t="s">
        <v>44</v>
      </c>
      <c r="K14" s="41" t="n">
        <v>5449000131836</v>
      </c>
      <c r="L14" s="29"/>
      <c r="M14" s="21" t="s">
        <v>41</v>
      </c>
      <c r="N14" s="21" t="s">
        <v>42</v>
      </c>
      <c r="O14" s="20" t="s">
        <v>35</v>
      </c>
      <c r="P14" s="20"/>
      <c r="Q14" s="21"/>
      <c r="R14" s="21"/>
      <c r="S14" s="21" t="n">
        <v>3</v>
      </c>
      <c r="T14" s="6" t="n">
        <v>13</v>
      </c>
      <c r="U14" s="21" t="s">
        <v>43</v>
      </c>
      <c r="V14" s="42" t="n">
        <v>0.030226</v>
      </c>
      <c r="X14" s="6"/>
      <c r="Y14" s="6"/>
      <c r="Z14" s="6"/>
      <c r="AA14" s="6"/>
      <c r="AB14" s="6" t="n">
        <v>3</v>
      </c>
      <c r="AC14" s="32"/>
      <c r="AD14" s="37" t="s">
        <v>62</v>
      </c>
      <c r="AF14" s="12"/>
    </row>
    <row r="15" customFormat="false" ht="41.6" hidden="false" customHeight="false" outlineLevel="0" collapsed="false">
      <c r="A15" s="36" t="n">
        <v>14</v>
      </c>
      <c r="B15" s="14" t="s">
        <v>31</v>
      </c>
      <c r="C15" s="39" t="s">
        <v>72</v>
      </c>
      <c r="D15" s="39" t="s">
        <v>73</v>
      </c>
      <c r="E15" s="16" t="s">
        <v>40</v>
      </c>
      <c r="F15" s="16" t="n">
        <v>1</v>
      </c>
      <c r="G15" s="18"/>
      <c r="H15" s="16"/>
      <c r="I15" s="21"/>
      <c r="J15" s="40" t="s">
        <v>46</v>
      </c>
      <c r="K15" s="41" t="n">
        <v>40822938</v>
      </c>
      <c r="L15" s="29"/>
      <c r="M15" s="21" t="s">
        <v>41</v>
      </c>
      <c r="N15" s="21" t="s">
        <v>42</v>
      </c>
      <c r="O15" s="20" t="s">
        <v>35</v>
      </c>
      <c r="P15" s="20"/>
      <c r="Q15" s="21"/>
      <c r="R15" s="21"/>
      <c r="S15" s="21" t="n">
        <v>3</v>
      </c>
      <c r="T15" s="21" t="n">
        <v>14</v>
      </c>
      <c r="U15" s="21" t="s">
        <v>43</v>
      </c>
      <c r="V15" s="42" t="n">
        <v>0.015096</v>
      </c>
      <c r="X15" s="6"/>
      <c r="Y15" s="6"/>
      <c r="Z15" s="6"/>
      <c r="AA15" s="6"/>
      <c r="AB15" s="6" t="n">
        <v>3</v>
      </c>
      <c r="AC15" s="32"/>
      <c r="AD15" s="37" t="s">
        <v>62</v>
      </c>
      <c r="AF15" s="12"/>
    </row>
    <row r="16" customFormat="false" ht="28.25" hidden="false" customHeight="false" outlineLevel="0" collapsed="false">
      <c r="A16" s="36" t="n">
        <v>15</v>
      </c>
      <c r="B16" s="14" t="s">
        <v>31</v>
      </c>
      <c r="C16" s="39" t="s">
        <v>74</v>
      </c>
      <c r="D16" s="39" t="s">
        <v>75</v>
      </c>
      <c r="E16" s="16" t="s">
        <v>40</v>
      </c>
      <c r="F16" s="16" t="n">
        <v>2</v>
      </c>
      <c r="G16" s="18"/>
      <c r="H16" s="16"/>
      <c r="I16" s="21"/>
      <c r="J16" s="40" t="s">
        <v>48</v>
      </c>
      <c r="K16" s="41" t="n">
        <v>54491069</v>
      </c>
      <c r="L16" s="29"/>
      <c r="M16" s="21" t="s">
        <v>41</v>
      </c>
      <c r="N16" s="21" t="s">
        <v>42</v>
      </c>
      <c r="O16" s="20" t="s">
        <v>35</v>
      </c>
      <c r="P16" s="20"/>
      <c r="Q16" s="21"/>
      <c r="R16" s="21"/>
      <c r="S16" s="21" t="n">
        <v>3</v>
      </c>
      <c r="T16" s="6" t="n">
        <v>15</v>
      </c>
      <c r="U16" s="21" t="s">
        <v>43</v>
      </c>
      <c r="V16" s="42" t="n">
        <v>0.022678</v>
      </c>
      <c r="X16" s="6"/>
      <c r="Y16" s="6"/>
      <c r="Z16" s="6"/>
      <c r="AA16" s="6"/>
      <c r="AB16" s="6" t="n">
        <v>3</v>
      </c>
      <c r="AC16" s="32"/>
      <c r="AD16" s="37" t="s">
        <v>62</v>
      </c>
      <c r="AF16" s="12"/>
    </row>
    <row r="17" customFormat="false" ht="82.45" hidden="false" customHeight="false" outlineLevel="0" collapsed="false">
      <c r="A17" s="36" t="n">
        <v>16</v>
      </c>
      <c r="B17" s="14" t="s">
        <v>31</v>
      </c>
      <c r="C17" s="44" t="s">
        <v>76</v>
      </c>
      <c r="D17" s="44" t="s">
        <v>77</v>
      </c>
      <c r="E17" s="16" t="s">
        <v>40</v>
      </c>
      <c r="F17" s="16" t="n">
        <v>2</v>
      </c>
      <c r="G17" s="18"/>
      <c r="H17" s="16"/>
      <c r="I17" s="21"/>
      <c r="J17" s="45" t="s">
        <v>78</v>
      </c>
      <c r="K17" s="46" t="s">
        <v>79</v>
      </c>
      <c r="L17" s="29"/>
      <c r="M17" s="21" t="s">
        <v>41</v>
      </c>
      <c r="N17" s="21" t="s">
        <v>42</v>
      </c>
      <c r="O17" s="20" t="s">
        <v>35</v>
      </c>
      <c r="P17" s="20"/>
      <c r="Q17" s="21"/>
      <c r="R17" s="21"/>
      <c r="S17" s="21" t="n">
        <v>4</v>
      </c>
      <c r="T17" s="21" t="n">
        <v>17</v>
      </c>
      <c r="U17" s="21" t="s">
        <v>43</v>
      </c>
      <c r="V17" s="42" t="n">
        <v>0.0226666666666667</v>
      </c>
      <c r="X17" s="6"/>
      <c r="Y17" s="6"/>
      <c r="Z17" s="6"/>
      <c r="AA17" s="6"/>
      <c r="AB17" s="6" t="n">
        <v>3</v>
      </c>
      <c r="AC17" s="32"/>
      <c r="AD17" s="37" t="s">
        <v>62</v>
      </c>
      <c r="AF17" s="12"/>
    </row>
    <row r="18" customFormat="false" ht="82.45" hidden="false" customHeight="false" outlineLevel="0" collapsed="false">
      <c r="A18" s="36" t="n">
        <v>17</v>
      </c>
      <c r="B18" s="14" t="s">
        <v>31</v>
      </c>
      <c r="C18" s="44" t="s">
        <v>80</v>
      </c>
      <c r="D18" s="44" t="s">
        <v>81</v>
      </c>
      <c r="E18" s="16" t="s">
        <v>40</v>
      </c>
      <c r="F18" s="16" t="n">
        <v>7</v>
      </c>
      <c r="G18" s="18"/>
      <c r="H18" s="16"/>
      <c r="I18" s="21"/>
      <c r="J18" s="45" t="s">
        <v>78</v>
      </c>
      <c r="K18" s="46" t="s">
        <v>79</v>
      </c>
      <c r="L18" s="29"/>
      <c r="M18" s="21" t="s">
        <v>41</v>
      </c>
      <c r="N18" s="21" t="s">
        <v>42</v>
      </c>
      <c r="O18" s="20" t="s">
        <v>35</v>
      </c>
      <c r="P18" s="20"/>
      <c r="Q18" s="21"/>
      <c r="R18" s="21"/>
      <c r="S18" s="21" t="n">
        <v>5</v>
      </c>
      <c r="T18" s="6" t="n">
        <v>16</v>
      </c>
      <c r="U18" s="21" t="s">
        <v>43</v>
      </c>
      <c r="V18" s="42" t="n">
        <v>0.068</v>
      </c>
      <c r="X18" s="6"/>
      <c r="Y18" s="6"/>
      <c r="Z18" s="6"/>
      <c r="AA18" s="6"/>
      <c r="AB18" s="6" t="n">
        <v>3</v>
      </c>
      <c r="AC18" s="32"/>
      <c r="AD18" s="37" t="s">
        <v>62</v>
      </c>
      <c r="AF18" s="12"/>
    </row>
    <row r="19" customFormat="false" ht="41.6" hidden="false" customHeight="false" outlineLevel="0" collapsed="false">
      <c r="A19" s="36" t="n">
        <v>18</v>
      </c>
      <c r="B19" s="14" t="s">
        <v>31</v>
      </c>
      <c r="C19" s="39" t="s">
        <v>82</v>
      </c>
      <c r="D19" s="39" t="s">
        <v>83</v>
      </c>
      <c r="E19" s="16" t="s">
        <v>40</v>
      </c>
      <c r="F19" s="16" t="n">
        <v>2</v>
      </c>
      <c r="G19" s="18"/>
      <c r="H19" s="16"/>
      <c r="I19" s="21"/>
      <c r="J19" s="40" t="s">
        <v>53</v>
      </c>
      <c r="K19" s="41" t="n">
        <v>5449000189301</v>
      </c>
      <c r="L19" s="29"/>
      <c r="M19" s="8" t="s">
        <v>41</v>
      </c>
      <c r="N19" s="21" t="s">
        <v>42</v>
      </c>
      <c r="O19" s="20" t="s">
        <v>35</v>
      </c>
      <c r="P19" s="20"/>
      <c r="Q19" s="21"/>
      <c r="R19" s="21"/>
      <c r="S19" s="21" t="n">
        <v>4</v>
      </c>
      <c r="T19" s="21" t="n">
        <v>18</v>
      </c>
      <c r="U19" s="21" t="s">
        <v>43</v>
      </c>
      <c r="V19" s="42" t="n">
        <v>0.0226666666666667</v>
      </c>
      <c r="X19" s="6"/>
      <c r="Y19" s="6"/>
      <c r="Z19" s="6"/>
      <c r="AA19" s="6"/>
      <c r="AB19" s="6" t="n">
        <v>3</v>
      </c>
      <c r="AC19" s="32"/>
      <c r="AD19" s="37" t="s">
        <v>62</v>
      </c>
      <c r="AF19" s="12"/>
    </row>
    <row r="20" customFormat="false" ht="41.6" hidden="false" customHeight="false" outlineLevel="0" collapsed="false">
      <c r="A20" s="36" t="n">
        <v>19</v>
      </c>
      <c r="B20" s="14" t="s">
        <v>31</v>
      </c>
      <c r="C20" s="37" t="s">
        <v>84</v>
      </c>
      <c r="D20" s="47" t="s">
        <v>85</v>
      </c>
      <c r="E20" s="16" t="s">
        <v>40</v>
      </c>
      <c r="F20" s="16" t="n">
        <v>2</v>
      </c>
      <c r="G20" s="18"/>
      <c r="H20" s="16"/>
      <c r="I20" s="6"/>
      <c r="J20" s="6" t="s">
        <v>55</v>
      </c>
      <c r="K20" s="48" t="n">
        <v>4607174577787</v>
      </c>
      <c r="M20" s="21" t="s">
        <v>41</v>
      </c>
      <c r="N20" s="21" t="s">
        <v>42</v>
      </c>
      <c r="O20" s="20" t="s">
        <v>35</v>
      </c>
      <c r="P20" s="20"/>
      <c r="Q20" s="21"/>
      <c r="R20" s="6"/>
      <c r="S20" s="21" t="n">
        <v>4</v>
      </c>
      <c r="T20" s="6" t="n">
        <v>19</v>
      </c>
      <c r="U20" s="6" t="s">
        <v>43</v>
      </c>
      <c r="V20" s="42" t="n">
        <v>0.0226666666666667</v>
      </c>
      <c r="X20" s="42"/>
      <c r="Y20" s="6"/>
      <c r="Z20" s="6"/>
      <c r="AA20" s="6"/>
      <c r="AB20" s="6" t="n">
        <v>3</v>
      </c>
      <c r="AC20" s="32"/>
      <c r="AD20" s="37" t="s">
        <v>62</v>
      </c>
      <c r="AF20" s="2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2018-05-27T18:06:55Z</dcterms:created>
  <dc:language>en-US</dc:language>
  <dcterms:modified xsi:type="dcterms:W3CDTF">2018-05-27T18:07:17Z</dcterms:modified>
  <cp:revision>1</cp:revision>
</cp:coreProperties>
</file>