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harmacy" sheetId="1" state="visible" r:id="rId2"/>
    <sheet name="Supermarkets &amp; Hypermarkets" sheetId="2" state="visible" r:id="rId3"/>
    <sheet name="General Trade" sheetId="3" state="visible" r:id="rId4"/>
    <sheet name="Task Type Names" sheetId="4" state="visible" r:id="rId5"/>
    <sheet name="POSM List" sheetId="5" state="visible" r:id="rId6"/>
    <sheet name="Survey" sheetId="6" state="visible" r:id="rId7"/>
    <sheet name="MSL List" sheetId="7" state="visible" r:id="rId8"/>
    <sheet name="Pricing Min -Max" sheetId="8" state="visible" r:id="rId9"/>
  </sheets>
  <externalReferences>
    <externalReference r:id="rId10"/>
  </externalReferences>
  <definedNames>
    <definedName function="false" hidden="false" name="Validation_List" vbProcedure="false">[1]Set_up!$A$90:$A$124</definedName>
    <definedName function="false" hidden="false" localSheetId="7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<sst xmlns="http://schemas.openxmlformats.org/spreadsheetml/2006/main" count="1461" uniqueCount="312">
  <si>
    <t xml:space="preserve">1st level</t>
  </si>
  <si>
    <t xml:space="preserve">2nd Level</t>
  </si>
  <si>
    <t xml:space="preserve">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</si>
  <si>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</si>
  <si>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</si>
  <si>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</si>
  <si>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</si>
  <si>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</si>
  <si>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</si>
  <si>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</si>
  <si>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</si>
  <si>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ean_code</t>
  </si>
  <si>
    <t xml:space="preserve">brand_name</t>
  </si>
  <si>
    <t xml:space="preserve">target</t>
  </si>
  <si>
    <t xml:space="preserve">manufacturer_name</t>
  </si>
  <si>
    <t xml:space="preserve">shelf_number_from_bottom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</si>
  <si>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</si>
  <si>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</si>
  <si>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</si>
  <si>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</si>
  <si>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</si>
  <si>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</si>
  <si>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</si>
  <si>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</si>
  <si>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</si>
  <si>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</si>
  <si>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</si>
  <si>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</si>
  <si>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</si>
  <si>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Pain Main Shelf</t>
  </si>
  <si>
    <t xml:space="preserve">target, Store Type,template_name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</si>
  <si>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</si>
  <si>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</si>
  <si>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</si>
  <si>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</si>
  <si>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 </t>
  </si>
  <si>
    <t xml:space="preserve">Binary</t>
  </si>
  <si>
    <t xml:space="preserve">2,3,4</t>
  </si>
  <si>
    <t xml:space="preserve">shelf from top, Store Type,template_name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</si>
  <si>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</si>
  <si>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</si>
  <si>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</si>
  <si>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Share of Shelf 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</si>
  <si>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</si>
  <si>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</si>
  <si>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</si>
  <si>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</si>
  <si>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Pain</t>
  </si>
  <si>
    <t xml:space="preserve">product_type:Irrelevant, Empty</t>
  </si>
  <si>
    <t xml:space="preserve">category:TO ADD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</si>
  <si>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</si>
  <si>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</si>
  <si>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</si>
  <si>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sequence</t>
  </si>
  <si>
    <t xml:space="preserve">General Body Pain, Specialist Body Pains, Format Base 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</si>
  <si>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</si>
  <si>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</si>
  <si>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Hot Remedy ,Sinus Max, Cold Relief ,Cold and Cough</t>
  </si>
  <si>
    <t xml:space="preserve"> Panadol Children Program 1-12 , 1-6 ,6+ 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</si>
  <si>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</si>
  <si>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</si>
  <si>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</si>
  <si>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</si>
  <si>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</si>
  <si>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</si>
  <si>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POSM type  "Panadol Dispenser" </t>
  </si>
  <si>
    <t xml:space="preserve">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</si>
  <si>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</si>
  <si>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</si>
  <si>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</si>
  <si>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</si>
  <si>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</si>
  <si>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</si>
  <si>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
Panadol Counter top</t>
  </si>
  <si>
    <t xml:space="preserve">POSM type "Panadol Counter Top"</t>
  </si>
  <si>
    <t xml:space="preserve">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</si>
  <si>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</si>
  <si>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</si>
  <si>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</si>
  <si>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</si>
  <si>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</si>
  <si>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</si>
  <si>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</si>
  <si>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</si>
  <si>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POSM "Panadol Hangsell"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</si>
  <si>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</si>
  <si>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</si>
  <si>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Panadol Extra</t>
  </si>
  <si>
    <t xml:space="preserve">ean_code,target,template_name,manufacturer,category
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</si>
  <si>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</si>
  <si>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</si>
  <si>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</si>
  <si>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</si>
  <si>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POSM Type "Panadol Standee</t>
  </si>
  <si>
    <t xml:space="preserve"> Panadol Extra Top Shelf Promo</t>
  </si>
  <si>
    <t xml:space="preserve"> POSM Type "Panadol Extra POS"</t>
  </si>
  <si>
    <t xml:space="preserve">ean_code,target,scene_type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</si>
  <si>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</si>
  <si>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Assuming there is only one promo shelf  per store and atleast 1 scene passes all three criteria</t>
  </si>
  <si>
    <t xml:space="preserve">exclude from OOTB SOS</t>
  </si>
  <si>
    <t xml:space="preserve">ean_code,target,template_name,shelf_number,shelf_number_from_bottom
</t>
  </si>
  <si>
    <t xml:space="preserve">No facings</t>
  </si>
  <si>
    <r>
      <rPr>
        <sz val="11"/>
        <rFont val="Calibri"/>
        <family val="2"/>
        <charset val="1"/>
      </rPr>
      <t xml:space="preserve">target,scene_type,manufacturer,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
</t>
    </r>
  </si>
  <si>
    <t xml:space="preserve">manufacturer_name:GSK</t>
  </si>
  <si>
    <t xml:space="preserve">Panadol Menstrual Top Shelf Promo</t>
  </si>
  <si>
    <t xml:space="preserve">POSM Type "Panadol Menstural POS"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</si>
  <si>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</si>
  <si>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SKU = Panadol Menstrual</t>
  </si>
  <si>
    <t xml:space="preserve">ean_code,target,scene_type,manufacturer,category </t>
  </si>
  <si>
    <t xml:space="preserve">ean_code,target,scene_type,shelf from bottom,shelf from top </t>
  </si>
  <si>
    <t xml:space="preserve">Orange Score for Oral Care</t>
  </si>
  <si>
    <t xml:space="preserve">Oral Main Shelf</t>
  </si>
  <si>
    <t xml:space="preserve">target, Store Type</t>
  </si>
  <si>
    <t xml:space="preserve">- Calculated only for Oral Main Shelf
- Defined in /Web
- The score will be propotional to the MSL presence %</t>
  </si>
  <si>
    <t xml:space="preserve">Shelf Compliance</t>
  </si>
  <si>
    <t xml:space="preserve">target,store_type,shelf from top,manufacturer_name,category</t>
  </si>
  <si>
    <t xml:space="preserve"> Oral 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</si>
  <si>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</si>
  <si>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</si>
  <si>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</si>
  <si>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</si>
  <si>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</si>
  <si>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</si>
  <si>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</si>
  <si>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 POSM Type “Sensodyne Standee"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</si>
  <si>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</si>
  <si>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</si>
  <si>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</si>
  <si>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</si>
  <si>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POSM Type "Polident Standee"</t>
  </si>
  <si>
    <t xml:space="preserve">Sensodyne Rapid Top Shelf Promo</t>
  </si>
  <si>
    <t xml:space="preserve">POSM Type "Sensodyne Rapid POS"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</si>
  <si>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</si>
  <si>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SKU = Sensodyne Rapid</t>
  </si>
  <si>
    <r>
      <rPr>
        <sz val="11"/>
        <rFont val="Calibri"/>
        <family val="2"/>
        <charset val="1"/>
      </rPr>
      <t xml:space="preserve">ean_code,target,scene_type, manufacturer,category,</t>
    </r>
    <r>
      <rPr>
        <sz val="12"/>
        <rFont val="Calibri"/>
        <family val="2"/>
        <charset val="1"/>
      </rPr>
      <t xml:space="preserve">shelf from bottom,</t>
    </r>
    <r>
      <rPr>
        <sz val="11"/>
        <rFont val="Calibri"/>
        <family val="2"/>
        <charset val="1"/>
      </rPr>
      <t xml:space="preserve">shelf from top</t>
    </r>
  </si>
  <si>
    <t xml:space="preserve">ean_code,target,scene_type,shelf from bottom,shelf from top,exclude</t>
  </si>
  <si>
    <t xml:space="preserve">Category Score</t>
  </si>
  <si>
    <t xml:space="preserve">Store Policy</t>
  </si>
  <si>
    <t xml:space="preserve">Scene Policy</t>
  </si>
  <si>
    <t xml:space="preserve">shelf from bottom</t>
  </si>
  <si>
    <t xml:space="preserve">shelf from top</t>
  </si>
  <si>
    <t xml:space="preserve">Supermarket/Hypermarket</t>
  </si>
  <si>
    <t xml:space="preserve">- SOS for Brand = Panadol &amp; Manufacture = GSK &amp; Category = Pain where SOS= ( All the facings from Panadol Brand)/(GSK Brands+ Competitor Brands defined in category) should be equal or greater than 75%
- Exclude Empty and Irrelevant from SOS denominator
- Ignore stacking</t>
  </si>
  <si>
    <t xml:space="preserve">- SOS for Manufacture = GSK &amp; Category = Oral where SOS= (All the facings from GSK)/(GSK Brands+Competitor Brands defined in category) should be equal or greater than 18%
'-Exclude Empty and Irrelevant from SOS denominator
'- Ignore stacking</t>
  </si>
  <si>
    <t xml:space="preserve">Presence of atleast one POSM Type "Polident Standee" in scene type "Polident Standee"
AND
POG score of correctly positioned is 100% atleast for once scene from scene type = "Polident Standee"</t>
  </si>
  <si>
    <t xml:space="preserve">General Trade</t>
  </si>
  <si>
    <t xml:space="preserve">* Remark pricing communication - must with come with permanent price tag on each SKUs</t>
  </si>
  <si>
    <t xml:space="preserve">GT</t>
  </si>
  <si>
    <t xml:space="preserve">Super /Hyper</t>
  </si>
  <si>
    <t xml:space="preserve">Panadol Counter top</t>
  </si>
  <si>
    <t xml:space="preserve">Pandaol Counter top</t>
  </si>
  <si>
    <t xml:space="preserve">Panadol HangSell</t>
  </si>
  <si>
    <t xml:space="preserve"> Sensyodyne Rapid Top Shelf Promo</t>
  </si>
  <si>
    <t xml:space="preserve">Panadol Extra Top Shelf Promo</t>
  </si>
  <si>
    <t xml:space="preserve">POSM LIST</t>
  </si>
  <si>
    <t xml:space="preserve">Panadol Dispenser </t>
  </si>
  <si>
    <t xml:space="preserve">KPI Name (Examples)</t>
  </si>
  <si>
    <t xml:space="preserve">KPI Type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</si>
  <si>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</si>
  <si>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</si>
  <si>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</si>
  <si>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</si>
  <si>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Soon Supported Shelf Policy</t>
  </si>
  <si>
    <t xml:space="preserve">Dispenser Location</t>
  </si>
  <si>
    <t xml:space="preserve">Survey Group: At least one with accepted Answers</t>
  </si>
  <si>
    <t xml:space="preserve">All Stores</t>
  </si>
  <si>
    <t xml:space="preserve">Select the location Where Panadol Dispenser was found?</t>
  </si>
  <si>
    <t xml:space="preserve">Counter Top Location</t>
  </si>
  <si>
    <t xml:space="preserve">Select the location Where PanadolCounter Top was found?</t>
  </si>
  <si>
    <t xml:space="preserve"> </t>
  </si>
  <si>
    <t xml:space="preserve">Survey Group: All questions must have accepted answers</t>
  </si>
  <si>
    <t xml:space="preserve">GENERAL TRADE</t>
  </si>
  <si>
    <t xml:space="preserve">PHARMACY</t>
  </si>
  <si>
    <t xml:space="preserve">HYPER/SUPERMARKET</t>
  </si>
  <si>
    <t xml:space="preserve">Listing Priorities</t>
  </si>
  <si>
    <t xml:space="preserve">Product/Outlet Type</t>
  </si>
  <si>
    <t xml:space="preserve">Chinese Medical Hall</t>
  </si>
  <si>
    <t xml:space="preserve">Minimart/ Provision/ Others</t>
  </si>
  <si>
    <t xml:space="preserve">Beauty Store</t>
  </si>
  <si>
    <t xml:space="preserve">Guardian/ Watson</t>
  </si>
  <si>
    <t xml:space="preserve">Unity</t>
  </si>
  <si>
    <t xml:space="preserve">FP/Giant/CS/ SS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</si>
  <si>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</si>
  <si>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</si>
  <si>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</si>
  <si>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</si>
  <si>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</si>
  <si>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</si>
  <si>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</si>
  <si>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Brand: Panadol (Oral Analgesics)</t>
  </si>
  <si>
    <t xml:space="preserve">Panadol Extra with Optizorb 20s</t>
  </si>
  <si>
    <t xml:space="preserve">ü</t>
  </si>
  <si>
    <t xml:space="preserve">Panadol Regular with Optizorb 20s</t>
  </si>
  <si>
    <t xml:space="preserve">Panadol Cough and Cold</t>
  </si>
  <si>
    <t xml:space="preserve">Panadol Cold Relief</t>
  </si>
  <si>
    <t xml:space="preserve">Panadol Actifast</t>
  </si>
  <si>
    <t xml:space="preserve">Panadol Extend</t>
  </si>
  <si>
    <t xml:space="preserve">Panadol Menstrual</t>
  </si>
  <si>
    <t xml:space="preserve">Panadol Children Susp 1-6</t>
  </si>
  <si>
    <t xml:space="preserve">Panadol Hot Remedy</t>
  </si>
  <si>
    <t xml:space="preserve">Panadol Children Susp 6+</t>
  </si>
  <si>
    <t xml:space="preserve">Panadol Sinus Max</t>
  </si>
  <si>
    <t xml:space="preserve">Panadol Minicaps</t>
  </si>
  <si>
    <t xml:space="preserve">Panadol Children Chewable 24s</t>
  </si>
  <si>
    <t xml:space="preserve">Panadol Soluble</t>
  </si>
  <si>
    <t xml:space="preserve">Panadol Extra with Optizorb 120s</t>
  </si>
  <si>
    <t xml:space="preserve">Panadol Regular with Optizorb 120s</t>
  </si>
  <si>
    <t xml:space="preserve">Adult Toothpaste</t>
  </si>
  <si>
    <t xml:space="preserve">Sensodyne Repair &amp; Protect 100g</t>
  </si>
  <si>
    <t xml:space="preserve">Sensodyne Repair &amp; Protect Extra Fresh 100g</t>
  </si>
  <si>
    <t xml:space="preserve">Sensodyne Repair &amp; Protect Whitening 100g</t>
  </si>
  <si>
    <t xml:space="preserve">Sensodyne Freshmint 100g (MT only)/ Anti-PI 100gX2 (GT only)</t>
  </si>
  <si>
    <t xml:space="preserve">Sensodyne Gum Care 100g (MT only)/ Anti-PI 100gX2 (GT only)</t>
  </si>
  <si>
    <t xml:space="preserve">Sensodyne Whitening 100g (MT only)/ Anti-PI 100gX2 (GT only)</t>
  </si>
  <si>
    <t xml:space="preserve">Sensodyne Complete Protection 100g</t>
  </si>
  <si>
    <t xml:space="preserve">Sensodyne Complete Protection Extra Fresh 100g</t>
  </si>
  <si>
    <t xml:space="preserve">Sensodyne Rapid Relief 100g</t>
  </si>
  <si>
    <t xml:space="preserve">Sensodyne Rapid Relief Whitening 100g</t>
  </si>
  <si>
    <t xml:space="preserve">Sensodyne Rapid Relief Extra Fresh 100g</t>
  </si>
  <si>
    <t xml:space="preserve">Sensodyne Multi Care 100g</t>
  </si>
  <si>
    <t xml:space="preserve">Sensodyne freshmint tp x100g</t>
  </si>
  <si>
    <t xml:space="preserve">Sensodyne gum care tp 1x100g</t>
  </si>
  <si>
    <t xml:space="preserve">Sensodyne gentle whitening tp 1x100g</t>
  </si>
  <si>
    <t xml:space="preserve">Denture Care</t>
  </si>
  <si>
    <t xml:space="preserve">Polident Denture Adhesive Cream 60g</t>
  </si>
  <si>
    <t xml:space="preserve">Polident Overnight Whitening Cleansing Tab 36's</t>
  </si>
  <si>
    <t xml:space="preserve">Polident Denture Adhesive Cream Flavor Free 60g</t>
  </si>
  <si>
    <t xml:space="preserve">Polident 5 min Cleansing Tab 36's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</si>
  <si>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</si>
  <si>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</si>
  <si>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</si>
  <si>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</si>
  <si>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</si>
  <si>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</si>
  <si>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</si>
  <si>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</si>
  <si>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</si>
  <si>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</si>
  <si>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</si>
  <si>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</si>
  <si>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</si>
  <si>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</si>
  <si>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</si>
  <si>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</si>
  <si>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</si>
  <si>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</si>
  <si>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</si>
  <si>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</si>
  <si>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</si>
  <si>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</si>
  <si>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</si>
  <si>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</si>
  <si>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</si>
  <si>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</si>
  <si>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</si>
  <si>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</si>
  <si>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</si>
  <si>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</si>
  <si>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</si>
  <si>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</si>
  <si>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</si>
  <si>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</si>
  <si>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</si>
  <si>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</si>
  <si>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</si>
  <si>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</si>
  <si>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</si>
  <si>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</si>
  <si>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Polident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</si>
  <si>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</si>
  <si>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</si>
  <si>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</si>
  <si>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</si>
  <si>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</si>
  <si>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</si>
  <si>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</si>
  <si>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</si>
  <si>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Sensodyne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</si>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</sst>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D\-MMM\-YY"/>
    <numFmt numFmtId="168" formatCode="0"/>
    <numFmt numFmtId="169" formatCode="[$SGD]\ #,##0.00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4472C4"/>
      <name val="Wingdings"/>
      <family val="0"/>
      <charset val="2"/>
    </font>
    <font>
      <b val="true"/>
      <sz val="10"/>
      <color rgb="FF0000FF"/>
      <name val="Wingdings"/>
      <family val="0"/>
      <charset val="2"/>
    </font>
    <font>
      <b val="true"/>
      <sz val="11"/>
      <color rgb="FF0070C0"/>
      <name val="Calibri"/>
      <family val="2"/>
      <charset val="1"/>
    </font>
    <font>
      <b val="true"/>
      <sz val="12"/>
      <color rgb="FF4472C4"/>
      <name val="Arial"/>
      <family val="2"/>
      <charset val="1"/>
    </font>
    <font>
      <sz val="11"/>
      <color rgb="FF4472C4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C5E0B4"/>
      </patternFill>
    </fill>
    <fill>
      <patternFill patternType="solid">
        <fgColor rgb="FFCC99FF"/>
        <bgColor rgb="FFFF99CC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AE3F3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FFF2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1" fillId="1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3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5B9BD5"/>
      <rgbColor rgb="FF7030A0"/>
      <rgbColor rgb="FFFFF2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I6" activeCellId="0" sqref="I6"/>
    </sheetView>
  </sheetViews>
  <sheetFormatPr defaultRowHeight="55.95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9" min="7" style="1" width="13.3886639676113"/>
    <col collapsed="false" hidden="false" max="10" min="10" style="4" width="13.3886639676113"/>
    <col collapsed="false" hidden="false" max="13" min="11" style="5" width="13.3886639676113"/>
    <col collapsed="false" hidden="false" max="14" min="14" style="5" width="16.3886639676113"/>
    <col collapsed="false" hidden="false" max="18" min="15" style="5" width="13.3886639676113"/>
    <col collapsed="false" hidden="false" max="19" min="19" style="5" width="15.1052631578947"/>
    <col collapsed="false" hidden="false" max="22" min="20" style="5" width="23.4574898785425"/>
    <col collapsed="false" hidden="false" max="23" min="23" style="1" width="23.4574898785425"/>
    <col collapsed="false" hidden="false" max="24" min="24" style="1" width="7.71255060728745"/>
    <col collapsed="false" hidden="false" max="25" min="25" style="1" width="33.7408906882591"/>
    <col collapsed="false" hidden="false" max="26" min="26" style="6" width="13.3886639676113"/>
    <col collapsed="false" hidden="false" max="1023" min="27" style="1" width="13.3886639676113"/>
    <col collapsed="false" hidden="false" max="1025" min="1024" style="0" width="13.3886639676113"/>
  </cols>
  <sheetData>
    <row r="1" s="9" customFormat="true" ht="55.95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/>
      <c r="Y1" s="7" t="s">
        <v>22</v>
      </c>
      <c r="Z1" s="7" t="s">
        <v>23</v>
      </c>
      <c r="AMJ1" s="0"/>
    </row>
    <row r="2" customFormat="false" ht="55.95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4" t="s">
        <v>27</v>
      </c>
      <c r="G2" s="11" t="s">
        <v>28</v>
      </c>
      <c r="H2" s="11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2"/>
      <c r="N2" s="12"/>
      <c r="O2" s="11" t="n">
        <v>1</v>
      </c>
      <c r="P2" s="11"/>
      <c r="Q2" s="11"/>
      <c r="R2" s="11"/>
      <c r="S2" s="12" t="s">
        <v>30</v>
      </c>
      <c r="T2" s="12"/>
      <c r="U2" s="12"/>
      <c r="V2" s="12"/>
      <c r="W2" s="15" t="s">
        <v>31</v>
      </c>
      <c r="X2" s="15"/>
      <c r="Y2" s="11" t="s">
        <v>32</v>
      </c>
      <c r="Z2" s="16" t="s">
        <v>33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55.95" hidden="false" customHeight="true" outlineLevel="0" collapsed="false">
      <c r="A3" s="10" t="s">
        <v>24</v>
      </c>
      <c r="B3" s="17" t="s">
        <v>34</v>
      </c>
      <c r="C3" s="18" t="s">
        <v>26</v>
      </c>
      <c r="D3" s="18" t="n">
        <v>0.3</v>
      </c>
      <c r="E3" s="19" t="n">
        <v>0.3</v>
      </c>
      <c r="F3" s="20" t="s">
        <v>27</v>
      </c>
      <c r="G3" s="17" t="s">
        <v>35</v>
      </c>
      <c r="H3" s="18" t="s">
        <v>29</v>
      </c>
      <c r="I3" s="18" t="s">
        <v>36</v>
      </c>
      <c r="J3" s="20" t="n">
        <v>0.1</v>
      </c>
      <c r="K3" s="18" t="n">
        <v>0.8</v>
      </c>
      <c r="L3" s="18" t="s">
        <v>25</v>
      </c>
      <c r="M3" s="18"/>
      <c r="N3" s="18"/>
      <c r="O3" s="17"/>
      <c r="P3" s="17"/>
      <c r="Q3" s="0"/>
      <c r="R3" s="17" t="s">
        <v>37</v>
      </c>
      <c r="S3" s="12" t="s">
        <v>38</v>
      </c>
      <c r="T3" s="18"/>
      <c r="U3" s="18"/>
      <c r="V3" s="18"/>
      <c r="W3" s="21" t="s">
        <v>39</v>
      </c>
      <c r="X3" s="21"/>
      <c r="Y3" s="17" t="s">
        <v>40</v>
      </c>
      <c r="Z3" s="22" t="s">
        <v>41</v>
      </c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55.95" hidden="false" customHeight="true" outlineLevel="0" collapsed="false">
      <c r="A4" s="10" t="s">
        <v>24</v>
      </c>
      <c r="B4" s="17" t="s">
        <v>34</v>
      </c>
      <c r="C4" s="18" t="s">
        <v>26</v>
      </c>
      <c r="D4" s="18" t="n">
        <v>0.3</v>
      </c>
      <c r="E4" s="19" t="n">
        <v>0.3</v>
      </c>
      <c r="F4" s="20" t="s">
        <v>27</v>
      </c>
      <c r="G4" s="17" t="s">
        <v>42</v>
      </c>
      <c r="H4" s="18" t="s">
        <v>29</v>
      </c>
      <c r="I4" s="18" t="s">
        <v>36</v>
      </c>
      <c r="J4" s="20" t="n">
        <v>0.1</v>
      </c>
      <c r="K4" s="18" t="n">
        <v>0.75</v>
      </c>
      <c r="L4" s="18" t="s">
        <v>43</v>
      </c>
      <c r="M4" s="18"/>
      <c r="N4" s="18" t="s">
        <v>44</v>
      </c>
      <c r="O4" s="17"/>
      <c r="P4" s="17" t="s">
        <v>45</v>
      </c>
      <c r="Q4" s="17"/>
      <c r="R4" s="17"/>
      <c r="S4" s="18" t="s">
        <v>46</v>
      </c>
      <c r="T4" s="18" t="s">
        <v>47</v>
      </c>
      <c r="U4" s="18" t="s">
        <v>48</v>
      </c>
      <c r="V4" s="18" t="s">
        <v>49</v>
      </c>
      <c r="W4" s="23" t="s">
        <v>50</v>
      </c>
      <c r="X4" s="17"/>
      <c r="Y4" s="17" t="s">
        <v>51</v>
      </c>
      <c r="Z4" s="22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55.95" hidden="false" customHeight="true" outlineLevel="0" collapsed="false">
      <c r="A5" s="10" t="s">
        <v>24</v>
      </c>
      <c r="B5" s="17" t="s">
        <v>34</v>
      </c>
      <c r="C5" s="18" t="s">
        <v>26</v>
      </c>
      <c r="D5" s="18" t="n">
        <v>0.3</v>
      </c>
      <c r="E5" s="19" t="n">
        <v>0.3</v>
      </c>
      <c r="F5" s="20" t="s">
        <v>27</v>
      </c>
      <c r="G5" s="17" t="s">
        <v>52</v>
      </c>
      <c r="H5" s="18" t="s">
        <v>29</v>
      </c>
      <c r="I5" s="18" t="s">
        <v>36</v>
      </c>
      <c r="J5" s="20" t="n">
        <v>0.1</v>
      </c>
      <c r="K5" s="18" t="n">
        <v>1</v>
      </c>
      <c r="L5" s="18" t="s">
        <v>53</v>
      </c>
      <c r="M5" s="18"/>
      <c r="N5" s="18" t="s">
        <v>54</v>
      </c>
      <c r="O5" s="17"/>
      <c r="P5" s="17"/>
      <c r="Q5" s="17"/>
      <c r="R5" s="17"/>
      <c r="S5" s="18" t="s">
        <v>12</v>
      </c>
      <c r="T5" s="18"/>
      <c r="U5" s="18"/>
      <c r="V5" s="18"/>
      <c r="W5" s="17" t="s">
        <v>55</v>
      </c>
      <c r="X5" s="21"/>
      <c r="Y5" s="17" t="s">
        <v>56</v>
      </c>
      <c r="Z5" s="22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55.95" hidden="false" customHeight="true" outlineLevel="0" collapsed="false">
      <c r="A6" s="10" t="s">
        <v>24</v>
      </c>
      <c r="B6" s="17" t="s">
        <v>34</v>
      </c>
      <c r="C6" s="18" t="s">
        <v>26</v>
      </c>
      <c r="D6" s="18" t="n">
        <v>0.3</v>
      </c>
      <c r="E6" s="19" t="n">
        <v>0.3</v>
      </c>
      <c r="F6" s="20" t="s">
        <v>27</v>
      </c>
      <c r="G6" s="17" t="s">
        <v>52</v>
      </c>
      <c r="H6" s="18" t="s">
        <v>29</v>
      </c>
      <c r="I6" s="18" t="s">
        <v>36</v>
      </c>
      <c r="J6" s="20" t="n">
        <v>0.1</v>
      </c>
      <c r="K6" s="18" t="n">
        <v>1</v>
      </c>
      <c r="L6" s="18" t="s">
        <v>53</v>
      </c>
      <c r="M6" s="18"/>
      <c r="N6" s="18" t="s">
        <v>57</v>
      </c>
      <c r="O6" s="17"/>
      <c r="P6" s="17"/>
      <c r="Q6" s="17"/>
      <c r="R6" s="17"/>
      <c r="S6" s="18" t="s">
        <v>12</v>
      </c>
      <c r="T6" s="18"/>
      <c r="U6" s="18"/>
      <c r="V6" s="18"/>
      <c r="W6" s="17"/>
      <c r="X6" s="21"/>
      <c r="Y6" s="17" t="s">
        <v>56</v>
      </c>
      <c r="Z6" s="22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55.95" hidden="false" customHeight="true" outlineLevel="0" collapsed="false">
      <c r="A7" s="10" t="s">
        <v>24</v>
      </c>
      <c r="B7" s="17" t="s">
        <v>34</v>
      </c>
      <c r="C7" s="18" t="s">
        <v>26</v>
      </c>
      <c r="D7" s="18" t="n">
        <v>0.3</v>
      </c>
      <c r="E7" s="19" t="n">
        <v>0.3</v>
      </c>
      <c r="F7" s="20" t="s">
        <v>27</v>
      </c>
      <c r="G7" s="17" t="s">
        <v>52</v>
      </c>
      <c r="H7" s="18" t="s">
        <v>29</v>
      </c>
      <c r="I7" s="18" t="s">
        <v>36</v>
      </c>
      <c r="J7" s="20" t="n">
        <v>0.1</v>
      </c>
      <c r="K7" s="18" t="n">
        <v>1</v>
      </c>
      <c r="L7" s="18" t="s">
        <v>53</v>
      </c>
      <c r="M7" s="18"/>
      <c r="N7" s="18" t="s">
        <v>58</v>
      </c>
      <c r="O7" s="17"/>
      <c r="P7" s="17"/>
      <c r="Q7" s="17"/>
      <c r="R7" s="17"/>
      <c r="S7" s="18" t="s">
        <v>12</v>
      </c>
      <c r="T7" s="18"/>
      <c r="U7" s="18"/>
      <c r="V7" s="18"/>
      <c r="W7" s="17"/>
      <c r="X7" s="21"/>
      <c r="Y7" s="17" t="s">
        <v>56</v>
      </c>
      <c r="Z7" s="22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55.95" hidden="false" customHeight="true" outlineLevel="0" collapsed="false">
      <c r="A8" s="10" t="s">
        <v>24</v>
      </c>
      <c r="B8" s="17" t="s">
        <v>59</v>
      </c>
      <c r="C8" s="18" t="s">
        <v>60</v>
      </c>
      <c r="D8" s="18" t="n">
        <v>0.2</v>
      </c>
      <c r="E8" s="19" t="n">
        <v>0.2</v>
      </c>
      <c r="F8" s="20" t="s">
        <v>27</v>
      </c>
      <c r="G8" s="17" t="s">
        <v>61</v>
      </c>
      <c r="H8" s="17" t="s">
        <v>62</v>
      </c>
      <c r="I8" s="18" t="s">
        <v>36</v>
      </c>
      <c r="J8" s="20" t="n">
        <v>0.2</v>
      </c>
      <c r="K8" s="24" t="s">
        <v>63</v>
      </c>
      <c r="L8" s="24" t="s">
        <v>64</v>
      </c>
      <c r="M8" s="24" t="s">
        <v>65</v>
      </c>
      <c r="N8" s="24"/>
      <c r="O8" s="25" t="n">
        <v>1</v>
      </c>
      <c r="P8" s="25"/>
      <c r="Q8" s="25"/>
      <c r="R8" s="25"/>
      <c r="S8" s="24" t="s">
        <v>66</v>
      </c>
      <c r="T8" s="24"/>
      <c r="U8" s="24"/>
      <c r="V8" s="24"/>
      <c r="W8" s="17" t="s">
        <v>67</v>
      </c>
      <c r="X8" s="17"/>
      <c r="Y8" s="21"/>
      <c r="Z8" s="22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55.95" hidden="false" customHeight="true" outlineLevel="0" collapsed="false">
      <c r="A9" s="10" t="s">
        <v>24</v>
      </c>
      <c r="B9" s="17" t="s">
        <v>59</v>
      </c>
      <c r="C9" s="18" t="s">
        <v>60</v>
      </c>
      <c r="D9" s="18" t="n">
        <v>0.2</v>
      </c>
      <c r="E9" s="19" t="n">
        <v>0.2</v>
      </c>
      <c r="F9" s="20" t="s">
        <v>27</v>
      </c>
      <c r="G9" s="17" t="s">
        <v>68</v>
      </c>
      <c r="H9" s="17" t="s">
        <v>62</v>
      </c>
      <c r="I9" s="18" t="s">
        <v>36</v>
      </c>
      <c r="J9" s="20" t="n">
        <v>0</v>
      </c>
      <c r="K9" s="24" t="s">
        <v>63</v>
      </c>
      <c r="L9" s="24" t="s">
        <v>69</v>
      </c>
      <c r="M9" s="24"/>
      <c r="N9" s="24"/>
      <c r="O9" s="25"/>
      <c r="P9" s="25"/>
      <c r="Q9" s="25"/>
      <c r="R9" s="25"/>
      <c r="S9" s="24"/>
      <c r="T9" s="24"/>
      <c r="U9" s="24"/>
      <c r="V9" s="24"/>
      <c r="W9" s="21" t="s">
        <v>70</v>
      </c>
      <c r="X9" s="21"/>
      <c r="Y9" s="17" t="s">
        <v>71</v>
      </c>
      <c r="Z9" s="22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55.95" hidden="false" customHeight="true" outlineLevel="0" collapsed="false">
      <c r="A10" s="10" t="s">
        <v>24</v>
      </c>
      <c r="B10" s="17" t="s">
        <v>59</v>
      </c>
      <c r="C10" s="18" t="s">
        <v>60</v>
      </c>
      <c r="D10" s="18" t="n">
        <v>0.2</v>
      </c>
      <c r="E10" s="19" t="n">
        <v>0.2</v>
      </c>
      <c r="F10" s="20" t="s">
        <v>27</v>
      </c>
      <c r="G10" s="17" t="s">
        <v>72</v>
      </c>
      <c r="H10" s="17" t="s">
        <v>73</v>
      </c>
      <c r="I10" s="18" t="s">
        <v>36</v>
      </c>
      <c r="J10" s="20" t="n">
        <v>0.2</v>
      </c>
      <c r="K10" s="24" t="s">
        <v>63</v>
      </c>
      <c r="L10" s="24" t="s">
        <v>64</v>
      </c>
      <c r="M10" s="24" t="s">
        <v>74</v>
      </c>
      <c r="N10" s="24"/>
      <c r="O10" s="25" t="n">
        <v>1</v>
      </c>
      <c r="P10" s="25"/>
      <c r="Q10" s="25"/>
      <c r="R10" s="25"/>
      <c r="S10" s="24" t="s">
        <v>75</v>
      </c>
      <c r="T10" s="24"/>
      <c r="U10" s="24"/>
      <c r="V10" s="24"/>
      <c r="W10" s="17" t="s">
        <v>76</v>
      </c>
      <c r="X10" s="21"/>
      <c r="Y10" s="21"/>
      <c r="Z10" s="22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55.95" hidden="false" customHeight="true" outlineLevel="0" collapsed="false">
      <c r="A11" s="10" t="s">
        <v>24</v>
      </c>
      <c r="B11" s="17" t="s">
        <v>59</v>
      </c>
      <c r="C11" s="18" t="s">
        <v>60</v>
      </c>
      <c r="D11" s="18" t="n">
        <v>0.2</v>
      </c>
      <c r="E11" s="19" t="n">
        <v>0.2</v>
      </c>
      <c r="F11" s="20" t="s">
        <v>27</v>
      </c>
      <c r="G11" s="17" t="s">
        <v>72</v>
      </c>
      <c r="H11" s="17" t="s">
        <v>73</v>
      </c>
      <c r="I11" s="18" t="s">
        <v>36</v>
      </c>
      <c r="J11" s="20" t="n">
        <v>0.2</v>
      </c>
      <c r="K11" s="24" t="s">
        <v>63</v>
      </c>
      <c r="L11" s="24" t="s">
        <v>77</v>
      </c>
      <c r="M11" s="24"/>
      <c r="N11" s="24" t="s">
        <v>44</v>
      </c>
      <c r="O11" s="25" t="n">
        <v>1</v>
      </c>
      <c r="P11" s="25" t="s">
        <v>45</v>
      </c>
      <c r="Q11" s="25"/>
      <c r="R11" s="25"/>
      <c r="S11" s="24" t="s">
        <v>78</v>
      </c>
      <c r="T11" s="24" t="s">
        <v>47</v>
      </c>
      <c r="U11" s="24"/>
      <c r="V11" s="24"/>
      <c r="W11" s="17"/>
      <c r="X11" s="21"/>
      <c r="Y11" s="21"/>
      <c r="Z11" s="22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55.95" hidden="false" customHeight="true" outlineLevel="0" collapsed="false">
      <c r="A12" s="10" t="s">
        <v>24</v>
      </c>
      <c r="B12" s="17" t="s">
        <v>59</v>
      </c>
      <c r="C12" s="18" t="s">
        <v>60</v>
      </c>
      <c r="D12" s="18" t="n">
        <v>0.2</v>
      </c>
      <c r="E12" s="19" t="n">
        <v>0.2</v>
      </c>
      <c r="F12" s="20" t="s">
        <v>27</v>
      </c>
      <c r="G12" s="17" t="s">
        <v>79</v>
      </c>
      <c r="H12" s="17" t="s">
        <v>73</v>
      </c>
      <c r="I12" s="18" t="s">
        <v>36</v>
      </c>
      <c r="J12" s="20" t="n">
        <v>0</v>
      </c>
      <c r="K12" s="24" t="s">
        <v>63</v>
      </c>
      <c r="L12" s="24" t="s">
        <v>69</v>
      </c>
      <c r="M12" s="24"/>
      <c r="N12" s="24"/>
      <c r="O12" s="25"/>
      <c r="P12" s="25"/>
      <c r="Q12" s="25"/>
      <c r="R12" s="25"/>
      <c r="S12" s="24"/>
      <c r="T12" s="24"/>
      <c r="U12" s="24"/>
      <c r="V12" s="24"/>
      <c r="W12" s="21" t="s">
        <v>70</v>
      </c>
      <c r="X12" s="21"/>
      <c r="Y12" s="17" t="s">
        <v>80</v>
      </c>
      <c r="Z12" s="22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55.95" hidden="false" customHeight="true" outlineLevel="0" collapsed="false">
      <c r="A13" s="10" t="s">
        <v>24</v>
      </c>
      <c r="B13" s="26" t="s">
        <v>81</v>
      </c>
      <c r="C13" s="27" t="s">
        <v>60</v>
      </c>
      <c r="D13" s="27" t="n">
        <v>0.1</v>
      </c>
      <c r="E13" s="28" t="s">
        <v>82</v>
      </c>
      <c r="F13" s="29" t="s">
        <v>27</v>
      </c>
      <c r="G13" s="17" t="s">
        <v>83</v>
      </c>
      <c r="H13" s="18" t="s">
        <v>83</v>
      </c>
      <c r="I13" s="18" t="s">
        <v>36</v>
      </c>
      <c r="J13" s="20" t="n">
        <v>0.1</v>
      </c>
      <c r="K13" s="26" t="s">
        <v>63</v>
      </c>
      <c r="L13" s="24" t="s">
        <v>64</v>
      </c>
      <c r="M13" s="24" t="s">
        <v>84</v>
      </c>
      <c r="N13" s="24"/>
      <c r="O13" s="25" t="n">
        <v>1</v>
      </c>
      <c r="P13" s="25"/>
      <c r="Q13" s="25"/>
      <c r="R13" s="25"/>
      <c r="S13" s="24" t="s">
        <v>75</v>
      </c>
      <c r="T13" s="26"/>
      <c r="U13" s="26"/>
      <c r="V13" s="26"/>
      <c r="W13" s="17" t="s">
        <v>85</v>
      </c>
      <c r="X13" s="30"/>
      <c r="Y13" s="17" t="s">
        <v>86</v>
      </c>
      <c r="Z13" s="22"/>
    </row>
    <row r="14" customFormat="false" ht="55.95" hidden="false" customHeight="true" outlineLevel="0" collapsed="false">
      <c r="A14" s="10" t="s">
        <v>24</v>
      </c>
      <c r="B14" s="26" t="s">
        <v>81</v>
      </c>
      <c r="C14" s="27" t="s">
        <v>60</v>
      </c>
      <c r="D14" s="27" t="n">
        <v>0.1</v>
      </c>
      <c r="E14" s="28" t="s">
        <v>82</v>
      </c>
      <c r="F14" s="29" t="s">
        <v>27</v>
      </c>
      <c r="G14" s="17" t="s">
        <v>83</v>
      </c>
      <c r="H14" s="18" t="s">
        <v>83</v>
      </c>
      <c r="I14" s="18" t="s">
        <v>36</v>
      </c>
      <c r="J14" s="20" t="n">
        <v>0.1</v>
      </c>
      <c r="K14" s="26" t="s">
        <v>63</v>
      </c>
      <c r="L14" s="24" t="s">
        <v>77</v>
      </c>
      <c r="M14" s="24" t="s">
        <v>87</v>
      </c>
      <c r="N14" s="24"/>
      <c r="O14" s="25" t="n">
        <v>6</v>
      </c>
      <c r="P14" s="25" t="s">
        <v>45</v>
      </c>
      <c r="Q14" s="0"/>
      <c r="R14" s="0"/>
      <c r="S14" s="24" t="s">
        <v>88</v>
      </c>
      <c r="T14" s="24" t="s">
        <v>47</v>
      </c>
      <c r="U14" s="26"/>
      <c r="V14" s="26"/>
      <c r="W14" s="17"/>
      <c r="X14" s="30"/>
      <c r="Y14" s="17" t="s">
        <v>86</v>
      </c>
      <c r="Z14" s="22"/>
    </row>
    <row r="15" customFormat="false" ht="55.95" hidden="false" customHeight="true" outlineLevel="0" collapsed="false">
      <c r="A15" s="10" t="s">
        <v>24</v>
      </c>
      <c r="B15" s="26" t="s">
        <v>81</v>
      </c>
      <c r="C15" s="27" t="s">
        <v>60</v>
      </c>
      <c r="D15" s="27" t="n">
        <v>0.1</v>
      </c>
      <c r="E15" s="28" t="s">
        <v>82</v>
      </c>
      <c r="F15" s="29" t="s">
        <v>27</v>
      </c>
      <c r="G15" s="17" t="s">
        <v>89</v>
      </c>
      <c r="H15" s="17" t="s">
        <v>89</v>
      </c>
      <c r="I15" s="18" t="s">
        <v>36</v>
      </c>
      <c r="J15" s="20" t="n">
        <v>0.1</v>
      </c>
      <c r="K15" s="26" t="s">
        <v>63</v>
      </c>
      <c r="L15" s="17" t="s">
        <v>90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 t="s">
        <v>91</v>
      </c>
      <c r="X15" s="21"/>
      <c r="Y15" s="17" t="s">
        <v>92</v>
      </c>
      <c r="Z15" s="22"/>
    </row>
    <row r="16" customFormat="false" ht="55.95" hidden="false" customHeight="true" outlineLevel="0" collapsed="false">
      <c r="A16" s="10" t="s">
        <v>24</v>
      </c>
      <c r="B16" s="26" t="s">
        <v>81</v>
      </c>
      <c r="C16" s="27" t="s">
        <v>60</v>
      </c>
      <c r="D16" s="27" t="n">
        <v>0.1</v>
      </c>
      <c r="E16" s="28" t="s">
        <v>82</v>
      </c>
      <c r="F16" s="29" t="s">
        <v>27</v>
      </c>
      <c r="G16" s="17" t="s">
        <v>89</v>
      </c>
      <c r="H16" s="17" t="s">
        <v>89</v>
      </c>
      <c r="I16" s="18" t="s">
        <v>36</v>
      </c>
      <c r="J16" s="20" t="n">
        <v>0.1</v>
      </c>
      <c r="K16" s="26" t="s">
        <v>63</v>
      </c>
      <c r="L16" s="17" t="s">
        <v>64</v>
      </c>
      <c r="M16" s="17" t="s">
        <v>93</v>
      </c>
      <c r="N16" s="17"/>
      <c r="O16" s="17" t="n">
        <v>1</v>
      </c>
      <c r="P16" s="17"/>
      <c r="Q16" s="17"/>
      <c r="R16" s="17"/>
      <c r="S16" s="24" t="s">
        <v>75</v>
      </c>
      <c r="T16" s="17"/>
      <c r="U16" s="17"/>
      <c r="V16" s="17"/>
      <c r="W16" s="17"/>
      <c r="X16" s="21"/>
      <c r="Y16" s="17" t="s">
        <v>92</v>
      </c>
      <c r="Z16" s="22"/>
    </row>
    <row r="17" customFormat="false" ht="55.95" hidden="false" customHeight="true" outlineLevel="0" collapsed="false">
      <c r="A17" s="10" t="s">
        <v>24</v>
      </c>
      <c r="B17" s="26" t="s">
        <v>81</v>
      </c>
      <c r="C17" s="27" t="s">
        <v>60</v>
      </c>
      <c r="D17" s="27" t="n">
        <v>0.1</v>
      </c>
      <c r="E17" s="28" t="s">
        <v>82</v>
      </c>
      <c r="F17" s="29" t="s">
        <v>27</v>
      </c>
      <c r="G17" s="17" t="s">
        <v>94</v>
      </c>
      <c r="H17" s="17" t="s">
        <v>94</v>
      </c>
      <c r="I17" s="18" t="s">
        <v>36</v>
      </c>
      <c r="J17" s="20" t="n">
        <v>0.1</v>
      </c>
      <c r="K17" s="26" t="s">
        <v>63</v>
      </c>
      <c r="L17" s="17" t="s">
        <v>64</v>
      </c>
      <c r="M17" s="17" t="s">
        <v>95</v>
      </c>
      <c r="N17" s="17"/>
      <c r="O17" s="17" t="n">
        <v>1</v>
      </c>
      <c r="P17" s="17"/>
      <c r="Q17" s="17"/>
      <c r="R17" s="17"/>
      <c r="S17" s="17" t="s">
        <v>96</v>
      </c>
      <c r="T17" s="17"/>
      <c r="U17" s="17"/>
      <c r="V17" s="17"/>
      <c r="W17" s="17" t="s">
        <v>97</v>
      </c>
      <c r="X17" s="21"/>
      <c r="Y17" s="17" t="s">
        <v>98</v>
      </c>
      <c r="Z17" s="22" t="s">
        <v>99</v>
      </c>
    </row>
    <row r="18" customFormat="false" ht="55.95" hidden="false" customHeight="true" outlineLevel="0" collapsed="false">
      <c r="A18" s="10" t="s">
        <v>24</v>
      </c>
      <c r="B18" s="26" t="s">
        <v>81</v>
      </c>
      <c r="C18" s="27" t="s">
        <v>60</v>
      </c>
      <c r="D18" s="27" t="n">
        <v>0.1</v>
      </c>
      <c r="E18" s="28" t="s">
        <v>82</v>
      </c>
      <c r="F18" s="29" t="s">
        <v>27</v>
      </c>
      <c r="G18" s="17" t="s">
        <v>94</v>
      </c>
      <c r="H18" s="17" t="s">
        <v>94</v>
      </c>
      <c r="I18" s="18" t="s">
        <v>36</v>
      </c>
      <c r="J18" s="20" t="n">
        <v>0.1</v>
      </c>
      <c r="K18" s="26" t="s">
        <v>63</v>
      </c>
      <c r="L18" s="17" t="s">
        <v>77</v>
      </c>
      <c r="M18" s="24" t="s">
        <v>87</v>
      </c>
      <c r="N18" s="17"/>
      <c r="O18" s="17" t="n">
        <v>4</v>
      </c>
      <c r="P18" s="25" t="s">
        <v>45</v>
      </c>
      <c r="Q18" s="25" t="n">
        <v>1</v>
      </c>
      <c r="R18" s="25" t="n">
        <v>1</v>
      </c>
      <c r="S18" s="17" t="s">
        <v>100</v>
      </c>
      <c r="T18" s="24" t="s">
        <v>47</v>
      </c>
      <c r="U18" s="17"/>
      <c r="V18" s="17"/>
      <c r="W18" s="17"/>
      <c r="X18" s="21"/>
      <c r="Y18" s="17"/>
      <c r="Z18" s="22"/>
    </row>
    <row r="19" customFormat="false" ht="55.95" hidden="false" customHeight="true" outlineLevel="0" collapsed="false">
      <c r="A19" s="10" t="s">
        <v>24</v>
      </c>
      <c r="B19" s="26" t="s">
        <v>81</v>
      </c>
      <c r="C19" s="27" t="s">
        <v>60</v>
      </c>
      <c r="D19" s="27" t="n">
        <v>0.1</v>
      </c>
      <c r="E19" s="28" t="s">
        <v>82</v>
      </c>
      <c r="F19" s="29" t="s">
        <v>27</v>
      </c>
      <c r="G19" s="17" t="s">
        <v>94</v>
      </c>
      <c r="H19" s="17" t="s">
        <v>94</v>
      </c>
      <c r="I19" s="18" t="s">
        <v>36</v>
      </c>
      <c r="J19" s="20" t="n">
        <v>0.1</v>
      </c>
      <c r="K19" s="26" t="s">
        <v>63</v>
      </c>
      <c r="L19" s="17" t="s">
        <v>101</v>
      </c>
      <c r="M19" s="17"/>
      <c r="N19" s="17"/>
      <c r="O19" s="17" t="n">
        <v>1</v>
      </c>
      <c r="P19" s="17"/>
      <c r="Q19" s="17" t="n">
        <v>1</v>
      </c>
      <c r="R19" s="17" t="n">
        <v>1</v>
      </c>
      <c r="S19" s="17" t="s">
        <v>102</v>
      </c>
      <c r="T19" s="17"/>
      <c r="U19" s="17" t="s">
        <v>103</v>
      </c>
      <c r="V19" s="17"/>
      <c r="W19" s="17"/>
      <c r="X19" s="21"/>
      <c r="Y19" s="17"/>
      <c r="Z19" s="22"/>
    </row>
    <row r="20" customFormat="false" ht="55.95" hidden="false" customHeight="true" outlineLevel="0" collapsed="false">
      <c r="A20" s="10" t="s">
        <v>24</v>
      </c>
      <c r="B20" s="26" t="s">
        <v>81</v>
      </c>
      <c r="C20" s="27" t="s">
        <v>60</v>
      </c>
      <c r="D20" s="27" t="n">
        <v>0.1</v>
      </c>
      <c r="E20" s="28" t="s">
        <v>82</v>
      </c>
      <c r="F20" s="29" t="s">
        <v>27</v>
      </c>
      <c r="G20" s="26" t="s">
        <v>104</v>
      </c>
      <c r="H20" s="26" t="s">
        <v>104</v>
      </c>
      <c r="I20" s="27" t="s">
        <v>36</v>
      </c>
      <c r="J20" s="29" t="n">
        <v>0.1</v>
      </c>
      <c r="K20" s="26" t="s">
        <v>63</v>
      </c>
      <c r="L20" s="26" t="s">
        <v>64</v>
      </c>
      <c r="M20" s="26" t="s">
        <v>105</v>
      </c>
      <c r="N20" s="26"/>
      <c r="O20" s="26" t="n">
        <v>1</v>
      </c>
      <c r="P20" s="26"/>
      <c r="Q20" s="26"/>
      <c r="R20" s="26"/>
      <c r="S20" s="26" t="s">
        <v>96</v>
      </c>
      <c r="T20" s="26"/>
      <c r="U20" s="26"/>
      <c r="V20" s="26"/>
      <c r="W20" s="26" t="s">
        <v>106</v>
      </c>
      <c r="X20" s="31"/>
      <c r="Y20" s="26" t="s">
        <v>98</v>
      </c>
      <c r="Z20" s="32" t="s">
        <v>99</v>
      </c>
    </row>
    <row r="21" customFormat="false" ht="55.95" hidden="false" customHeight="true" outlineLevel="0" collapsed="false">
      <c r="A21" s="10" t="s">
        <v>24</v>
      </c>
      <c r="B21" s="26" t="s">
        <v>81</v>
      </c>
      <c r="C21" s="27" t="s">
        <v>60</v>
      </c>
      <c r="D21" s="27" t="n">
        <v>0.1</v>
      </c>
      <c r="E21" s="28" t="s">
        <v>82</v>
      </c>
      <c r="F21" s="29" t="s">
        <v>27</v>
      </c>
      <c r="G21" s="26" t="s">
        <v>104</v>
      </c>
      <c r="H21" s="26" t="s">
        <v>104</v>
      </c>
      <c r="I21" s="27" t="s">
        <v>36</v>
      </c>
      <c r="J21" s="29" t="n">
        <v>0.1</v>
      </c>
      <c r="K21" s="26" t="s">
        <v>63</v>
      </c>
      <c r="L21" s="26" t="s">
        <v>77</v>
      </c>
      <c r="M21" s="26" t="s">
        <v>107</v>
      </c>
      <c r="N21" s="26"/>
      <c r="O21" s="26" t="n">
        <v>4</v>
      </c>
      <c r="P21" s="26" t="s">
        <v>45</v>
      </c>
      <c r="Q21" s="26"/>
      <c r="R21" s="26"/>
      <c r="S21" s="26" t="s">
        <v>108</v>
      </c>
      <c r="T21" s="26" t="s">
        <v>47</v>
      </c>
      <c r="U21" s="26"/>
      <c r="V21" s="26"/>
      <c r="W21" s="26"/>
      <c r="X21" s="31"/>
      <c r="Y21" s="26" t="s">
        <v>98</v>
      </c>
      <c r="Z21" s="32" t="s">
        <v>99</v>
      </c>
    </row>
    <row r="22" customFormat="false" ht="55.95" hidden="false" customHeight="true" outlineLevel="0" collapsed="false">
      <c r="A22" s="10" t="s">
        <v>24</v>
      </c>
      <c r="B22" s="26" t="s">
        <v>81</v>
      </c>
      <c r="C22" s="27" t="s">
        <v>60</v>
      </c>
      <c r="D22" s="27" t="n">
        <v>0.1</v>
      </c>
      <c r="E22" s="28" t="s">
        <v>82</v>
      </c>
      <c r="F22" s="29" t="s">
        <v>27</v>
      </c>
      <c r="G22" s="26" t="s">
        <v>104</v>
      </c>
      <c r="H22" s="26" t="s">
        <v>104</v>
      </c>
      <c r="I22" s="27" t="s">
        <v>36</v>
      </c>
      <c r="J22" s="29" t="n">
        <v>0.1</v>
      </c>
      <c r="K22" s="26" t="s">
        <v>63</v>
      </c>
      <c r="L22" s="26" t="s">
        <v>101</v>
      </c>
      <c r="M22" s="26" t="s">
        <v>105</v>
      </c>
      <c r="N22" s="26"/>
      <c r="O22" s="26" t="n">
        <v>1</v>
      </c>
      <c r="P22" s="26"/>
      <c r="Q22" s="26" t="n">
        <v>1</v>
      </c>
      <c r="R22" s="26" t="n">
        <v>1</v>
      </c>
      <c r="S22" s="26" t="s">
        <v>109</v>
      </c>
      <c r="T22" s="26"/>
      <c r="U22" s="26" t="s">
        <v>103</v>
      </c>
      <c r="V22" s="26"/>
      <c r="W22" s="26"/>
      <c r="X22" s="31"/>
      <c r="Y22" s="26" t="s">
        <v>98</v>
      </c>
      <c r="Z22" s="32" t="s">
        <v>99</v>
      </c>
    </row>
    <row r="23" customFormat="false" ht="55.95" hidden="false" customHeight="true" outlineLevel="0" collapsed="false">
      <c r="A23" s="10" t="s">
        <v>110</v>
      </c>
      <c r="B23" s="11" t="s">
        <v>25</v>
      </c>
      <c r="C23" s="12" t="s">
        <v>26</v>
      </c>
      <c r="D23" s="12" t="n">
        <v>0.6</v>
      </c>
      <c r="E23" s="13" t="n">
        <v>0.7</v>
      </c>
      <c r="F23" s="14" t="s">
        <v>27</v>
      </c>
      <c r="G23" s="11" t="s">
        <v>28</v>
      </c>
      <c r="H23" s="17" t="s">
        <v>111</v>
      </c>
      <c r="I23" s="12" t="s">
        <v>26</v>
      </c>
      <c r="J23" s="14" t="n">
        <v>0.7</v>
      </c>
      <c r="K23" s="12" t="n">
        <v>1</v>
      </c>
      <c r="L23" s="12" t="s">
        <v>25</v>
      </c>
      <c r="M23" s="12"/>
      <c r="N23" s="12"/>
      <c r="O23" s="11" t="n">
        <v>1</v>
      </c>
      <c r="P23" s="11"/>
      <c r="Q23" s="11"/>
      <c r="R23" s="11"/>
      <c r="S23" s="12" t="s">
        <v>112</v>
      </c>
      <c r="T23" s="12"/>
      <c r="U23" s="12"/>
      <c r="V23" s="12"/>
      <c r="W23" s="15" t="s">
        <v>31</v>
      </c>
      <c r="X23" s="15"/>
      <c r="Y23" s="11" t="s">
        <v>113</v>
      </c>
      <c r="Z23" s="16"/>
    </row>
    <row r="24" customFormat="false" ht="55.95" hidden="false" customHeight="true" outlineLevel="0" collapsed="false">
      <c r="A24" s="10" t="s">
        <v>110</v>
      </c>
      <c r="B24" s="17" t="s">
        <v>34</v>
      </c>
      <c r="C24" s="17" t="s">
        <v>36</v>
      </c>
      <c r="D24" s="18" t="n">
        <v>0.3</v>
      </c>
      <c r="E24" s="19" t="n">
        <v>0.3</v>
      </c>
      <c r="F24" s="33" t="s">
        <v>27</v>
      </c>
      <c r="G24" s="17" t="s">
        <v>114</v>
      </c>
      <c r="H24" s="17" t="s">
        <v>111</v>
      </c>
      <c r="I24" s="17" t="s">
        <v>36</v>
      </c>
      <c r="J24" s="20" t="n">
        <v>0.15</v>
      </c>
      <c r="K24" s="18" t="n">
        <v>1</v>
      </c>
      <c r="L24" s="18" t="s">
        <v>25</v>
      </c>
      <c r="M24" s="18"/>
      <c r="N24" s="18"/>
      <c r="O24" s="17" t="n">
        <v>1</v>
      </c>
      <c r="P24" s="17" t="s">
        <v>45</v>
      </c>
      <c r="Q24" s="17"/>
      <c r="R24" s="17" t="s">
        <v>37</v>
      </c>
      <c r="S24" s="18" t="s">
        <v>115</v>
      </c>
      <c r="T24" s="18" t="s">
        <v>116</v>
      </c>
      <c r="U24" s="18"/>
      <c r="V24" s="18"/>
      <c r="W24" s="21" t="s">
        <v>117</v>
      </c>
      <c r="X24" s="21"/>
      <c r="Y24" s="17" t="s">
        <v>118</v>
      </c>
      <c r="Z24" s="22" t="s">
        <v>41</v>
      </c>
    </row>
    <row r="25" customFormat="false" ht="55.95" hidden="false" customHeight="true" outlineLevel="0" collapsed="false">
      <c r="A25" s="10" t="s">
        <v>110</v>
      </c>
      <c r="B25" s="17" t="s">
        <v>34</v>
      </c>
      <c r="C25" s="17" t="s">
        <v>36</v>
      </c>
      <c r="D25" s="18" t="n">
        <v>0.3</v>
      </c>
      <c r="E25" s="19" t="n">
        <v>0.3</v>
      </c>
      <c r="F25" s="33" t="s">
        <v>27</v>
      </c>
      <c r="G25" s="17" t="s">
        <v>119</v>
      </c>
      <c r="H25" s="17" t="s">
        <v>111</v>
      </c>
      <c r="I25" s="17" t="s">
        <v>36</v>
      </c>
      <c r="J25" s="20" t="n">
        <v>0.15</v>
      </c>
      <c r="K25" s="18" t="n">
        <v>0.2</v>
      </c>
      <c r="L25" s="18" t="s">
        <v>43</v>
      </c>
      <c r="M25" s="18"/>
      <c r="N25" s="18"/>
      <c r="O25" s="17"/>
      <c r="P25" s="17" t="s">
        <v>45</v>
      </c>
      <c r="Q25" s="17"/>
      <c r="R25" s="17"/>
      <c r="S25" s="18"/>
      <c r="T25" s="18" t="s">
        <v>120</v>
      </c>
      <c r="U25" s="18" t="s">
        <v>48</v>
      </c>
      <c r="V25" s="18" t="s">
        <v>49</v>
      </c>
      <c r="W25" s="21" t="s">
        <v>121</v>
      </c>
      <c r="X25" s="21"/>
      <c r="Y25" s="17" t="s">
        <v>122</v>
      </c>
      <c r="Z25" s="22"/>
    </row>
    <row r="26" customFormat="false" ht="55.95" hidden="false" customHeight="true" outlineLevel="0" collapsed="false">
      <c r="A26" s="10" t="s">
        <v>110</v>
      </c>
      <c r="B26" s="26" t="s">
        <v>81</v>
      </c>
      <c r="C26" s="26" t="s">
        <v>60</v>
      </c>
      <c r="D26" s="27" t="n">
        <v>0.1</v>
      </c>
      <c r="E26" s="28" t="s">
        <v>82</v>
      </c>
      <c r="F26" s="34" t="s">
        <v>27</v>
      </c>
      <c r="G26" s="17" t="s">
        <v>123</v>
      </c>
      <c r="H26" s="17" t="s">
        <v>123</v>
      </c>
      <c r="I26" s="26" t="s">
        <v>36</v>
      </c>
      <c r="J26" s="29" t="n">
        <v>0.1</v>
      </c>
      <c r="K26" s="26" t="s">
        <v>63</v>
      </c>
      <c r="L26" s="26" t="s">
        <v>64</v>
      </c>
      <c r="M26" s="26" t="s">
        <v>124</v>
      </c>
      <c r="N26" s="26"/>
      <c r="O26" s="26" t="n">
        <v>1</v>
      </c>
      <c r="P26" s="26"/>
      <c r="Q26" s="26"/>
      <c r="R26" s="26"/>
      <c r="S26" s="26" t="s">
        <v>96</v>
      </c>
      <c r="T26" s="26"/>
      <c r="U26" s="26"/>
      <c r="V26" s="26"/>
      <c r="W26" s="17" t="s">
        <v>125</v>
      </c>
      <c r="X26" s="21"/>
      <c r="Y26" s="17" t="s">
        <v>126</v>
      </c>
      <c r="Z26" s="22"/>
    </row>
    <row r="27" customFormat="false" ht="55.95" hidden="false" customHeight="true" outlineLevel="0" collapsed="false">
      <c r="A27" s="10" t="s">
        <v>110</v>
      </c>
      <c r="B27" s="26" t="s">
        <v>81</v>
      </c>
      <c r="C27" s="26" t="s">
        <v>60</v>
      </c>
      <c r="D27" s="27" t="n">
        <v>0.1</v>
      </c>
      <c r="E27" s="28" t="s">
        <v>82</v>
      </c>
      <c r="F27" s="34" t="s">
        <v>27</v>
      </c>
      <c r="G27" s="17" t="s">
        <v>123</v>
      </c>
      <c r="H27" s="17" t="s">
        <v>123</v>
      </c>
      <c r="I27" s="26" t="s">
        <v>36</v>
      </c>
      <c r="J27" s="29" t="n">
        <v>0.1</v>
      </c>
      <c r="K27" s="26" t="s">
        <v>63</v>
      </c>
      <c r="L27" s="26" t="s">
        <v>90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17"/>
      <c r="X27" s="21"/>
      <c r="Y27" s="17" t="s">
        <v>126</v>
      </c>
      <c r="Z27" s="22"/>
    </row>
    <row r="28" customFormat="false" ht="55.95" hidden="false" customHeight="true" outlineLevel="0" collapsed="false">
      <c r="A28" s="10" t="s">
        <v>110</v>
      </c>
      <c r="B28" s="26" t="s">
        <v>81</v>
      </c>
      <c r="C28" s="26" t="s">
        <v>60</v>
      </c>
      <c r="D28" s="27" t="n">
        <v>0.1</v>
      </c>
      <c r="E28" s="28" t="s">
        <v>82</v>
      </c>
      <c r="F28" s="34" t="s">
        <v>27</v>
      </c>
      <c r="G28" s="17" t="s">
        <v>127</v>
      </c>
      <c r="H28" s="17" t="s">
        <v>127</v>
      </c>
      <c r="I28" s="26" t="s">
        <v>36</v>
      </c>
      <c r="J28" s="29" t="n">
        <v>0.1</v>
      </c>
      <c r="K28" s="26" t="s">
        <v>63</v>
      </c>
      <c r="L28" s="17" t="s">
        <v>90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 t="s">
        <v>128</v>
      </c>
      <c r="X28" s="21"/>
      <c r="Y28" s="17" t="s">
        <v>126</v>
      </c>
      <c r="Z28" s="22"/>
    </row>
    <row r="29" customFormat="false" ht="55.95" hidden="false" customHeight="true" outlineLevel="0" collapsed="false">
      <c r="A29" s="10" t="s">
        <v>110</v>
      </c>
      <c r="B29" s="26" t="s">
        <v>81</v>
      </c>
      <c r="C29" s="26" t="s">
        <v>60</v>
      </c>
      <c r="D29" s="27" t="n">
        <v>0.1</v>
      </c>
      <c r="E29" s="28" t="s">
        <v>82</v>
      </c>
      <c r="F29" s="34" t="s">
        <v>27</v>
      </c>
      <c r="G29" s="17" t="s">
        <v>127</v>
      </c>
      <c r="H29" s="17" t="s">
        <v>127</v>
      </c>
      <c r="I29" s="26" t="s">
        <v>36</v>
      </c>
      <c r="J29" s="29" t="n">
        <v>0.1</v>
      </c>
      <c r="K29" s="26" t="s">
        <v>63</v>
      </c>
      <c r="L29" s="17" t="s">
        <v>64</v>
      </c>
      <c r="M29" s="17" t="s">
        <v>129</v>
      </c>
      <c r="N29" s="17"/>
      <c r="O29" s="17" t="n">
        <v>1</v>
      </c>
      <c r="P29" s="17"/>
      <c r="Q29" s="17"/>
      <c r="R29" s="17"/>
      <c r="S29" s="17" t="s">
        <v>96</v>
      </c>
      <c r="T29" s="17"/>
      <c r="U29" s="17"/>
      <c r="V29" s="17"/>
      <c r="W29" s="17"/>
      <c r="X29" s="21"/>
      <c r="Y29" s="17" t="s">
        <v>126</v>
      </c>
      <c r="Z29" s="22"/>
    </row>
    <row r="30" customFormat="false" ht="55.95" hidden="false" customHeight="true" outlineLevel="0" collapsed="false">
      <c r="A30" s="10" t="s">
        <v>110</v>
      </c>
      <c r="B30" s="26" t="s">
        <v>81</v>
      </c>
      <c r="C30" s="26" t="s">
        <v>60</v>
      </c>
      <c r="D30" s="27" t="n">
        <v>0.1</v>
      </c>
      <c r="E30" s="28" t="s">
        <v>82</v>
      </c>
      <c r="F30" s="34" t="s">
        <v>27</v>
      </c>
      <c r="G30" s="26" t="s">
        <v>130</v>
      </c>
      <c r="H30" s="26" t="s">
        <v>130</v>
      </c>
      <c r="I30" s="26" t="s">
        <v>36</v>
      </c>
      <c r="J30" s="29" t="n">
        <v>0.1</v>
      </c>
      <c r="K30" s="26" t="s">
        <v>63</v>
      </c>
      <c r="L30" s="26" t="s">
        <v>64</v>
      </c>
      <c r="M30" s="26" t="s">
        <v>131</v>
      </c>
      <c r="N30" s="26"/>
      <c r="O30" s="26" t="n">
        <v>1</v>
      </c>
      <c r="P30" s="26"/>
      <c r="Q30" s="26"/>
      <c r="R30" s="26"/>
      <c r="S30" s="26" t="s">
        <v>96</v>
      </c>
      <c r="T30" s="26"/>
      <c r="U30" s="26"/>
      <c r="V30" s="26"/>
      <c r="W30" s="26" t="s">
        <v>132</v>
      </c>
      <c r="X30" s="26"/>
      <c r="Y30" s="26" t="s">
        <v>98</v>
      </c>
      <c r="Z30" s="32" t="s">
        <v>99</v>
      </c>
    </row>
    <row r="31" customFormat="false" ht="55.95" hidden="false" customHeight="true" outlineLevel="0" collapsed="false">
      <c r="A31" s="10" t="s">
        <v>110</v>
      </c>
      <c r="B31" s="26" t="s">
        <v>81</v>
      </c>
      <c r="C31" s="26" t="s">
        <v>60</v>
      </c>
      <c r="D31" s="27" t="n">
        <v>0.1</v>
      </c>
      <c r="E31" s="28" t="s">
        <v>82</v>
      </c>
      <c r="F31" s="34" t="s">
        <v>27</v>
      </c>
      <c r="G31" s="26" t="s">
        <v>130</v>
      </c>
      <c r="H31" s="26" t="s">
        <v>130</v>
      </c>
      <c r="I31" s="26" t="s">
        <v>36</v>
      </c>
      <c r="J31" s="29" t="n">
        <v>0.1</v>
      </c>
      <c r="K31" s="26" t="s">
        <v>63</v>
      </c>
      <c r="L31" s="26" t="s">
        <v>77</v>
      </c>
      <c r="M31" s="26" t="s">
        <v>133</v>
      </c>
      <c r="N31" s="26"/>
      <c r="O31" s="26" t="n">
        <v>4</v>
      </c>
      <c r="P31" s="26" t="s">
        <v>45</v>
      </c>
      <c r="Q31" s="26" t="n">
        <v>1</v>
      </c>
      <c r="R31" s="26" t="n">
        <v>1</v>
      </c>
      <c r="S31" s="26" t="s">
        <v>134</v>
      </c>
      <c r="T31" s="26" t="s">
        <v>120</v>
      </c>
      <c r="U31" s="26"/>
      <c r="V31" s="26"/>
      <c r="W31" s="26"/>
      <c r="X31" s="26"/>
      <c r="Y31" s="26" t="s">
        <v>98</v>
      </c>
      <c r="Z31" s="32" t="s">
        <v>99</v>
      </c>
    </row>
    <row r="32" customFormat="false" ht="55.95" hidden="false" customHeight="true" outlineLevel="0" collapsed="false">
      <c r="A32" s="10" t="s">
        <v>110</v>
      </c>
      <c r="B32" s="26" t="s">
        <v>81</v>
      </c>
      <c r="C32" s="26" t="s">
        <v>60</v>
      </c>
      <c r="D32" s="27" t="n">
        <v>0.1</v>
      </c>
      <c r="E32" s="28" t="s">
        <v>82</v>
      </c>
      <c r="F32" s="34" t="s">
        <v>27</v>
      </c>
      <c r="G32" s="26" t="s">
        <v>130</v>
      </c>
      <c r="H32" s="26" t="s">
        <v>130</v>
      </c>
      <c r="I32" s="26" t="s">
        <v>36</v>
      </c>
      <c r="J32" s="29" t="n">
        <v>0.1</v>
      </c>
      <c r="K32" s="26" t="s">
        <v>63</v>
      </c>
      <c r="L32" s="26" t="s">
        <v>101</v>
      </c>
      <c r="M32" s="26"/>
      <c r="N32" s="26"/>
      <c r="O32" s="26" t="n">
        <v>1</v>
      </c>
      <c r="P32" s="26"/>
      <c r="Q32" s="26" t="n">
        <v>1</v>
      </c>
      <c r="R32" s="26" t="n">
        <v>1</v>
      </c>
      <c r="S32" s="26" t="s">
        <v>135</v>
      </c>
      <c r="T32" s="26"/>
      <c r="U32" s="26" t="s">
        <v>103</v>
      </c>
      <c r="V32" s="26"/>
      <c r="W32" s="26"/>
      <c r="X32" s="26"/>
      <c r="Y32" s="26" t="s">
        <v>98</v>
      </c>
      <c r="Z32" s="32" t="s">
        <v>99</v>
      </c>
    </row>
  </sheetData>
  <mergeCells count="9">
    <mergeCell ref="W5:W7"/>
    <mergeCell ref="W10:W11"/>
    <mergeCell ref="W13:W14"/>
    <mergeCell ref="W15:W16"/>
    <mergeCell ref="W17:W19"/>
    <mergeCell ref="W20:W22"/>
    <mergeCell ref="W26:W27"/>
    <mergeCell ref="W28:W29"/>
    <mergeCell ref="W30:W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pane xSplit="0" ySplit="1" topLeftCell="A2" activePane="bottomLeft" state="frozen"/>
      <selection pane="topLeft" activeCell="M1" activeCellId="0" sqref="M1"/>
      <selection pane="bottomLeft" activeCell="X8" activeCellId="0" sqref="X8"/>
    </sheetView>
  </sheetViews>
  <sheetFormatPr defaultRowHeight="13.8"/>
  <cols>
    <col collapsed="false" hidden="false" max="1" min="1" style="35" width="19.6032388663968"/>
    <col collapsed="false" hidden="false" max="2" min="2" style="35" width="13.9271255060729"/>
    <col collapsed="false" hidden="false" max="3" min="3" style="0" width="17.5668016194332"/>
    <col collapsed="false" hidden="false" max="4" min="4" style="0" width="15.2105263157895"/>
    <col collapsed="false" hidden="false" max="5" min="5" style="0" width="16.0688259109312"/>
    <col collapsed="false" hidden="false" max="6" min="6" style="36" width="22.6032388663968"/>
    <col collapsed="false" hidden="false" max="7" min="7" style="35" width="32.8866396761134"/>
    <col collapsed="false" hidden="false" max="8" min="8" style="0" width="34.8137651821862"/>
    <col collapsed="false" hidden="false" max="9" min="9" style="0" width="31.9230769230769"/>
    <col collapsed="false" hidden="false" max="10" min="10" style="0" width="22.2793522267206"/>
    <col collapsed="false" hidden="false" max="11" min="11" style="37" width="11.4615384615385"/>
    <col collapsed="false" hidden="false" max="12" min="12" style="38" width="16.3886639676113"/>
    <col collapsed="false" hidden="false" max="23" min="13" style="38" width="33.5263157894737"/>
    <col collapsed="false" hidden="false" max="24" min="24" style="0" width="67.5910931174089"/>
    <col collapsed="false" hidden="false" max="25" min="25" style="0" width="73.4817813765182"/>
    <col collapsed="false" hidden="false" max="26" min="26" style="39" width="43.3846153846154"/>
    <col collapsed="false" hidden="false" max="27" min="27" style="0" width="10.0688259109312"/>
    <col collapsed="false" hidden="false" max="1025" min="28" style="0" width="8.57085020242915"/>
  </cols>
  <sheetData>
    <row r="1" s="40" customFormat="true" ht="29.85" hidden="false" customHeight="false" outlineLevel="0" collapsed="false">
      <c r="A1" s="7" t="s">
        <v>0</v>
      </c>
      <c r="B1" s="7" t="s">
        <v>136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137</v>
      </c>
      <c r="H1" s="7" t="s">
        <v>6</v>
      </c>
      <c r="I1" s="7" t="s">
        <v>138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139</v>
      </c>
      <c r="S1" s="7" t="s">
        <v>140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MJ1" s="0"/>
    </row>
    <row r="2" customFormat="false" ht="43.5" hidden="false" customHeight="true" outlineLevel="0" collapsed="false">
      <c r="A2" s="10" t="s">
        <v>24</v>
      </c>
      <c r="B2" s="41" t="n">
        <v>100</v>
      </c>
      <c r="C2" s="11" t="s">
        <v>25</v>
      </c>
      <c r="D2" s="12" t="s">
        <v>26</v>
      </c>
      <c r="E2" s="12" t="n">
        <v>0.4</v>
      </c>
      <c r="F2" s="13" t="n">
        <v>0.5</v>
      </c>
      <c r="G2" s="14" t="s">
        <v>141</v>
      </c>
      <c r="H2" s="42" t="s">
        <v>28</v>
      </c>
      <c r="I2" s="11" t="s">
        <v>29</v>
      </c>
      <c r="J2" s="12" t="s">
        <v>26</v>
      </c>
      <c r="K2" s="14" t="n">
        <v>0.4</v>
      </c>
      <c r="L2" s="12" t="n">
        <v>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43" t="s">
        <v>31</v>
      </c>
      <c r="Y2" s="44" t="s">
        <v>32</v>
      </c>
      <c r="Z2" s="45" t="s">
        <v>33</v>
      </c>
    </row>
    <row r="3" customFormat="false" ht="43.5" hidden="false" customHeight="true" outlineLevel="0" collapsed="false">
      <c r="A3" s="10"/>
      <c r="B3" s="41"/>
      <c r="C3" s="17" t="s">
        <v>34</v>
      </c>
      <c r="D3" s="18" t="s">
        <v>26</v>
      </c>
      <c r="E3" s="18" t="n">
        <v>0.3</v>
      </c>
      <c r="F3" s="19" t="n">
        <v>0.3</v>
      </c>
      <c r="G3" s="20" t="s">
        <v>141</v>
      </c>
      <c r="H3" s="46" t="s">
        <v>35</v>
      </c>
      <c r="I3" s="18" t="s">
        <v>29</v>
      </c>
      <c r="J3" s="18" t="s">
        <v>36</v>
      </c>
      <c r="K3" s="20" t="n">
        <v>0.1</v>
      </c>
      <c r="L3" s="18" t="n">
        <v>0.8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47" t="s">
        <v>39</v>
      </c>
      <c r="Y3" s="48" t="s">
        <v>40</v>
      </c>
      <c r="Z3" s="49" t="s">
        <v>41</v>
      </c>
    </row>
    <row r="4" customFormat="false" ht="68.65" hidden="false" customHeight="false" outlineLevel="0" collapsed="false">
      <c r="A4" s="10"/>
      <c r="B4" s="41"/>
      <c r="C4" s="17"/>
      <c r="D4" s="18"/>
      <c r="E4" s="18"/>
      <c r="F4" s="19"/>
      <c r="G4" s="20"/>
      <c r="H4" s="46" t="s">
        <v>42</v>
      </c>
      <c r="I4" s="18"/>
      <c r="J4" s="18" t="s">
        <v>36</v>
      </c>
      <c r="K4" s="20" t="n">
        <v>0.1</v>
      </c>
      <c r="L4" s="18" t="n">
        <v>0.75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48" t="s">
        <v>142</v>
      </c>
      <c r="Y4" s="48" t="s">
        <v>51</v>
      </c>
      <c r="Z4" s="49"/>
    </row>
    <row r="5" customFormat="false" ht="135.8" hidden="false" customHeight="false" outlineLevel="0" collapsed="false">
      <c r="A5" s="10"/>
      <c r="B5" s="41"/>
      <c r="C5" s="17"/>
      <c r="D5" s="18"/>
      <c r="E5" s="18"/>
      <c r="F5" s="19"/>
      <c r="G5" s="20"/>
      <c r="H5" s="46" t="s">
        <v>52</v>
      </c>
      <c r="I5" s="18"/>
      <c r="J5" s="18" t="s">
        <v>36</v>
      </c>
      <c r="K5" s="20" t="n">
        <v>0.1</v>
      </c>
      <c r="L5" s="18" t="n">
        <v>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47" t="s">
        <v>55</v>
      </c>
      <c r="Y5" s="48" t="s">
        <v>56</v>
      </c>
      <c r="Z5" s="49"/>
    </row>
    <row r="6" customFormat="false" ht="14.5" hidden="false" customHeight="true" outlineLevel="0" collapsed="false">
      <c r="A6" s="10"/>
      <c r="B6" s="41"/>
      <c r="C6" s="17" t="s">
        <v>59</v>
      </c>
      <c r="D6" s="18" t="s">
        <v>60</v>
      </c>
      <c r="E6" s="18" t="n">
        <v>0.2</v>
      </c>
      <c r="F6" s="19" t="n">
        <v>0.2</v>
      </c>
      <c r="G6" s="20" t="s">
        <v>141</v>
      </c>
      <c r="H6" s="46" t="s">
        <v>61</v>
      </c>
      <c r="I6" s="17" t="s">
        <v>62</v>
      </c>
      <c r="J6" s="18" t="s">
        <v>36</v>
      </c>
      <c r="K6" s="20" t="n">
        <v>0.2</v>
      </c>
      <c r="L6" s="24" t="s">
        <v>63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8" t="s">
        <v>67</v>
      </c>
      <c r="Y6" s="47"/>
      <c r="Z6" s="49"/>
    </row>
    <row r="7" customFormat="false" ht="14.9" hidden="false" customHeight="false" outlineLevel="0" collapsed="false">
      <c r="A7" s="10"/>
      <c r="B7" s="41"/>
      <c r="C7" s="17"/>
      <c r="D7" s="18"/>
      <c r="E7" s="18"/>
      <c r="F7" s="19"/>
      <c r="G7" s="20"/>
      <c r="H7" s="46" t="s">
        <v>68</v>
      </c>
      <c r="I7" s="17" t="s">
        <v>62</v>
      </c>
      <c r="J7" s="18"/>
      <c r="K7" s="20" t="n"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47" t="s">
        <v>70</v>
      </c>
      <c r="Y7" s="48" t="s">
        <v>71</v>
      </c>
      <c r="Z7" s="49"/>
    </row>
    <row r="8" customFormat="false" ht="72.5" hidden="false" customHeight="true" outlineLevel="0" collapsed="false">
      <c r="A8" s="10"/>
      <c r="B8" s="41"/>
      <c r="C8" s="17"/>
      <c r="D8" s="18"/>
      <c r="E8" s="18"/>
      <c r="F8" s="19"/>
      <c r="G8" s="20"/>
      <c r="H8" s="46" t="s">
        <v>72</v>
      </c>
      <c r="I8" s="17" t="s">
        <v>73</v>
      </c>
      <c r="J8" s="18" t="s">
        <v>36</v>
      </c>
      <c r="K8" s="20" t="n">
        <v>0.2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47" t="s">
        <v>76</v>
      </c>
      <c r="Y8" s="47"/>
      <c r="Z8" s="49"/>
    </row>
    <row r="9" customFormat="false" ht="28.35" hidden="false" customHeight="false" outlineLevel="0" collapsed="false">
      <c r="A9" s="10"/>
      <c r="B9" s="41"/>
      <c r="C9" s="17"/>
      <c r="D9" s="18"/>
      <c r="E9" s="18"/>
      <c r="F9" s="19"/>
      <c r="G9" s="20"/>
      <c r="H9" s="46" t="s">
        <v>79</v>
      </c>
      <c r="I9" s="17" t="s">
        <v>73</v>
      </c>
      <c r="J9" s="18"/>
      <c r="K9" s="20" t="n">
        <v>0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47" t="s">
        <v>70</v>
      </c>
      <c r="Y9" s="48" t="s">
        <v>80</v>
      </c>
      <c r="Z9" s="49"/>
    </row>
    <row r="10" customFormat="false" ht="72.5" hidden="false" customHeight="true" outlineLevel="0" collapsed="false">
      <c r="A10" s="10"/>
      <c r="B10" s="41"/>
      <c r="C10" s="26" t="s">
        <v>81</v>
      </c>
      <c r="D10" s="27" t="s">
        <v>60</v>
      </c>
      <c r="E10" s="27" t="n">
        <v>0.1</v>
      </c>
      <c r="F10" s="28" t="s">
        <v>82</v>
      </c>
      <c r="G10" s="29" t="s">
        <v>141</v>
      </c>
      <c r="H10" s="46" t="s">
        <v>83</v>
      </c>
      <c r="I10" s="18" t="s">
        <v>83</v>
      </c>
      <c r="J10" s="18" t="s">
        <v>36</v>
      </c>
      <c r="K10" s="20" t="n">
        <v>0.1</v>
      </c>
      <c r="L10" s="26" t="s">
        <v>63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50" t="s">
        <v>85</v>
      </c>
      <c r="Y10" s="48" t="s">
        <v>86</v>
      </c>
      <c r="Z10" s="49"/>
    </row>
    <row r="11" customFormat="false" ht="95.5" hidden="false" customHeight="false" outlineLevel="0" collapsed="false">
      <c r="A11" s="10"/>
      <c r="B11" s="41"/>
      <c r="C11" s="26"/>
      <c r="D11" s="27"/>
      <c r="E11" s="27"/>
      <c r="F11" s="28"/>
      <c r="G11" s="29"/>
      <c r="H11" s="46" t="s">
        <v>89</v>
      </c>
      <c r="I11" s="17" t="s">
        <v>89</v>
      </c>
      <c r="J11" s="18" t="s">
        <v>36</v>
      </c>
      <c r="K11" s="20" t="n">
        <v>0.1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47" t="s">
        <v>91</v>
      </c>
      <c r="Y11" s="48" t="s">
        <v>92</v>
      </c>
      <c r="Z11" s="49"/>
    </row>
    <row r="12" customFormat="false" ht="135.8" hidden="false" customHeight="false" outlineLevel="0" collapsed="false">
      <c r="A12" s="10"/>
      <c r="B12" s="41"/>
      <c r="C12" s="26"/>
      <c r="D12" s="27"/>
      <c r="E12" s="27"/>
      <c r="F12" s="28"/>
      <c r="G12" s="29"/>
      <c r="H12" s="46" t="s">
        <v>94</v>
      </c>
      <c r="I12" s="17" t="s">
        <v>94</v>
      </c>
      <c r="J12" s="18" t="s">
        <v>36</v>
      </c>
      <c r="K12" s="20" t="n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47" t="s">
        <v>97</v>
      </c>
      <c r="Y12" s="48" t="s">
        <v>98</v>
      </c>
      <c r="Z12" s="49" t="s">
        <v>99</v>
      </c>
    </row>
    <row r="13" customFormat="false" ht="149.25" hidden="false" customHeight="false" outlineLevel="0" collapsed="false">
      <c r="A13" s="10"/>
      <c r="B13" s="41"/>
      <c r="C13" s="26"/>
      <c r="D13" s="27"/>
      <c r="E13" s="27"/>
      <c r="F13" s="28"/>
      <c r="G13" s="29"/>
      <c r="H13" s="51" t="s">
        <v>104</v>
      </c>
      <c r="I13" s="26" t="s">
        <v>104</v>
      </c>
      <c r="J13" s="27" t="s">
        <v>36</v>
      </c>
      <c r="K13" s="29" t="n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52" t="s">
        <v>106</v>
      </c>
      <c r="Y13" s="53" t="s">
        <v>98</v>
      </c>
      <c r="Z13" s="54" t="s">
        <v>99</v>
      </c>
    </row>
    <row r="14" customFormat="false" ht="43.5" hidden="false" customHeight="true" outlineLevel="0" collapsed="false">
      <c r="A14" s="10" t="s">
        <v>110</v>
      </c>
      <c r="B14" s="41" t="n">
        <v>100</v>
      </c>
      <c r="C14" s="11" t="s">
        <v>25</v>
      </c>
      <c r="D14" s="12" t="s">
        <v>26</v>
      </c>
      <c r="E14" s="12" t="n">
        <v>0.6</v>
      </c>
      <c r="F14" s="13" t="n">
        <v>0.7</v>
      </c>
      <c r="G14" s="14" t="s">
        <v>141</v>
      </c>
      <c r="H14" s="42" t="s">
        <v>28</v>
      </c>
      <c r="I14" s="17" t="s">
        <v>111</v>
      </c>
      <c r="J14" s="12" t="s">
        <v>26</v>
      </c>
      <c r="K14" s="14" t="n">
        <v>0.7</v>
      </c>
      <c r="L14" s="12" t="n">
        <v>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43" t="s">
        <v>31</v>
      </c>
      <c r="Y14" s="44" t="s">
        <v>113</v>
      </c>
      <c r="Z14" s="45"/>
    </row>
    <row r="15" customFormat="false" ht="43.5" hidden="false" customHeight="true" outlineLevel="0" collapsed="false">
      <c r="A15" s="10"/>
      <c r="B15" s="41"/>
      <c r="C15" s="17" t="s">
        <v>34</v>
      </c>
      <c r="D15" s="17" t="s">
        <v>36</v>
      </c>
      <c r="E15" s="18" t="n">
        <v>0.3</v>
      </c>
      <c r="F15" s="19" t="n">
        <v>0.3</v>
      </c>
      <c r="G15" s="33" t="s">
        <v>141</v>
      </c>
      <c r="H15" s="46" t="s">
        <v>114</v>
      </c>
      <c r="I15" s="17" t="s">
        <v>111</v>
      </c>
      <c r="J15" s="17" t="s">
        <v>36</v>
      </c>
      <c r="K15" s="20" t="n">
        <v>0.15</v>
      </c>
      <c r="L15" s="18" t="n">
        <v>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47" t="s">
        <v>117</v>
      </c>
      <c r="Y15" s="48" t="s">
        <v>118</v>
      </c>
      <c r="Z15" s="49" t="s">
        <v>41</v>
      </c>
    </row>
    <row r="16" customFormat="false" ht="68.65" hidden="false" customHeight="false" outlineLevel="0" collapsed="false">
      <c r="A16" s="10"/>
      <c r="B16" s="41"/>
      <c r="C16" s="17"/>
      <c r="D16" s="17"/>
      <c r="E16" s="17"/>
      <c r="F16" s="19"/>
      <c r="G16" s="33"/>
      <c r="H16" s="46" t="s">
        <v>119</v>
      </c>
      <c r="I16" s="17" t="s">
        <v>111</v>
      </c>
      <c r="J16" s="17"/>
      <c r="K16" s="20" t="n">
        <v>0.15</v>
      </c>
      <c r="L16" s="18" t="n">
        <v>0.18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47" t="s">
        <v>143</v>
      </c>
      <c r="Y16" s="48" t="s">
        <v>122</v>
      </c>
      <c r="Z16" s="49"/>
    </row>
    <row r="17" customFormat="false" ht="101.5" hidden="false" customHeight="true" outlineLevel="0" collapsed="false">
      <c r="A17" s="10"/>
      <c r="B17" s="41"/>
      <c r="C17" s="26" t="s">
        <v>81</v>
      </c>
      <c r="D17" s="26" t="s">
        <v>60</v>
      </c>
      <c r="E17" s="27" t="n">
        <v>0.1</v>
      </c>
      <c r="F17" s="28" t="s">
        <v>82</v>
      </c>
      <c r="G17" s="34" t="s">
        <v>141</v>
      </c>
      <c r="H17" s="46" t="s">
        <v>123</v>
      </c>
      <c r="I17" s="17" t="s">
        <v>123</v>
      </c>
      <c r="J17" s="26" t="s">
        <v>36</v>
      </c>
      <c r="K17" s="29" t="n">
        <v>0.1</v>
      </c>
      <c r="L17" s="26" t="s">
        <v>63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47" t="s">
        <v>125</v>
      </c>
      <c r="Y17" s="48" t="s">
        <v>126</v>
      </c>
      <c r="Z17" s="49"/>
    </row>
    <row r="18" customFormat="false" ht="95.5" hidden="false" customHeight="false" outlineLevel="0" collapsed="false">
      <c r="A18" s="10"/>
      <c r="B18" s="41"/>
      <c r="C18" s="26"/>
      <c r="D18" s="26"/>
      <c r="E18" s="27"/>
      <c r="F18" s="28"/>
      <c r="G18" s="34"/>
      <c r="H18" s="46" t="s">
        <v>127</v>
      </c>
      <c r="I18" s="17" t="s">
        <v>127</v>
      </c>
      <c r="J18" s="26"/>
      <c r="K18" s="29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47" t="s">
        <v>144</v>
      </c>
      <c r="Y18" s="48" t="s">
        <v>126</v>
      </c>
      <c r="Z18" s="49"/>
    </row>
    <row r="19" customFormat="false" ht="122.35" hidden="false" customHeight="false" outlineLevel="0" collapsed="false">
      <c r="A19" s="10"/>
      <c r="B19" s="41"/>
      <c r="C19" s="26"/>
      <c r="D19" s="26"/>
      <c r="E19" s="26"/>
      <c r="F19" s="28"/>
      <c r="G19" s="34"/>
      <c r="H19" s="51" t="s">
        <v>130</v>
      </c>
      <c r="I19" s="51" t="s">
        <v>130</v>
      </c>
      <c r="J19" s="26"/>
      <c r="K19" s="29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53" t="s">
        <v>132</v>
      </c>
      <c r="Y19" s="53" t="s">
        <v>98</v>
      </c>
      <c r="Z19" s="54" t="s">
        <v>99</v>
      </c>
    </row>
  </sheetData>
  <mergeCells count="38">
    <mergeCell ref="A2:A13"/>
    <mergeCell ref="B2:B13"/>
    <mergeCell ref="C3:C5"/>
    <mergeCell ref="D3:D5"/>
    <mergeCell ref="E3:E5"/>
    <mergeCell ref="F3:F5"/>
    <mergeCell ref="G3:G5"/>
    <mergeCell ref="I3:I5"/>
    <mergeCell ref="C6:C9"/>
    <mergeCell ref="D6:D9"/>
    <mergeCell ref="E6:E9"/>
    <mergeCell ref="F6:F9"/>
    <mergeCell ref="G6:G9"/>
    <mergeCell ref="J6:J7"/>
    <mergeCell ref="L6:L9"/>
    <mergeCell ref="J8:J9"/>
    <mergeCell ref="C10:C13"/>
    <mergeCell ref="D10:D13"/>
    <mergeCell ref="E10:E13"/>
    <mergeCell ref="F10:F13"/>
    <mergeCell ref="G10:G13"/>
    <mergeCell ref="L10:L13"/>
    <mergeCell ref="A14:A19"/>
    <mergeCell ref="B14:B19"/>
    <mergeCell ref="C15:C16"/>
    <mergeCell ref="D15:D16"/>
    <mergeCell ref="E15:E16"/>
    <mergeCell ref="F15:F16"/>
    <mergeCell ref="G15:G16"/>
    <mergeCell ref="J15:J16"/>
    <mergeCell ref="C17:C19"/>
    <mergeCell ref="D17:D19"/>
    <mergeCell ref="E17:E19"/>
    <mergeCell ref="F17:F19"/>
    <mergeCell ref="G17:G19"/>
    <mergeCell ref="J17:J19"/>
    <mergeCell ref="K17:K19"/>
    <mergeCell ref="L17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true"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pane xSplit="0" ySplit="1" topLeftCell="A2" activePane="bottomLeft" state="frozen"/>
      <selection pane="topLeft" activeCell="M1" activeCellId="0" sqref="M1"/>
      <selection pane="bottomLeft" activeCell="X4" activeCellId="0" sqref="X4"/>
    </sheetView>
  </sheetViews>
  <sheetFormatPr defaultRowHeight="13.8"/>
  <cols>
    <col collapsed="false" hidden="false" max="1" min="1" style="0" width="25.1740890688259"/>
    <col collapsed="false" hidden="false" max="2" min="2" style="0" width="13.9271255060729"/>
    <col collapsed="false" hidden="false" max="3" min="3" style="0" width="24.9595141700405"/>
    <col collapsed="false" hidden="false" max="5" min="4" style="0" width="22.2793522267206"/>
    <col collapsed="false" hidden="false" max="6" min="6" style="36" width="22.6032388663968"/>
    <col collapsed="false" hidden="false" max="7" min="7" style="35" width="24.1012145748988"/>
    <col collapsed="false" hidden="false" max="8" min="8" style="0" width="34.8137651821862"/>
    <col collapsed="false" hidden="false" max="9" min="9" style="0" width="31.9230769230769"/>
    <col collapsed="false" hidden="false" max="10" min="10" style="0" width="22.2793522267206"/>
    <col collapsed="false" hidden="false" max="11" min="11" style="37" width="11.4615384615385"/>
    <col collapsed="false" hidden="false" max="12" min="12" style="38" width="16.3886639676113"/>
    <col collapsed="false" hidden="false" max="14" min="13" style="38" width="30.1012145748988"/>
    <col collapsed="false" hidden="false" max="15" min="15" style="38" width="30.4210526315789"/>
    <col collapsed="false" hidden="false" max="17" min="16" style="38" width="30.1012145748988"/>
    <col collapsed="false" hidden="false" max="18" min="18" style="38" width="30.4210526315789"/>
    <col collapsed="false" hidden="false" max="20" min="19" style="38" width="30.1012145748988"/>
    <col collapsed="false" hidden="false" max="21" min="21" style="38" width="30.4210526315789"/>
    <col collapsed="false" hidden="false" max="23" min="22" style="38" width="30.1012145748988"/>
    <col collapsed="false" hidden="false" max="24" min="24" style="0" width="67.5910931174089"/>
    <col collapsed="false" hidden="false" max="25" min="25" style="0" width="73.4817813765182"/>
    <col collapsed="false" hidden="false" max="26" min="26" style="39" width="43.3846153846154"/>
    <col collapsed="false" hidden="false" max="27" min="27" style="0" width="10.0688259109312"/>
    <col collapsed="false" hidden="false" max="1025" min="28" style="0" width="8.57085020242915"/>
  </cols>
  <sheetData>
    <row r="1" s="40" customFormat="true" ht="50" hidden="false" customHeight="true" outlineLevel="0" collapsed="false">
      <c r="A1" s="7" t="s">
        <v>0</v>
      </c>
      <c r="B1" s="7" t="s">
        <v>136</v>
      </c>
      <c r="C1" s="7" t="s">
        <v>1</v>
      </c>
      <c r="D1" s="7" t="s">
        <v>2</v>
      </c>
      <c r="E1" s="7" t="s">
        <v>8</v>
      </c>
      <c r="F1" s="8" t="s">
        <v>4</v>
      </c>
      <c r="G1" s="7" t="s">
        <v>137</v>
      </c>
      <c r="H1" s="7" t="s">
        <v>6</v>
      </c>
      <c r="I1" s="7" t="s">
        <v>138</v>
      </c>
      <c r="J1" s="7" t="s">
        <v>2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139</v>
      </c>
      <c r="S1" s="7" t="s">
        <v>140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MJ1" s="0"/>
    </row>
    <row r="2" customFormat="false" ht="43.5" hidden="false" customHeight="true" outlineLevel="0" collapsed="false">
      <c r="A2" s="55" t="s">
        <v>24</v>
      </c>
      <c r="B2" s="56" t="n">
        <v>100</v>
      </c>
      <c r="C2" s="57" t="s">
        <v>25</v>
      </c>
      <c r="D2" s="58" t="s">
        <v>26</v>
      </c>
      <c r="E2" s="58" t="n">
        <v>0.7</v>
      </c>
      <c r="F2" s="58" t="n">
        <v>0.7</v>
      </c>
      <c r="G2" s="14" t="s">
        <v>145</v>
      </c>
      <c r="H2" s="59" t="s">
        <v>28</v>
      </c>
      <c r="I2" s="57" t="s">
        <v>29</v>
      </c>
      <c r="J2" s="58" t="s">
        <v>26</v>
      </c>
      <c r="K2" s="60" t="n">
        <v>0.4</v>
      </c>
      <c r="L2" s="58" t="n">
        <v>1</v>
      </c>
      <c r="M2" s="58" t="s">
        <v>25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43" t="s">
        <v>31</v>
      </c>
      <c r="Y2" s="44" t="s">
        <v>32</v>
      </c>
      <c r="Z2" s="45" t="s">
        <v>33</v>
      </c>
    </row>
    <row r="3" customFormat="false" ht="14.5" hidden="false" customHeight="true" outlineLevel="0" collapsed="false">
      <c r="A3" s="55"/>
      <c r="B3" s="56"/>
      <c r="C3" s="61" t="s">
        <v>59</v>
      </c>
      <c r="D3" s="62" t="s">
        <v>60</v>
      </c>
      <c r="E3" s="62" t="n">
        <v>0.2</v>
      </c>
      <c r="F3" s="62" t="n">
        <v>0.2</v>
      </c>
      <c r="G3" s="20" t="s">
        <v>145</v>
      </c>
      <c r="H3" s="63" t="s">
        <v>61</v>
      </c>
      <c r="I3" s="61" t="s">
        <v>62</v>
      </c>
      <c r="J3" s="62" t="s">
        <v>36</v>
      </c>
      <c r="K3" s="64" t="n">
        <v>0.2</v>
      </c>
      <c r="L3" s="24" t="s">
        <v>63</v>
      </c>
      <c r="M3" s="24" t="s">
        <v>64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48" t="s">
        <v>67</v>
      </c>
      <c r="Y3" s="65"/>
      <c r="Z3" s="49"/>
    </row>
    <row r="4" customFormat="false" ht="14.9" hidden="false" customHeight="false" outlineLevel="0" collapsed="false">
      <c r="A4" s="55"/>
      <c r="B4" s="56"/>
      <c r="C4" s="61"/>
      <c r="D4" s="62"/>
      <c r="E4" s="62"/>
      <c r="F4" s="62"/>
      <c r="G4" s="20"/>
      <c r="H4" s="46" t="s">
        <v>68</v>
      </c>
      <c r="I4" s="61" t="s">
        <v>62</v>
      </c>
      <c r="J4" s="62"/>
      <c r="K4" s="64" t="n">
        <v>0</v>
      </c>
      <c r="L4" s="24"/>
      <c r="M4" s="24" t="s">
        <v>69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47" t="s">
        <v>70</v>
      </c>
      <c r="Y4" s="48" t="s">
        <v>71</v>
      </c>
      <c r="Z4" s="49"/>
    </row>
    <row r="5" customFormat="false" ht="68.65" hidden="false" customHeight="false" outlineLevel="0" collapsed="false">
      <c r="A5" s="55"/>
      <c r="B5" s="56"/>
      <c r="C5" s="61"/>
      <c r="D5" s="62"/>
      <c r="E5" s="62"/>
      <c r="F5" s="62"/>
      <c r="G5" s="20"/>
      <c r="H5" s="46" t="s">
        <v>72</v>
      </c>
      <c r="I5" s="17" t="s">
        <v>73</v>
      </c>
      <c r="J5" s="62" t="s">
        <v>36</v>
      </c>
      <c r="K5" s="64" t="n">
        <v>0.2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47" t="s">
        <v>76</v>
      </c>
      <c r="Y5" s="65"/>
      <c r="Z5" s="49"/>
    </row>
    <row r="6" customFormat="false" ht="28.35" hidden="false" customHeight="false" outlineLevel="0" collapsed="false">
      <c r="A6" s="55"/>
      <c r="B6" s="56"/>
      <c r="C6" s="61"/>
      <c r="D6" s="62"/>
      <c r="E6" s="62"/>
      <c r="F6" s="62"/>
      <c r="G6" s="20"/>
      <c r="H6" s="46" t="s">
        <v>79</v>
      </c>
      <c r="I6" s="17" t="s">
        <v>73</v>
      </c>
      <c r="J6" s="62"/>
      <c r="K6" s="64" t="n">
        <v>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7" t="s">
        <v>70</v>
      </c>
      <c r="Y6" s="48" t="s">
        <v>80</v>
      </c>
      <c r="Z6" s="49"/>
    </row>
    <row r="7" customFormat="false" ht="95.5" hidden="false" customHeight="false" outlineLevel="0" collapsed="false">
      <c r="A7" s="55"/>
      <c r="B7" s="56"/>
      <c r="C7" s="61" t="s">
        <v>81</v>
      </c>
      <c r="D7" s="62" t="s">
        <v>36</v>
      </c>
      <c r="E7" s="62" t="n">
        <v>0.1</v>
      </c>
      <c r="F7" s="62" t="n">
        <v>0.1</v>
      </c>
      <c r="G7" s="20" t="s">
        <v>145</v>
      </c>
      <c r="H7" s="63" t="s">
        <v>89</v>
      </c>
      <c r="I7" s="66" t="s">
        <v>89</v>
      </c>
      <c r="J7" s="62" t="s">
        <v>36</v>
      </c>
      <c r="K7" s="64" t="n">
        <v>0.1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47" t="s">
        <v>91</v>
      </c>
      <c r="Y7" s="48" t="s">
        <v>92</v>
      </c>
      <c r="Z7" s="49"/>
    </row>
    <row r="8" customFormat="false" ht="41.75" hidden="false" customHeight="false" outlineLevel="0" collapsed="false">
      <c r="A8" s="67" t="s">
        <v>110</v>
      </c>
      <c r="B8" s="68" t="n">
        <v>100</v>
      </c>
      <c r="C8" s="57" t="s">
        <v>25</v>
      </c>
      <c r="D8" s="58" t="s">
        <v>26</v>
      </c>
      <c r="E8" s="58" t="n">
        <v>0.9</v>
      </c>
      <c r="F8" s="58" t="n">
        <v>0.9</v>
      </c>
      <c r="G8" s="14" t="s">
        <v>145</v>
      </c>
      <c r="H8" s="59" t="s">
        <v>28</v>
      </c>
      <c r="I8" s="69" t="s">
        <v>111</v>
      </c>
      <c r="J8" s="58" t="s">
        <v>26</v>
      </c>
      <c r="K8" s="60" t="n">
        <v>0.7</v>
      </c>
      <c r="L8" s="58" t="n">
        <v>1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43" t="s">
        <v>31</v>
      </c>
      <c r="Y8" s="44" t="s">
        <v>113</v>
      </c>
      <c r="Z8" s="45"/>
    </row>
    <row r="9" customFormat="false" ht="101.5" hidden="false" customHeight="true" outlineLevel="0" collapsed="false">
      <c r="A9" s="67"/>
      <c r="B9" s="68"/>
      <c r="C9" s="66" t="s">
        <v>81</v>
      </c>
      <c r="D9" s="66" t="s">
        <v>60</v>
      </c>
      <c r="E9" s="70" t="n">
        <v>0.1</v>
      </c>
      <c r="F9" s="70" t="n">
        <v>0.1</v>
      </c>
      <c r="G9" s="34" t="s">
        <v>145</v>
      </c>
      <c r="H9" s="63" t="s">
        <v>123</v>
      </c>
      <c r="I9" s="61" t="s">
        <v>123</v>
      </c>
      <c r="J9" s="66" t="s">
        <v>36</v>
      </c>
      <c r="K9" s="71" t="n">
        <v>0.1</v>
      </c>
      <c r="L9" s="66" t="s">
        <v>63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47" t="s">
        <v>125</v>
      </c>
      <c r="Y9" s="48" t="s">
        <v>126</v>
      </c>
      <c r="Z9" s="49"/>
    </row>
    <row r="10" customFormat="false" ht="95.5" hidden="false" customHeight="false" outlineLevel="0" collapsed="false">
      <c r="A10" s="67"/>
      <c r="B10" s="68"/>
      <c r="C10" s="68"/>
      <c r="D10" s="68"/>
      <c r="E10" s="70"/>
      <c r="F10" s="70"/>
      <c r="G10" s="34"/>
      <c r="H10" s="63" t="s">
        <v>127</v>
      </c>
      <c r="I10" s="61" t="s">
        <v>127</v>
      </c>
      <c r="J10" s="66"/>
      <c r="K10" s="71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47" t="s">
        <v>144</v>
      </c>
      <c r="Y10" s="48" t="s">
        <v>126</v>
      </c>
      <c r="Z10" s="49"/>
    </row>
    <row r="11" customFormat="false" ht="122.35" hidden="false" customHeight="false" outlineLevel="0" collapsed="false">
      <c r="A11" s="67"/>
      <c r="B11" s="68"/>
      <c r="C11" s="68"/>
      <c r="D11" s="68"/>
      <c r="E11" s="68"/>
      <c r="F11" s="68"/>
      <c r="G11" s="34"/>
      <c r="H11" s="72" t="s">
        <v>130</v>
      </c>
      <c r="I11" s="72" t="s">
        <v>130</v>
      </c>
      <c r="J11" s="66"/>
      <c r="K11" s="71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53" t="s">
        <v>132</v>
      </c>
      <c r="Y11" s="53" t="s">
        <v>98</v>
      </c>
      <c r="Z11" s="54" t="s">
        <v>99</v>
      </c>
    </row>
    <row r="17" customFormat="false" ht="13.8" hidden="false" customHeight="false" outlineLevel="0" collapsed="false">
      <c r="C17" s="0" t="s">
        <v>146</v>
      </c>
    </row>
  </sheetData>
  <mergeCells count="20">
    <mergeCell ref="A2:A7"/>
    <mergeCell ref="B2:B7"/>
    <mergeCell ref="C3:C6"/>
    <mergeCell ref="D3:D6"/>
    <mergeCell ref="E3:E6"/>
    <mergeCell ref="F3:F6"/>
    <mergeCell ref="G3:G6"/>
    <mergeCell ref="J3:J4"/>
    <mergeCell ref="L3:L6"/>
    <mergeCell ref="J5:J6"/>
    <mergeCell ref="A8:A11"/>
    <mergeCell ref="B8:B11"/>
    <mergeCell ref="C9:C11"/>
    <mergeCell ref="D9:D11"/>
    <mergeCell ref="E9:E11"/>
    <mergeCell ref="F9:F11"/>
    <mergeCell ref="G9:G11"/>
    <mergeCell ref="J9:J11"/>
    <mergeCell ref="K9:K11"/>
    <mergeCell ref="L9:L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3886639676113"/>
    <col collapsed="false" hidden="false" max="2" min="2" style="0" width="18.3157894736842"/>
    <col collapsed="false" hidden="false" max="3" min="3" style="0" width="31.9230769230769"/>
    <col collapsed="false" hidden="false" max="1025" min="4" style="0" width="8.57085020242915"/>
  </cols>
  <sheetData>
    <row r="1" customFormat="false" ht="14.5" hidden="false" customHeight="false" outlineLevel="0" collapsed="false">
      <c r="A1" s="73" t="s">
        <v>147</v>
      </c>
      <c r="B1" s="73" t="s">
        <v>148</v>
      </c>
      <c r="C1" s="73" t="s">
        <v>27</v>
      </c>
    </row>
    <row r="2" customFormat="false" ht="14.5" hidden="false" customHeight="false" outlineLevel="0" collapsed="false">
      <c r="A2" s="74" t="s">
        <v>111</v>
      </c>
      <c r="B2" s="74" t="s">
        <v>111</v>
      </c>
      <c r="C2" s="74" t="s">
        <v>111</v>
      </c>
    </row>
    <row r="3" customFormat="false" ht="14.5" hidden="false" customHeight="false" outlineLevel="0" collapsed="false">
      <c r="A3" s="74" t="s">
        <v>29</v>
      </c>
      <c r="B3" s="74" t="s">
        <v>29</v>
      </c>
      <c r="C3" s="74" t="s">
        <v>29</v>
      </c>
    </row>
    <row r="4" customFormat="false" ht="14.5" hidden="false" customHeight="false" outlineLevel="0" collapsed="false">
      <c r="A4" s="74" t="s">
        <v>149</v>
      </c>
      <c r="B4" s="74" t="s">
        <v>150</v>
      </c>
      <c r="C4" s="74" t="s">
        <v>150</v>
      </c>
    </row>
    <row r="5" customFormat="false" ht="14.5" hidden="false" customHeight="false" outlineLevel="0" collapsed="false">
      <c r="A5" s="74" t="s">
        <v>62</v>
      </c>
      <c r="B5" s="74" t="s">
        <v>62</v>
      </c>
      <c r="C5" s="74" t="s">
        <v>62</v>
      </c>
    </row>
    <row r="6" customFormat="false" ht="14.5" hidden="false" customHeight="false" outlineLevel="0" collapsed="false">
      <c r="A6" s="74" t="s">
        <v>89</v>
      </c>
      <c r="B6" s="74" t="s">
        <v>89</v>
      </c>
      <c r="C6" s="74" t="s">
        <v>89</v>
      </c>
    </row>
    <row r="7" customFormat="false" ht="14.5" hidden="false" customHeight="false" outlineLevel="0" collapsed="false">
      <c r="A7" s="74" t="s">
        <v>123</v>
      </c>
      <c r="B7" s="74" t="s">
        <v>151</v>
      </c>
      <c r="C7" s="74" t="s">
        <v>151</v>
      </c>
    </row>
    <row r="8" customFormat="false" ht="14.5" hidden="false" customHeight="false" outlineLevel="0" collapsed="false">
      <c r="A8" s="74" t="s">
        <v>127</v>
      </c>
      <c r="B8" s="74" t="s">
        <v>123</v>
      </c>
      <c r="C8" s="74" t="s">
        <v>123</v>
      </c>
    </row>
    <row r="9" customFormat="false" ht="14.5" hidden="false" customHeight="false" outlineLevel="0" collapsed="false">
      <c r="A9" s="74" t="s">
        <v>152</v>
      </c>
      <c r="B9" s="74" t="s">
        <v>127</v>
      </c>
      <c r="C9" s="74" t="s">
        <v>127</v>
      </c>
    </row>
    <row r="10" customFormat="false" ht="14.5" hidden="false" customHeight="false" outlineLevel="0" collapsed="false">
      <c r="A10" s="74"/>
      <c r="B10" s="74"/>
      <c r="C10" s="74" t="s">
        <v>153</v>
      </c>
    </row>
    <row r="11" customFormat="false" ht="14.5" hidden="false" customHeight="false" outlineLevel="0" collapsed="false">
      <c r="A11" s="74"/>
      <c r="B11" s="74"/>
      <c r="C11" s="74" t="s">
        <v>104</v>
      </c>
    </row>
    <row r="12" customFormat="false" ht="14.5" hidden="false" customHeight="false" outlineLevel="0" collapsed="false">
      <c r="A12" s="74"/>
      <c r="B12" s="74"/>
      <c r="C12" s="74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4574898785425"/>
    <col collapsed="false" hidden="false" max="2" min="2" style="0" width="31.0647773279352"/>
    <col collapsed="false" hidden="false" max="1025" min="3" style="0" width="8.57085020242915"/>
  </cols>
  <sheetData>
    <row r="1" customFormat="false" ht="14.5" hidden="false" customHeight="false" outlineLevel="0" collapsed="false">
      <c r="A1" s="75" t="s">
        <v>154</v>
      </c>
      <c r="B1" s="75"/>
    </row>
    <row r="2" s="37" customFormat="true" ht="14.5" hidden="false" customHeight="false" outlineLevel="0" collapsed="false">
      <c r="A2" s="76" t="s">
        <v>47</v>
      </c>
      <c r="B2" s="76" t="s">
        <v>120</v>
      </c>
    </row>
    <row r="3" customFormat="false" ht="14.5" hidden="false" customHeight="false" outlineLevel="0" collapsed="false">
      <c r="A3" s="74" t="s">
        <v>155</v>
      </c>
      <c r="B3" s="74" t="s">
        <v>123</v>
      </c>
    </row>
    <row r="4" customFormat="false" ht="14.5" hidden="false" customHeight="false" outlineLevel="0" collapsed="false">
      <c r="A4" s="77" t="s">
        <v>149</v>
      </c>
      <c r="B4" s="74" t="s">
        <v>127</v>
      </c>
    </row>
    <row r="5" customFormat="false" ht="14.5" hidden="false" customHeight="false" outlineLevel="0" collapsed="false">
      <c r="A5" s="74" t="s">
        <v>83</v>
      </c>
      <c r="B5" s="74" t="s">
        <v>130</v>
      </c>
    </row>
    <row r="6" customFormat="false" ht="14.5" hidden="false" customHeight="false" outlineLevel="0" collapsed="false">
      <c r="A6" s="74" t="s">
        <v>89</v>
      </c>
      <c r="B6" s="74"/>
    </row>
    <row r="7" customFormat="false" ht="14.5" hidden="false" customHeight="false" outlineLevel="0" collapsed="false">
      <c r="A7" s="74" t="s">
        <v>153</v>
      </c>
      <c r="B7" s="74"/>
    </row>
    <row r="8" customFormat="false" ht="14.5" hidden="false" customHeight="false" outlineLevel="0" collapsed="false">
      <c r="A8" s="74" t="s">
        <v>104</v>
      </c>
      <c r="B8" s="74"/>
    </row>
    <row r="9" customFormat="false" ht="14.5" hidden="false" customHeight="false" outlineLevel="0" collapsed="false">
      <c r="A9" s="74"/>
      <c r="B9" s="74"/>
    </row>
    <row r="10" customFormat="false" ht="14.5" hidden="false" customHeight="false" outlineLevel="0" collapsed="false">
      <c r="A10" s="74"/>
      <c r="B10" s="74"/>
    </row>
    <row r="11" customFormat="false" ht="14.5" hidden="false" customHeight="false" outlineLevel="0" collapsed="false">
      <c r="A11" s="74"/>
      <c r="B11" s="74"/>
    </row>
    <row r="12" customFormat="false" ht="14.5" hidden="false" customHeight="false" outlineLevel="0" collapsed="false">
      <c r="A12" s="74"/>
      <c r="B12" s="74"/>
    </row>
    <row r="13" customFormat="false" ht="14.5" hidden="false" customHeight="false" outlineLevel="0" collapsed="false">
      <c r="A13" s="74"/>
      <c r="B13" s="74"/>
    </row>
    <row r="14" customFormat="false" ht="14.5" hidden="false" customHeight="false" outlineLevel="0" collapsed="false">
      <c r="A14" s="74"/>
      <c r="B14" s="74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4.5"/>
  <cols>
    <col collapsed="false" hidden="false" max="1" min="1" style="0" width="18.7449392712551"/>
    <col collapsed="false" hidden="false" max="2" min="2" style="0" width="31.17004048583"/>
    <col collapsed="false" hidden="false" max="3" min="3" style="0" width="13.6032388663968"/>
    <col collapsed="false" hidden="false" max="4" min="4" style="0" width="51.2024291497976"/>
    <col collapsed="false" hidden="false" max="6" min="5" style="0" width="8.57085020242915"/>
    <col collapsed="false" hidden="false" max="7" min="7" style="0" width="6.85425101214575"/>
    <col collapsed="false" hidden="false" max="8" min="8" style="0" width="8.35627530364373"/>
    <col collapsed="false" hidden="false" max="1025" min="9" style="0" width="8.57085020242915"/>
  </cols>
  <sheetData>
    <row r="1" customFormat="false" ht="58.5" hidden="false" customHeight="false" outlineLevel="0" collapsed="false">
      <c r="A1" s="78" t="s">
        <v>156</v>
      </c>
      <c r="B1" s="79" t="s">
        <v>157</v>
      </c>
      <c r="C1" s="79" t="s">
        <v>137</v>
      </c>
      <c r="D1" s="79" t="s">
        <v>158</v>
      </c>
      <c r="E1" s="79" t="s">
        <v>159</v>
      </c>
      <c r="F1" s="79" t="s">
        <v>160</v>
      </c>
      <c r="G1" s="79" t="s">
        <v>161</v>
      </c>
      <c r="H1" s="80" t="s">
        <v>162</v>
      </c>
    </row>
    <row r="2" customFormat="false" ht="29" hidden="false" customHeight="false" outlineLevel="0" collapsed="false">
      <c r="A2" s="81" t="s">
        <v>163</v>
      </c>
      <c r="B2" s="77" t="s">
        <v>164</v>
      </c>
      <c r="C2" s="74" t="s">
        <v>165</v>
      </c>
      <c r="D2" s="74" t="s">
        <v>166</v>
      </c>
      <c r="E2" s="82"/>
      <c r="F2" s="74"/>
      <c r="G2" s="74"/>
      <c r="H2" s="83"/>
    </row>
    <row r="3" customFormat="false" ht="29" hidden="false" customHeight="false" outlineLevel="0" collapsed="false">
      <c r="A3" s="84" t="s">
        <v>167</v>
      </c>
      <c r="B3" s="77" t="s">
        <v>164</v>
      </c>
      <c r="C3" s="74" t="s">
        <v>165</v>
      </c>
      <c r="D3" s="74" t="s">
        <v>168</v>
      </c>
      <c r="E3" s="82" t="s">
        <v>169</v>
      </c>
      <c r="F3" s="74"/>
      <c r="G3" s="74"/>
      <c r="H3" s="83"/>
    </row>
    <row r="4" customFormat="false" ht="29.5" hidden="false" customHeight="false" outlineLevel="0" collapsed="false">
      <c r="A4" s="85"/>
      <c r="B4" s="86" t="s">
        <v>170</v>
      </c>
      <c r="C4" s="87"/>
      <c r="D4" s="87"/>
      <c r="E4" s="87"/>
      <c r="F4" s="87"/>
      <c r="G4" s="87"/>
      <c r="H4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RowHeight="14.5"/>
  <cols>
    <col collapsed="false" hidden="false" max="1" min="1" style="0" width="12.3198380566802"/>
    <col collapsed="false" hidden="false" max="2" min="2" style="0" width="58.5951417004049"/>
    <col collapsed="false" hidden="false" max="1025" min="3" style="0" width="8.57085020242915"/>
  </cols>
  <sheetData>
    <row r="1" customFormat="false" ht="14.5" hidden="false" customHeight="true" outlineLevel="0" collapsed="false">
      <c r="A1" s="89"/>
      <c r="B1" s="90"/>
      <c r="C1" s="91" t="s">
        <v>171</v>
      </c>
      <c r="D1" s="91"/>
      <c r="E1" s="91"/>
      <c r="F1" s="91"/>
      <c r="G1" s="91"/>
      <c r="H1" s="91"/>
      <c r="I1" s="91"/>
      <c r="J1" s="91"/>
      <c r="K1" s="91"/>
      <c r="L1" s="92" t="s">
        <v>172</v>
      </c>
      <c r="M1" s="92"/>
      <c r="N1" s="92"/>
      <c r="O1" s="92"/>
      <c r="P1" s="92"/>
      <c r="Q1" s="92"/>
      <c r="R1" s="93" t="s">
        <v>173</v>
      </c>
      <c r="S1" s="93"/>
      <c r="T1" s="93"/>
      <c r="U1" s="93"/>
    </row>
    <row r="2" customFormat="false" ht="15" hidden="false" customHeight="true" outlineLevel="0" collapsed="false">
      <c r="A2" s="94" t="s">
        <v>174</v>
      </c>
      <c r="B2" s="95" t="s">
        <v>175</v>
      </c>
      <c r="C2" s="96" t="s">
        <v>176</v>
      </c>
      <c r="D2" s="96"/>
      <c r="E2" s="96"/>
      <c r="F2" s="96" t="s">
        <v>177</v>
      </c>
      <c r="G2" s="96"/>
      <c r="H2" s="96"/>
      <c r="I2" s="96" t="s">
        <v>178</v>
      </c>
      <c r="J2" s="96"/>
      <c r="K2" s="96"/>
      <c r="L2" s="97" t="s">
        <v>179</v>
      </c>
      <c r="M2" s="97"/>
      <c r="N2" s="97"/>
      <c r="O2" s="97" t="s">
        <v>180</v>
      </c>
      <c r="P2" s="97"/>
      <c r="Q2" s="97"/>
      <c r="R2" s="98" t="s">
        <v>181</v>
      </c>
      <c r="S2" s="98"/>
      <c r="T2" s="98"/>
      <c r="U2" s="98"/>
    </row>
    <row r="3" customFormat="false" ht="14.5" hidden="false" customHeight="false" outlineLevel="0" collapsed="false">
      <c r="A3" s="94"/>
      <c r="B3" s="95"/>
      <c r="C3" s="99" t="s">
        <v>182</v>
      </c>
      <c r="D3" s="99" t="s">
        <v>183</v>
      </c>
      <c r="E3" s="99" t="s">
        <v>184</v>
      </c>
      <c r="F3" s="99" t="s">
        <v>182</v>
      </c>
      <c r="G3" s="99" t="s">
        <v>183</v>
      </c>
      <c r="H3" s="99" t="s">
        <v>184</v>
      </c>
      <c r="I3" s="99" t="s">
        <v>182</v>
      </c>
      <c r="J3" s="99" t="s">
        <v>183</v>
      </c>
      <c r="K3" s="100" t="s">
        <v>184</v>
      </c>
      <c r="L3" s="101" t="s">
        <v>185</v>
      </c>
      <c r="M3" s="101" t="s">
        <v>186</v>
      </c>
      <c r="N3" s="101" t="s">
        <v>187</v>
      </c>
      <c r="O3" s="101" t="s">
        <v>185</v>
      </c>
      <c r="P3" s="101" t="s">
        <v>186</v>
      </c>
      <c r="Q3" s="101" t="s">
        <v>187</v>
      </c>
      <c r="R3" s="102" t="s">
        <v>188</v>
      </c>
      <c r="S3" s="102" t="s">
        <v>185</v>
      </c>
      <c r="T3" s="102" t="s">
        <v>186</v>
      </c>
      <c r="U3" s="102" t="s">
        <v>187</v>
      </c>
    </row>
    <row r="4" customFormat="false" ht="15.5" hidden="false" customHeight="false" outlineLevel="0" collapsed="false">
      <c r="A4" s="103"/>
      <c r="B4" s="104" t="s">
        <v>189</v>
      </c>
      <c r="C4" s="105"/>
      <c r="D4" s="105"/>
      <c r="E4" s="105"/>
      <c r="F4" s="105"/>
      <c r="G4" s="105"/>
      <c r="H4" s="105"/>
      <c r="I4" s="105"/>
      <c r="J4" s="105"/>
      <c r="K4" s="106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customFormat="false" ht="13.8" hidden="false" customHeight="false" outlineLevel="0" collapsed="false">
      <c r="A5" s="107" t="n">
        <v>1</v>
      </c>
      <c r="B5" s="108" t="s">
        <v>190</v>
      </c>
      <c r="C5" s="109" t="n">
        <v>1</v>
      </c>
      <c r="D5" s="109" t="s">
        <v>191</v>
      </c>
      <c r="E5" s="109" t="s">
        <v>191</v>
      </c>
      <c r="F5" s="109" t="s">
        <v>191</v>
      </c>
      <c r="G5" s="109" t="s">
        <v>191</v>
      </c>
      <c r="H5" s="109" t="s">
        <v>191</v>
      </c>
      <c r="I5" s="109" t="s">
        <v>191</v>
      </c>
      <c r="J5" s="109" t="s">
        <v>191</v>
      </c>
      <c r="K5" s="110" t="s">
        <v>191</v>
      </c>
      <c r="L5" s="111" t="s">
        <v>191</v>
      </c>
      <c r="M5" s="111" t="s">
        <v>191</v>
      </c>
      <c r="N5" s="111" t="s">
        <v>191</v>
      </c>
      <c r="O5" s="111" t="s">
        <v>191</v>
      </c>
      <c r="P5" s="111" t="s">
        <v>191</v>
      </c>
      <c r="Q5" s="111" t="s">
        <v>191</v>
      </c>
      <c r="R5" s="112" t="s">
        <v>191</v>
      </c>
      <c r="S5" s="112" t="s">
        <v>191</v>
      </c>
      <c r="T5" s="112" t="s">
        <v>191</v>
      </c>
      <c r="U5" s="112" t="s">
        <v>191</v>
      </c>
      <c r="W5" s="113"/>
    </row>
    <row r="6" customFormat="false" ht="13.8" hidden="false" customHeight="false" outlineLevel="0" collapsed="false">
      <c r="A6" s="107" t="n">
        <v>2</v>
      </c>
      <c r="B6" s="108" t="s">
        <v>192</v>
      </c>
      <c r="C6" s="109" t="n">
        <v>1</v>
      </c>
      <c r="D6" s="109" t="s">
        <v>191</v>
      </c>
      <c r="E6" s="109" t="s">
        <v>191</v>
      </c>
      <c r="F6" s="109" t="s">
        <v>191</v>
      </c>
      <c r="G6" s="109" t="s">
        <v>191</v>
      </c>
      <c r="H6" s="109" t="s">
        <v>191</v>
      </c>
      <c r="I6" s="109" t="s">
        <v>191</v>
      </c>
      <c r="J6" s="109" t="s">
        <v>191</v>
      </c>
      <c r="K6" s="110" t="s">
        <v>191</v>
      </c>
      <c r="L6" s="111" t="s">
        <v>191</v>
      </c>
      <c r="M6" s="111" t="s">
        <v>191</v>
      </c>
      <c r="N6" s="111" t="s">
        <v>191</v>
      </c>
      <c r="O6" s="111" t="s">
        <v>191</v>
      </c>
      <c r="P6" s="111" t="s">
        <v>191</v>
      </c>
      <c r="Q6" s="111" t="s">
        <v>191</v>
      </c>
      <c r="R6" s="112" t="s">
        <v>191</v>
      </c>
      <c r="S6" s="112" t="s">
        <v>191</v>
      </c>
      <c r="T6" s="112" t="s">
        <v>191</v>
      </c>
      <c r="U6" s="112" t="s">
        <v>191</v>
      </c>
    </row>
    <row r="7" customFormat="false" ht="13.8" hidden="false" customHeight="false" outlineLevel="0" collapsed="false">
      <c r="A7" s="107" t="n">
        <v>3</v>
      </c>
      <c r="B7" s="114" t="s">
        <v>193</v>
      </c>
      <c r="C7" s="109" t="n">
        <v>1</v>
      </c>
      <c r="D7" s="109" t="s">
        <v>191</v>
      </c>
      <c r="E7" s="109" t="s">
        <v>191</v>
      </c>
      <c r="F7" s="115" t="s">
        <v>191</v>
      </c>
      <c r="G7" s="109" t="s">
        <v>191</v>
      </c>
      <c r="H7" s="109" t="s">
        <v>191</v>
      </c>
      <c r="I7" s="109" t="s">
        <v>191</v>
      </c>
      <c r="J7" s="109" t="s">
        <v>191</v>
      </c>
      <c r="K7" s="110"/>
      <c r="L7" s="111" t="s">
        <v>191</v>
      </c>
      <c r="M7" s="111" t="s">
        <v>191</v>
      </c>
      <c r="N7" s="111" t="s">
        <v>191</v>
      </c>
      <c r="O7" s="111" t="s">
        <v>191</v>
      </c>
      <c r="P7" s="111" t="s">
        <v>191</v>
      </c>
      <c r="Q7" s="111" t="s">
        <v>191</v>
      </c>
      <c r="R7" s="112" t="s">
        <v>191</v>
      </c>
      <c r="S7" s="112" t="s">
        <v>191</v>
      </c>
      <c r="T7" s="112" t="s">
        <v>191</v>
      </c>
      <c r="U7" s="112" t="s">
        <v>191</v>
      </c>
    </row>
    <row r="8" customFormat="false" ht="13.8" hidden="false" customHeight="false" outlineLevel="0" collapsed="false">
      <c r="A8" s="107" t="n">
        <v>4</v>
      </c>
      <c r="B8" s="114" t="s">
        <v>194</v>
      </c>
      <c r="C8" s="109" t="n">
        <v>1</v>
      </c>
      <c r="D8" s="109" t="s">
        <v>191</v>
      </c>
      <c r="E8" s="109" t="s">
        <v>191</v>
      </c>
      <c r="F8" s="115" t="s">
        <v>191</v>
      </c>
      <c r="G8" s="109" t="s">
        <v>191</v>
      </c>
      <c r="H8" s="109" t="s">
        <v>191</v>
      </c>
      <c r="I8" s="115" t="s">
        <v>191</v>
      </c>
      <c r="J8" s="109" t="s">
        <v>191</v>
      </c>
      <c r="K8" s="110"/>
      <c r="L8" s="111" t="s">
        <v>191</v>
      </c>
      <c r="M8" s="111" t="s">
        <v>191</v>
      </c>
      <c r="N8" s="111" t="s">
        <v>191</v>
      </c>
      <c r="O8" s="111" t="s">
        <v>191</v>
      </c>
      <c r="P8" s="111" t="s">
        <v>191</v>
      </c>
      <c r="Q8" s="111" t="s">
        <v>191</v>
      </c>
      <c r="R8" s="112" t="s">
        <v>191</v>
      </c>
      <c r="S8" s="112" t="s">
        <v>191</v>
      </c>
      <c r="T8" s="112" t="s">
        <v>191</v>
      </c>
      <c r="U8" s="112" t="s">
        <v>191</v>
      </c>
    </row>
    <row r="9" customFormat="false" ht="13.8" hidden="false" customHeight="false" outlineLevel="0" collapsed="false">
      <c r="A9" s="107" t="n">
        <v>5</v>
      </c>
      <c r="B9" s="108" t="s">
        <v>195</v>
      </c>
      <c r="C9" s="109" t="n">
        <v>1</v>
      </c>
      <c r="D9" s="109" t="s">
        <v>191</v>
      </c>
      <c r="E9" s="109" t="s">
        <v>191</v>
      </c>
      <c r="F9" s="109" t="s">
        <v>191</v>
      </c>
      <c r="G9" s="109" t="s">
        <v>191</v>
      </c>
      <c r="H9" s="109"/>
      <c r="I9" s="109" t="s">
        <v>191</v>
      </c>
      <c r="J9" s="109" t="s">
        <v>191</v>
      </c>
      <c r="K9" s="110"/>
      <c r="L9" s="111" t="s">
        <v>191</v>
      </c>
      <c r="M9" s="111" t="s">
        <v>191</v>
      </c>
      <c r="N9" s="111" t="s">
        <v>191</v>
      </c>
      <c r="O9" s="111" t="s">
        <v>191</v>
      </c>
      <c r="P9" s="111" t="s">
        <v>191</v>
      </c>
      <c r="Q9" s="111" t="s">
        <v>191</v>
      </c>
      <c r="R9" s="112" t="s">
        <v>191</v>
      </c>
      <c r="S9" s="112" t="s">
        <v>191</v>
      </c>
      <c r="T9" s="112" t="s">
        <v>191</v>
      </c>
      <c r="U9" s="112" t="s">
        <v>191</v>
      </c>
    </row>
    <row r="10" customFormat="false" ht="13.8" hidden="false" customHeight="false" outlineLevel="0" collapsed="false">
      <c r="A10" s="107" t="n">
        <v>6</v>
      </c>
      <c r="B10" s="108" t="s">
        <v>196</v>
      </c>
      <c r="C10" s="109" t="n">
        <v>1</v>
      </c>
      <c r="D10" s="109" t="s">
        <v>191</v>
      </c>
      <c r="E10" s="109" t="s">
        <v>191</v>
      </c>
      <c r="F10" s="109" t="s">
        <v>191</v>
      </c>
      <c r="G10" s="109" t="s">
        <v>191</v>
      </c>
      <c r="H10" s="109" t="s">
        <v>191</v>
      </c>
      <c r="I10" s="109"/>
      <c r="J10" s="109"/>
      <c r="K10" s="110"/>
      <c r="L10" s="111" t="s">
        <v>191</v>
      </c>
      <c r="M10" s="111" t="s">
        <v>191</v>
      </c>
      <c r="N10" s="111" t="s">
        <v>191</v>
      </c>
      <c r="O10" s="111" t="s">
        <v>191</v>
      </c>
      <c r="P10" s="111" t="s">
        <v>191</v>
      </c>
      <c r="Q10" s="111" t="s">
        <v>191</v>
      </c>
      <c r="R10" s="112" t="s">
        <v>191</v>
      </c>
      <c r="S10" s="112" t="s">
        <v>191</v>
      </c>
      <c r="T10" s="112" t="s">
        <v>191</v>
      </c>
      <c r="U10" s="112" t="s">
        <v>191</v>
      </c>
    </row>
    <row r="11" customFormat="false" ht="13.8" hidden="false" customHeight="false" outlineLevel="0" collapsed="false">
      <c r="A11" s="107" t="n">
        <v>7</v>
      </c>
      <c r="B11" s="108" t="s">
        <v>197</v>
      </c>
      <c r="C11" s="109" t="n">
        <v>1</v>
      </c>
      <c r="D11" s="109" t="s">
        <v>191</v>
      </c>
      <c r="E11" s="109" t="s">
        <v>191</v>
      </c>
      <c r="F11" s="109" t="s">
        <v>191</v>
      </c>
      <c r="G11" s="109" t="s">
        <v>191</v>
      </c>
      <c r="H11" s="109"/>
      <c r="I11" s="109" t="s">
        <v>191</v>
      </c>
      <c r="J11" s="109"/>
      <c r="K11" s="110"/>
      <c r="L11" s="111" t="s">
        <v>191</v>
      </c>
      <c r="M11" s="111" t="s">
        <v>191</v>
      </c>
      <c r="N11" s="111" t="s">
        <v>191</v>
      </c>
      <c r="O11" s="111" t="s">
        <v>191</v>
      </c>
      <c r="P11" s="111" t="s">
        <v>191</v>
      </c>
      <c r="Q11" s="111" t="s">
        <v>191</v>
      </c>
      <c r="R11" s="112" t="s">
        <v>191</v>
      </c>
      <c r="S11" s="112" t="s">
        <v>191</v>
      </c>
      <c r="T11" s="112" t="s">
        <v>191</v>
      </c>
      <c r="U11" s="112" t="s">
        <v>191</v>
      </c>
    </row>
    <row r="12" customFormat="false" ht="13.8" hidden="false" customHeight="false" outlineLevel="0" collapsed="false">
      <c r="A12" s="107" t="n">
        <v>8</v>
      </c>
      <c r="B12" s="108" t="s">
        <v>198</v>
      </c>
      <c r="C12" s="109" t="n">
        <v>1</v>
      </c>
      <c r="D12" s="109" t="s">
        <v>191</v>
      </c>
      <c r="E12" s="109"/>
      <c r="F12" s="109" t="s">
        <v>191</v>
      </c>
      <c r="G12" s="109"/>
      <c r="H12" s="109"/>
      <c r="I12" s="109"/>
      <c r="J12" s="109"/>
      <c r="K12" s="110"/>
      <c r="L12" s="111" t="s">
        <v>191</v>
      </c>
      <c r="M12" s="111" t="s">
        <v>191</v>
      </c>
      <c r="N12" s="111" t="s">
        <v>191</v>
      </c>
      <c r="O12" s="111" t="s">
        <v>191</v>
      </c>
      <c r="P12" s="111" t="s">
        <v>191</v>
      </c>
      <c r="Q12" s="111" t="s">
        <v>191</v>
      </c>
      <c r="R12" s="112" t="s">
        <v>191</v>
      </c>
      <c r="S12" s="112" t="s">
        <v>191</v>
      </c>
      <c r="T12" s="112" t="s">
        <v>191</v>
      </c>
      <c r="U12" s="112" t="s">
        <v>191</v>
      </c>
    </row>
    <row r="13" customFormat="false" ht="15" hidden="false" customHeight="false" outlineLevel="0" collapsed="false">
      <c r="A13" s="107" t="n">
        <v>9</v>
      </c>
      <c r="B13" s="108" t="s">
        <v>199</v>
      </c>
      <c r="C13" s="109" t="n">
        <v>1</v>
      </c>
      <c r="D13" s="109" t="s">
        <v>191</v>
      </c>
      <c r="E13" s="109" t="s">
        <v>191</v>
      </c>
      <c r="F13" s="115" t="s">
        <v>191</v>
      </c>
      <c r="G13" s="109" t="s">
        <v>191</v>
      </c>
      <c r="H13" s="116"/>
      <c r="I13" s="115"/>
      <c r="J13" s="109"/>
      <c r="K13" s="117"/>
      <c r="L13" s="111" t="s">
        <v>191</v>
      </c>
      <c r="M13" s="111" t="s">
        <v>191</v>
      </c>
      <c r="N13" s="111" t="s">
        <v>191</v>
      </c>
      <c r="O13" s="111" t="s">
        <v>191</v>
      </c>
      <c r="P13" s="111" t="s">
        <v>191</v>
      </c>
      <c r="Q13" s="111" t="s">
        <v>191</v>
      </c>
      <c r="R13" s="112" t="s">
        <v>191</v>
      </c>
      <c r="S13" s="112" t="s">
        <v>191</v>
      </c>
      <c r="T13" s="112" t="s">
        <v>191</v>
      </c>
      <c r="U13" s="112" t="s">
        <v>191</v>
      </c>
    </row>
    <row r="14" customFormat="false" ht="13.8" hidden="false" customHeight="false" outlineLevel="0" collapsed="false">
      <c r="A14" s="107" t="n">
        <v>10</v>
      </c>
      <c r="B14" s="108" t="s">
        <v>200</v>
      </c>
      <c r="C14" s="109" t="n">
        <v>1</v>
      </c>
      <c r="D14" s="109" t="s">
        <v>191</v>
      </c>
      <c r="E14" s="109" t="s">
        <v>191</v>
      </c>
      <c r="F14" s="109" t="s">
        <v>191</v>
      </c>
      <c r="G14" s="109" t="s">
        <v>191</v>
      </c>
      <c r="H14" s="118"/>
      <c r="I14" s="109"/>
      <c r="J14" s="109"/>
      <c r="K14" s="119"/>
      <c r="L14" s="111" t="s">
        <v>191</v>
      </c>
      <c r="M14" s="111" t="s">
        <v>191</v>
      </c>
      <c r="N14" s="111" t="s">
        <v>191</v>
      </c>
      <c r="O14" s="111" t="s">
        <v>191</v>
      </c>
      <c r="P14" s="111" t="s">
        <v>191</v>
      </c>
      <c r="Q14" s="111" t="s">
        <v>191</v>
      </c>
      <c r="R14" s="112" t="s">
        <v>191</v>
      </c>
      <c r="S14" s="112" t="s">
        <v>191</v>
      </c>
      <c r="T14" s="112" t="s">
        <v>191</v>
      </c>
      <c r="U14" s="120"/>
    </row>
    <row r="15" customFormat="false" ht="15" hidden="false" customHeight="false" outlineLevel="0" collapsed="false">
      <c r="A15" s="107" t="n">
        <v>11</v>
      </c>
      <c r="B15" s="108" t="s">
        <v>201</v>
      </c>
      <c r="C15" s="109" t="n">
        <v>1</v>
      </c>
      <c r="D15" s="109" t="s">
        <v>191</v>
      </c>
      <c r="E15" s="116"/>
      <c r="F15" s="115"/>
      <c r="G15" s="109"/>
      <c r="H15" s="116"/>
      <c r="I15" s="115"/>
      <c r="J15" s="109"/>
      <c r="K15" s="117"/>
      <c r="L15" s="111" t="s">
        <v>191</v>
      </c>
      <c r="M15" s="111" t="s">
        <v>191</v>
      </c>
      <c r="N15" s="111" t="s">
        <v>191</v>
      </c>
      <c r="O15" s="111" t="s">
        <v>191</v>
      </c>
      <c r="P15" s="111" t="s">
        <v>191</v>
      </c>
      <c r="Q15" s="111" t="s">
        <v>191</v>
      </c>
      <c r="R15" s="112" t="s">
        <v>191</v>
      </c>
      <c r="S15" s="112" t="s">
        <v>191</v>
      </c>
      <c r="T15" s="112" t="s">
        <v>191</v>
      </c>
      <c r="U15" s="112"/>
    </row>
    <row r="16" customFormat="false" ht="14.5" hidden="false" customHeight="false" outlineLevel="0" collapsed="false">
      <c r="A16" s="107" t="n">
        <v>12</v>
      </c>
      <c r="B16" s="108" t="s">
        <v>202</v>
      </c>
      <c r="C16" s="109"/>
      <c r="D16" s="109"/>
      <c r="E16" s="118"/>
      <c r="F16" s="109"/>
      <c r="G16" s="109"/>
      <c r="H16" s="118"/>
      <c r="I16" s="109"/>
      <c r="J16" s="109"/>
      <c r="K16" s="119"/>
      <c r="L16" s="111" t="s">
        <v>191</v>
      </c>
      <c r="M16" s="111" t="s">
        <v>191</v>
      </c>
      <c r="N16" s="111"/>
      <c r="O16" s="111" t="s">
        <v>191</v>
      </c>
      <c r="P16" s="111" t="s">
        <v>191</v>
      </c>
      <c r="Q16" s="111"/>
      <c r="R16" s="112"/>
      <c r="S16" s="112"/>
      <c r="T16" s="120"/>
      <c r="U16" s="120"/>
    </row>
    <row r="17" customFormat="false" ht="14.5" hidden="false" customHeight="false" outlineLevel="0" collapsed="false">
      <c r="A17" s="107" t="n">
        <v>13</v>
      </c>
      <c r="B17" s="108" t="s">
        <v>203</v>
      </c>
      <c r="C17" s="109" t="s">
        <v>191</v>
      </c>
      <c r="D17" s="109"/>
      <c r="E17" s="118"/>
      <c r="F17" s="109" t="s">
        <v>191</v>
      </c>
      <c r="G17" s="109"/>
      <c r="H17" s="118"/>
      <c r="I17" s="109"/>
      <c r="J17" s="109"/>
      <c r="K17" s="119"/>
      <c r="L17" s="111" t="s">
        <v>191</v>
      </c>
      <c r="M17" s="111" t="s">
        <v>191</v>
      </c>
      <c r="N17" s="111"/>
      <c r="O17" s="111" t="s">
        <v>191</v>
      </c>
      <c r="P17" s="111" t="s">
        <v>191</v>
      </c>
      <c r="Q17" s="111"/>
      <c r="R17" s="112" t="s">
        <v>191</v>
      </c>
      <c r="S17" s="112" t="s">
        <v>191</v>
      </c>
      <c r="T17" s="120"/>
      <c r="U17" s="120"/>
    </row>
    <row r="18" customFormat="false" ht="14.5" hidden="false" customHeight="false" outlineLevel="0" collapsed="false">
      <c r="A18" s="107" t="n">
        <v>14</v>
      </c>
      <c r="B18" s="108" t="s">
        <v>204</v>
      </c>
      <c r="C18" s="109"/>
      <c r="D18" s="109"/>
      <c r="E18" s="118"/>
      <c r="F18" s="109"/>
      <c r="G18" s="109"/>
      <c r="H18" s="118"/>
      <c r="I18" s="109"/>
      <c r="J18" s="109"/>
      <c r="K18" s="119"/>
      <c r="L18" s="111" t="s">
        <v>191</v>
      </c>
      <c r="M18" s="111" t="s">
        <v>191</v>
      </c>
      <c r="N18" s="111"/>
      <c r="O18" s="111" t="s">
        <v>191</v>
      </c>
      <c r="P18" s="111" t="s">
        <v>191</v>
      </c>
      <c r="Q18" s="111"/>
      <c r="R18" s="120"/>
      <c r="S18" s="120"/>
      <c r="T18" s="120"/>
      <c r="U18" s="120"/>
    </row>
    <row r="19" customFormat="false" ht="14.5" hidden="false" customHeight="false" outlineLevel="0" collapsed="false">
      <c r="A19" s="107" t="n">
        <v>15</v>
      </c>
      <c r="B19" s="108" t="s">
        <v>205</v>
      </c>
      <c r="C19" s="109" t="s">
        <v>191</v>
      </c>
      <c r="D19" s="109"/>
      <c r="E19" s="118"/>
      <c r="F19" s="109"/>
      <c r="G19" s="109"/>
      <c r="H19" s="118"/>
      <c r="I19" s="109"/>
      <c r="J19" s="109"/>
      <c r="K19" s="119"/>
      <c r="L19" s="111" t="s">
        <v>191</v>
      </c>
      <c r="M19" s="111" t="s">
        <v>191</v>
      </c>
      <c r="N19" s="111"/>
      <c r="O19" s="111" t="s">
        <v>191</v>
      </c>
      <c r="P19" s="111" t="s">
        <v>191</v>
      </c>
      <c r="Q19" s="111"/>
      <c r="R19" s="120"/>
      <c r="S19" s="120"/>
      <c r="T19" s="120"/>
      <c r="U19" s="120"/>
    </row>
    <row r="20" customFormat="false" ht="14.5" hidden="false" customHeight="false" outlineLevel="0" collapsed="false">
      <c r="A20" s="107" t="n">
        <v>16</v>
      </c>
      <c r="B20" s="108" t="s">
        <v>206</v>
      </c>
      <c r="C20" s="109" t="s">
        <v>191</v>
      </c>
      <c r="D20" s="109"/>
      <c r="E20" s="118"/>
      <c r="F20" s="109"/>
      <c r="G20" s="109"/>
      <c r="H20" s="118"/>
      <c r="I20" s="109"/>
      <c r="J20" s="109"/>
      <c r="K20" s="119"/>
      <c r="L20" s="111" t="s">
        <v>191</v>
      </c>
      <c r="M20" s="111" t="s">
        <v>191</v>
      </c>
      <c r="N20" s="111"/>
      <c r="O20" s="111" t="s">
        <v>191</v>
      </c>
      <c r="P20" s="111" t="s">
        <v>191</v>
      </c>
      <c r="Q20" s="111"/>
      <c r="R20" s="120"/>
      <c r="S20" s="120"/>
      <c r="T20" s="120"/>
      <c r="U20" s="120"/>
    </row>
    <row r="21" customFormat="false" ht="15" hidden="false" customHeight="false" outlineLevel="0" collapsed="false">
      <c r="B21" s="103"/>
      <c r="C21" s="121" t="n">
        <f aca="false">COUNTA(C5:C20)</f>
        <v>14</v>
      </c>
      <c r="D21" s="122" t="n">
        <f aca="false">COUNTA(D5:D20)</f>
        <v>11</v>
      </c>
      <c r="E21" s="123" t="n">
        <f aca="false">COUNTA(E5:E20)</f>
        <v>9</v>
      </c>
      <c r="F21" s="123" t="n">
        <f aca="false">COUNTA(F5:F20)</f>
        <v>11</v>
      </c>
      <c r="G21" s="123" t="n">
        <f aca="false">COUNTA(G5:G20)</f>
        <v>9</v>
      </c>
      <c r="H21" s="123" t="n">
        <f aca="false">COUNTA(H5:H20)</f>
        <v>5</v>
      </c>
      <c r="I21" s="123" t="n">
        <f aca="false">COUNTA(I5:I20)</f>
        <v>6</v>
      </c>
      <c r="J21" s="124" t="n">
        <f aca="false">COUNTA(J5:J20)</f>
        <v>5</v>
      </c>
      <c r="K21" s="123" t="n">
        <f aca="false">COUNTA(K5:K20)</f>
        <v>2</v>
      </c>
      <c r="L21" s="123" t="n">
        <f aca="false">COUNTA(L5:L20)</f>
        <v>16</v>
      </c>
      <c r="M21" s="123" t="n">
        <f aca="false">COUNTA(M5:M20)</f>
        <v>16</v>
      </c>
      <c r="N21" s="123" t="n">
        <f aca="false">COUNTA(N5:N20)</f>
        <v>11</v>
      </c>
      <c r="O21" s="123" t="n">
        <f aca="false">COUNTA(O5:O20)</f>
        <v>16</v>
      </c>
      <c r="P21" s="123" t="n">
        <f aca="false">COUNTA(P5:P20)</f>
        <v>16</v>
      </c>
      <c r="Q21" s="123" t="n">
        <f aca="false">COUNTA(Q5:Q20)</f>
        <v>11</v>
      </c>
      <c r="R21" s="123" t="n">
        <f aca="false">COUNTA(R5:R20)</f>
        <v>12</v>
      </c>
      <c r="S21" s="123" t="n">
        <f aca="false">COUNTA(S5:S20)</f>
        <v>12</v>
      </c>
      <c r="T21" s="123" t="n">
        <f aca="false">COUNTA(T5:T20)</f>
        <v>11</v>
      </c>
      <c r="U21" s="124" t="n">
        <f aca="false">COUNTA(U5:U20)</f>
        <v>9</v>
      </c>
    </row>
    <row r="22" customFormat="false" ht="14.5" hidden="false" customHeight="false" outlineLevel="0" collapsed="false">
      <c r="B22" s="103"/>
      <c r="C22" s="125"/>
      <c r="D22" s="125"/>
      <c r="E22" s="125"/>
      <c r="F22" s="125"/>
      <c r="G22" s="125"/>
      <c r="H22" s="125"/>
      <c r="I22" s="125"/>
      <c r="J22" s="125"/>
      <c r="K22" s="126"/>
      <c r="L22" s="125"/>
      <c r="M22" s="125"/>
      <c r="N22" s="125"/>
      <c r="O22" s="125"/>
      <c r="P22" s="125"/>
      <c r="Q22" s="125"/>
      <c r="R22" s="125"/>
      <c r="S22" s="125"/>
      <c r="T22" s="125"/>
      <c r="U22" s="125"/>
    </row>
    <row r="23" customFormat="false" ht="15.5" hidden="false" customHeight="false" outlineLevel="0" collapsed="false">
      <c r="A23" s="103"/>
      <c r="B23" s="104" t="s">
        <v>207</v>
      </c>
      <c r="C23" s="112"/>
      <c r="D23" s="112"/>
      <c r="E23" s="112"/>
      <c r="F23" s="112"/>
      <c r="G23" s="112"/>
      <c r="H23" s="112"/>
      <c r="I23" s="112"/>
      <c r="J23" s="112"/>
      <c r="K23" s="127"/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customFormat="false" ht="14.5" hidden="false" customHeight="false" outlineLevel="0" collapsed="false">
      <c r="A24" s="103" t="n">
        <v>1</v>
      </c>
      <c r="B24" s="114" t="s">
        <v>208</v>
      </c>
      <c r="C24" s="109"/>
      <c r="D24" s="109"/>
      <c r="E24" s="118"/>
      <c r="F24" s="109" t="s">
        <v>191</v>
      </c>
      <c r="G24" s="109" t="s">
        <v>191</v>
      </c>
      <c r="H24" s="109" t="s">
        <v>191</v>
      </c>
      <c r="I24" s="109" t="s">
        <v>191</v>
      </c>
      <c r="J24" s="109" t="s">
        <v>191</v>
      </c>
      <c r="K24" s="110" t="s">
        <v>191</v>
      </c>
      <c r="L24" s="112" t="s">
        <v>191</v>
      </c>
      <c r="M24" s="112" t="s">
        <v>191</v>
      </c>
      <c r="N24" s="112" t="s">
        <v>191</v>
      </c>
      <c r="O24" s="112" t="s">
        <v>191</v>
      </c>
      <c r="P24" s="112" t="s">
        <v>191</v>
      </c>
      <c r="Q24" s="112" t="s">
        <v>191</v>
      </c>
      <c r="R24" s="112" t="s">
        <v>191</v>
      </c>
      <c r="S24" s="112" t="s">
        <v>191</v>
      </c>
      <c r="T24" s="112" t="s">
        <v>191</v>
      </c>
      <c r="U24" s="112" t="s">
        <v>191</v>
      </c>
    </row>
    <row r="25" customFormat="false" ht="14.5" hidden="false" customHeight="false" outlineLevel="0" collapsed="false">
      <c r="A25" s="103" t="n">
        <v>2</v>
      </c>
      <c r="B25" s="114" t="s">
        <v>209</v>
      </c>
      <c r="C25" s="118"/>
      <c r="D25" s="109"/>
      <c r="E25" s="109"/>
      <c r="F25" s="109" t="s">
        <v>191</v>
      </c>
      <c r="G25" s="109"/>
      <c r="H25" s="118"/>
      <c r="I25" s="109" t="s">
        <v>191</v>
      </c>
      <c r="J25" s="109" t="s">
        <v>191</v>
      </c>
      <c r="K25" s="119"/>
      <c r="L25" s="112" t="s">
        <v>191</v>
      </c>
      <c r="M25" s="112" t="s">
        <v>191</v>
      </c>
      <c r="N25" s="112" t="s">
        <v>191</v>
      </c>
      <c r="O25" s="112" t="s">
        <v>191</v>
      </c>
      <c r="P25" s="112" t="s">
        <v>191</v>
      </c>
      <c r="Q25" s="112" t="s">
        <v>191</v>
      </c>
      <c r="R25" s="112" t="s">
        <v>191</v>
      </c>
      <c r="S25" s="112" t="s">
        <v>191</v>
      </c>
      <c r="T25" s="112" t="s">
        <v>191</v>
      </c>
      <c r="U25" s="112" t="s">
        <v>191</v>
      </c>
    </row>
    <row r="26" customFormat="false" ht="14.5" hidden="false" customHeight="false" outlineLevel="0" collapsed="false">
      <c r="A26" s="103" t="n">
        <v>3</v>
      </c>
      <c r="B26" s="114" t="s">
        <v>210</v>
      </c>
      <c r="C26" s="118"/>
      <c r="D26" s="109"/>
      <c r="E26" s="109"/>
      <c r="F26" s="109" t="s">
        <v>191</v>
      </c>
      <c r="G26" s="109"/>
      <c r="H26" s="118"/>
      <c r="I26" s="109" t="s">
        <v>191</v>
      </c>
      <c r="J26" s="109" t="s">
        <v>191</v>
      </c>
      <c r="K26" s="119"/>
      <c r="L26" s="112" t="s">
        <v>191</v>
      </c>
      <c r="M26" s="112" t="s">
        <v>191</v>
      </c>
      <c r="N26" s="112" t="s">
        <v>191</v>
      </c>
      <c r="O26" s="112"/>
      <c r="P26" s="112"/>
      <c r="Q26" s="112"/>
      <c r="R26" s="112" t="s">
        <v>191</v>
      </c>
      <c r="S26" s="112" t="s">
        <v>191</v>
      </c>
      <c r="T26" s="112" t="s">
        <v>191</v>
      </c>
      <c r="U26" s="112" t="s">
        <v>191</v>
      </c>
    </row>
    <row r="27" customFormat="false" ht="14.5" hidden="false" customHeight="false" outlineLevel="0" collapsed="false">
      <c r="A27" s="103" t="n">
        <v>4</v>
      </c>
      <c r="B27" s="114" t="s">
        <v>211</v>
      </c>
      <c r="C27" s="109" t="s">
        <v>191</v>
      </c>
      <c r="D27" s="109" t="s">
        <v>191</v>
      </c>
      <c r="E27" s="118"/>
      <c r="F27" s="109" t="s">
        <v>191</v>
      </c>
      <c r="G27" s="109" t="s">
        <v>191</v>
      </c>
      <c r="H27" s="109" t="s">
        <v>191</v>
      </c>
      <c r="I27" s="109" t="s">
        <v>191</v>
      </c>
      <c r="J27" s="109" t="s">
        <v>191</v>
      </c>
      <c r="K27" s="110" t="s">
        <v>191</v>
      </c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customFormat="false" ht="14.5" hidden="false" customHeight="false" outlineLevel="0" collapsed="false">
      <c r="A28" s="103" t="n">
        <v>5</v>
      </c>
      <c r="B28" s="114" t="s">
        <v>212</v>
      </c>
      <c r="C28" s="109" t="s">
        <v>191</v>
      </c>
      <c r="D28" s="109" t="s">
        <v>191</v>
      </c>
      <c r="E28" s="118"/>
      <c r="F28" s="109" t="s">
        <v>191</v>
      </c>
      <c r="G28" s="109" t="s">
        <v>191</v>
      </c>
      <c r="H28" s="109"/>
      <c r="I28" s="109" t="s">
        <v>191</v>
      </c>
      <c r="J28" s="109" t="s">
        <v>191</v>
      </c>
      <c r="K28" s="110" t="s">
        <v>191</v>
      </c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customFormat="false" ht="14.5" hidden="false" customHeight="false" outlineLevel="0" collapsed="false">
      <c r="A29" s="103" t="n">
        <v>6</v>
      </c>
      <c r="B29" s="114" t="s">
        <v>213</v>
      </c>
      <c r="C29" s="109" t="s">
        <v>191</v>
      </c>
      <c r="D29" s="109"/>
      <c r="E29" s="118"/>
      <c r="F29" s="109" t="s">
        <v>191</v>
      </c>
      <c r="G29" s="109" t="s">
        <v>191</v>
      </c>
      <c r="H29" s="109"/>
      <c r="I29" s="109" t="s">
        <v>191</v>
      </c>
      <c r="J29" s="109" t="s">
        <v>191</v>
      </c>
      <c r="K29" s="110" t="s">
        <v>191</v>
      </c>
      <c r="L29" s="112"/>
      <c r="M29" s="112"/>
      <c r="N29" s="112"/>
      <c r="O29" s="112"/>
      <c r="P29" s="112"/>
      <c r="Q29" s="112"/>
      <c r="R29" s="112"/>
      <c r="S29" s="112"/>
      <c r="T29" s="112"/>
      <c r="U29" s="127"/>
    </row>
    <row r="30" customFormat="false" ht="14.5" hidden="false" customHeight="false" outlineLevel="0" collapsed="false">
      <c r="A30" s="103" t="n">
        <v>7</v>
      </c>
      <c r="B30" s="114" t="s">
        <v>214</v>
      </c>
      <c r="C30" s="109" t="s">
        <v>191</v>
      </c>
      <c r="D30" s="109" t="s">
        <v>191</v>
      </c>
      <c r="E30" s="118"/>
      <c r="F30" s="109" t="s">
        <v>191</v>
      </c>
      <c r="G30" s="109"/>
      <c r="H30" s="109"/>
      <c r="I30" s="109" t="s">
        <v>191</v>
      </c>
      <c r="J30" s="109" t="s">
        <v>191</v>
      </c>
      <c r="K30" s="110"/>
      <c r="L30" s="112" t="s">
        <v>191</v>
      </c>
      <c r="M30" s="127" t="s">
        <v>191</v>
      </c>
      <c r="N30" s="112" t="s">
        <v>191</v>
      </c>
      <c r="O30" s="112" t="s">
        <v>191</v>
      </c>
      <c r="P30" s="112"/>
      <c r="Q30" s="112"/>
      <c r="R30" s="112" t="s">
        <v>191</v>
      </c>
      <c r="S30" s="112" t="s">
        <v>191</v>
      </c>
      <c r="T30" s="112" t="s">
        <v>191</v>
      </c>
      <c r="U30" s="127" t="s">
        <v>191</v>
      </c>
    </row>
    <row r="31" customFormat="false" ht="14.5" hidden="false" customHeight="false" outlineLevel="0" collapsed="false">
      <c r="A31" s="103" t="n">
        <v>8</v>
      </c>
      <c r="B31" s="114" t="s">
        <v>215</v>
      </c>
      <c r="C31" s="118"/>
      <c r="D31" s="118"/>
      <c r="E31" s="118"/>
      <c r="F31" s="109" t="s">
        <v>191</v>
      </c>
      <c r="G31" s="118"/>
      <c r="H31" s="118"/>
      <c r="I31" s="118"/>
      <c r="J31" s="118"/>
      <c r="K31" s="119"/>
      <c r="L31" s="112" t="s">
        <v>191</v>
      </c>
      <c r="M31" s="127" t="s">
        <v>191</v>
      </c>
      <c r="N31" s="112" t="s">
        <v>191</v>
      </c>
      <c r="O31" s="112" t="s">
        <v>191</v>
      </c>
      <c r="P31" s="112"/>
      <c r="Q31" s="112"/>
      <c r="R31" s="112" t="s">
        <v>191</v>
      </c>
      <c r="S31" s="112" t="s">
        <v>191</v>
      </c>
      <c r="T31" s="112" t="s">
        <v>191</v>
      </c>
      <c r="U31" s="127" t="s">
        <v>191</v>
      </c>
    </row>
    <row r="32" customFormat="false" ht="14.5" hidden="false" customHeight="false" outlineLevel="0" collapsed="false">
      <c r="A32" s="103" t="n">
        <v>9</v>
      </c>
      <c r="B32" s="114" t="s">
        <v>216</v>
      </c>
      <c r="C32" s="109"/>
      <c r="D32" s="118"/>
      <c r="E32" s="118"/>
      <c r="F32" s="109"/>
      <c r="G32" s="118"/>
      <c r="H32" s="118"/>
      <c r="I32" s="109" t="s">
        <v>191</v>
      </c>
      <c r="J32" s="118"/>
      <c r="K32" s="119"/>
      <c r="L32" s="112" t="s">
        <v>191</v>
      </c>
      <c r="M32" s="127" t="s">
        <v>191</v>
      </c>
      <c r="N32" s="112" t="s">
        <v>191</v>
      </c>
      <c r="O32" s="112" t="s">
        <v>191</v>
      </c>
      <c r="P32" s="127" t="s">
        <v>191</v>
      </c>
      <c r="Q32" s="112" t="s">
        <v>191</v>
      </c>
      <c r="R32" s="112" t="s">
        <v>191</v>
      </c>
      <c r="S32" s="112" t="s">
        <v>191</v>
      </c>
      <c r="T32" s="112" t="s">
        <v>191</v>
      </c>
      <c r="U32" s="127" t="s">
        <v>191</v>
      </c>
    </row>
    <row r="33" customFormat="false" ht="14.5" hidden="false" customHeight="false" outlineLevel="0" collapsed="false">
      <c r="A33" s="103" t="n">
        <v>10</v>
      </c>
      <c r="B33" s="114" t="s">
        <v>217</v>
      </c>
      <c r="C33" s="109"/>
      <c r="D33" s="118"/>
      <c r="E33" s="118"/>
      <c r="F33" s="109"/>
      <c r="G33" s="118"/>
      <c r="H33" s="118"/>
      <c r="I33" s="109"/>
      <c r="J33" s="118"/>
      <c r="K33" s="119"/>
      <c r="L33" s="112" t="s">
        <v>191</v>
      </c>
      <c r="M33" s="127" t="s">
        <v>191</v>
      </c>
      <c r="N33" s="112" t="s">
        <v>191</v>
      </c>
      <c r="O33" s="112"/>
      <c r="P33" s="112"/>
      <c r="Q33" s="112"/>
      <c r="R33" s="112" t="s">
        <v>191</v>
      </c>
      <c r="S33" s="112" t="s">
        <v>191</v>
      </c>
      <c r="T33" s="112" t="s">
        <v>191</v>
      </c>
      <c r="U33" s="127" t="s">
        <v>191</v>
      </c>
    </row>
    <row r="34" customFormat="false" ht="14.5" hidden="false" customHeight="false" outlineLevel="0" collapsed="false">
      <c r="A34" s="103" t="n">
        <v>11</v>
      </c>
      <c r="B34" s="114" t="s">
        <v>218</v>
      </c>
      <c r="C34" s="109"/>
      <c r="D34" s="118"/>
      <c r="E34" s="118"/>
      <c r="F34" s="109"/>
      <c r="G34" s="118"/>
      <c r="H34" s="118"/>
      <c r="I34" s="109"/>
      <c r="J34" s="118"/>
      <c r="K34" s="119"/>
      <c r="L34" s="112" t="s">
        <v>191</v>
      </c>
      <c r="M34" s="127" t="s">
        <v>191</v>
      </c>
      <c r="N34" s="112" t="s">
        <v>191</v>
      </c>
      <c r="O34" s="112" t="s">
        <v>191</v>
      </c>
      <c r="P34" s="127" t="s">
        <v>191</v>
      </c>
      <c r="Q34" s="112" t="s">
        <v>191</v>
      </c>
      <c r="R34" s="112" t="s">
        <v>191</v>
      </c>
      <c r="S34" s="112" t="s">
        <v>191</v>
      </c>
      <c r="T34" s="112" t="s">
        <v>191</v>
      </c>
      <c r="U34" s="127" t="s">
        <v>191</v>
      </c>
    </row>
    <row r="35" customFormat="false" ht="14.5" hidden="false" customHeight="false" outlineLevel="0" collapsed="false">
      <c r="A35" s="103" t="n">
        <v>12</v>
      </c>
      <c r="B35" s="114" t="s">
        <v>219</v>
      </c>
      <c r="C35" s="118"/>
      <c r="D35" s="118"/>
      <c r="E35" s="118"/>
      <c r="F35" s="118"/>
      <c r="G35" s="118"/>
      <c r="H35" s="118"/>
      <c r="I35" s="118"/>
      <c r="J35" s="118"/>
      <c r="K35" s="119"/>
      <c r="L35" s="112" t="s">
        <v>191</v>
      </c>
      <c r="M35" s="112" t="s">
        <v>191</v>
      </c>
      <c r="N35" s="112" t="s">
        <v>191</v>
      </c>
      <c r="O35" s="112" t="s">
        <v>191</v>
      </c>
      <c r="P35" s="112" t="s">
        <v>191</v>
      </c>
      <c r="Q35" s="112" t="s">
        <v>191</v>
      </c>
      <c r="R35" s="112" t="s">
        <v>191</v>
      </c>
      <c r="S35" s="112" t="s">
        <v>191</v>
      </c>
      <c r="T35" s="112" t="s">
        <v>191</v>
      </c>
      <c r="U35" s="127" t="s">
        <v>191</v>
      </c>
    </row>
    <row r="36" customFormat="false" ht="14.5" hidden="false" customHeight="false" outlineLevel="0" collapsed="false">
      <c r="A36" s="103" t="n">
        <v>13</v>
      </c>
      <c r="B36" s="128" t="s">
        <v>220</v>
      </c>
      <c r="C36" s="119"/>
      <c r="D36" s="118"/>
      <c r="E36" s="118"/>
      <c r="F36" s="118"/>
      <c r="G36" s="118"/>
      <c r="H36" s="118"/>
      <c r="I36" s="118"/>
      <c r="J36" s="118"/>
      <c r="K36" s="119"/>
      <c r="L36" s="112" t="s">
        <v>191</v>
      </c>
      <c r="M36" s="112" t="s">
        <v>191</v>
      </c>
      <c r="N36" s="112" t="s">
        <v>191</v>
      </c>
      <c r="O36" s="112" t="s">
        <v>191</v>
      </c>
      <c r="P36" s="112" t="s">
        <v>191</v>
      </c>
      <c r="Q36" s="112" t="s">
        <v>191</v>
      </c>
      <c r="R36" s="112" t="s">
        <v>191</v>
      </c>
      <c r="S36" s="112" t="s">
        <v>191</v>
      </c>
      <c r="T36" s="112" t="s">
        <v>191</v>
      </c>
      <c r="U36" s="112" t="s">
        <v>191</v>
      </c>
    </row>
    <row r="37" customFormat="false" ht="14.5" hidden="false" customHeight="false" outlineLevel="0" collapsed="false">
      <c r="A37" s="103" t="n">
        <v>14</v>
      </c>
      <c r="B37" s="128" t="s">
        <v>221</v>
      </c>
      <c r="C37" s="118"/>
      <c r="D37" s="118"/>
      <c r="E37" s="118"/>
      <c r="F37" s="118"/>
      <c r="G37" s="118"/>
      <c r="H37" s="118"/>
      <c r="I37" s="118"/>
      <c r="J37" s="118"/>
      <c r="K37" s="119"/>
      <c r="L37" s="112" t="s">
        <v>191</v>
      </c>
      <c r="M37" s="112" t="s">
        <v>191</v>
      </c>
      <c r="N37" s="112" t="s">
        <v>191</v>
      </c>
      <c r="O37" s="112" t="s">
        <v>191</v>
      </c>
      <c r="P37" s="112" t="s">
        <v>191</v>
      </c>
      <c r="Q37" s="112" t="s">
        <v>191</v>
      </c>
      <c r="R37" s="112" t="s">
        <v>191</v>
      </c>
      <c r="S37" s="112" t="s">
        <v>191</v>
      </c>
      <c r="T37" s="112" t="s">
        <v>191</v>
      </c>
      <c r="U37" s="112" t="s">
        <v>191</v>
      </c>
    </row>
    <row r="38" customFormat="false" ht="14.5" hidden="false" customHeight="false" outlineLevel="0" collapsed="false">
      <c r="A38" s="103" t="n">
        <v>15</v>
      </c>
      <c r="B38" s="128" t="s">
        <v>222</v>
      </c>
      <c r="C38" s="129"/>
      <c r="D38" s="130"/>
      <c r="E38" s="130"/>
      <c r="F38" s="130"/>
      <c r="G38" s="130"/>
      <c r="H38" s="130"/>
      <c r="I38" s="130"/>
      <c r="J38" s="130"/>
      <c r="K38" s="129"/>
      <c r="L38" s="112" t="s">
        <v>191</v>
      </c>
      <c r="M38" s="112" t="s">
        <v>191</v>
      </c>
      <c r="N38" s="112" t="s">
        <v>191</v>
      </c>
      <c r="O38" s="131"/>
      <c r="P38" s="131"/>
      <c r="Q38" s="131"/>
      <c r="R38" s="112" t="s">
        <v>191</v>
      </c>
      <c r="S38" s="112" t="s">
        <v>191</v>
      </c>
      <c r="T38" s="112" t="s">
        <v>191</v>
      </c>
      <c r="U38" s="112" t="s">
        <v>191</v>
      </c>
    </row>
    <row r="39" customFormat="false" ht="15" hidden="false" customHeight="false" outlineLevel="0" collapsed="false">
      <c r="B39" s="114"/>
      <c r="C39" s="121" t="n">
        <f aca="false">COUNTA(C24:C35)</f>
        <v>4</v>
      </c>
      <c r="D39" s="121" t="n">
        <f aca="false">COUNTA(D24:D35)</f>
        <v>3</v>
      </c>
      <c r="E39" s="121" t="n">
        <f aca="false">COUNTA(E24:E35)</f>
        <v>0</v>
      </c>
      <c r="F39" s="124" t="n">
        <f aca="false">COUNTA(F24:F35)</f>
        <v>8</v>
      </c>
      <c r="G39" s="121" t="n">
        <f aca="false">COUNTA(G24:G35)</f>
        <v>4</v>
      </c>
      <c r="H39" s="121" t="n">
        <f aca="false">COUNTA(H24:H35)</f>
        <v>2</v>
      </c>
      <c r="I39" s="121" t="n">
        <f aca="false">COUNTA(I24:I35)</f>
        <v>8</v>
      </c>
      <c r="J39" s="121" t="n">
        <f aca="false">COUNTA(J24:J35)</f>
        <v>7</v>
      </c>
      <c r="K39" s="124" t="n">
        <f aca="false">COUNTA(K24:K35)</f>
        <v>4</v>
      </c>
      <c r="L39" s="121" t="n">
        <f aca="false">COUNTA(L24:L35)</f>
        <v>9</v>
      </c>
      <c r="M39" s="123" t="n">
        <f aca="false">COUNTA(M24:M35)</f>
        <v>9</v>
      </c>
      <c r="N39" s="124" t="n">
        <f aca="false">COUNTA(N24:N35)</f>
        <v>9</v>
      </c>
      <c r="O39" s="121" t="n">
        <f aca="false">COUNTA(O24:O35)</f>
        <v>7</v>
      </c>
      <c r="P39" s="123" t="n">
        <f aca="false">COUNTA(P24:P35)</f>
        <v>5</v>
      </c>
      <c r="Q39" s="124" t="n">
        <f aca="false">COUNTA(Q24:Q35)</f>
        <v>5</v>
      </c>
      <c r="R39" s="121" t="n">
        <f aca="false">COUNTA(R24:R35)</f>
        <v>9</v>
      </c>
      <c r="S39" s="121" t="n">
        <f aca="false">COUNTA(S24:S35)</f>
        <v>9</v>
      </c>
      <c r="T39" s="121" t="n">
        <f aca="false">COUNTA(T24:T35)</f>
        <v>9</v>
      </c>
      <c r="U39" s="124" t="n">
        <f aca="false">COUNTA(U24:U35)</f>
        <v>9</v>
      </c>
    </row>
    <row r="40" customFormat="false" ht="15.5" hidden="false" customHeight="false" outlineLevel="0" collapsed="false">
      <c r="B40" s="104" t="s">
        <v>223</v>
      </c>
      <c r="C40" s="105"/>
      <c r="D40" s="105"/>
      <c r="E40" s="106"/>
      <c r="F40" s="105"/>
      <c r="G40" s="105"/>
      <c r="H40" s="105"/>
      <c r="I40" s="105"/>
      <c r="J40" s="105"/>
      <c r="K40" s="106"/>
      <c r="L40" s="105"/>
      <c r="M40" s="89"/>
      <c r="N40" s="106"/>
      <c r="O40" s="105"/>
      <c r="P40" s="89"/>
      <c r="Q40" s="106"/>
      <c r="R40" s="105"/>
      <c r="S40" s="105"/>
      <c r="T40" s="105"/>
      <c r="U40" s="106"/>
    </row>
    <row r="41" customFormat="false" ht="14.5" hidden="false" customHeight="false" outlineLevel="0" collapsed="false">
      <c r="A41" s="0" t="n">
        <v>1</v>
      </c>
      <c r="B41" s="103" t="s">
        <v>224</v>
      </c>
      <c r="C41" s="109" t="s">
        <v>191</v>
      </c>
      <c r="D41" s="109" t="s">
        <v>191</v>
      </c>
      <c r="E41" s="110" t="s">
        <v>191</v>
      </c>
      <c r="F41" s="109" t="s">
        <v>191</v>
      </c>
      <c r="G41" s="109" t="s">
        <v>191</v>
      </c>
      <c r="H41" s="109" t="s">
        <v>191</v>
      </c>
      <c r="I41" s="109" t="s">
        <v>191</v>
      </c>
      <c r="J41" s="109" t="s">
        <v>191</v>
      </c>
      <c r="K41" s="110" t="s">
        <v>191</v>
      </c>
      <c r="L41" s="112" t="s">
        <v>191</v>
      </c>
      <c r="M41" s="127" t="s">
        <v>191</v>
      </c>
      <c r="N41" s="112" t="s">
        <v>191</v>
      </c>
      <c r="O41" s="112" t="s">
        <v>191</v>
      </c>
      <c r="P41" s="127" t="s">
        <v>191</v>
      </c>
      <c r="Q41" s="112" t="s">
        <v>191</v>
      </c>
      <c r="R41" s="112" t="s">
        <v>191</v>
      </c>
      <c r="S41" s="112" t="s">
        <v>191</v>
      </c>
      <c r="T41" s="112" t="s">
        <v>191</v>
      </c>
      <c r="U41" s="127" t="s">
        <v>191</v>
      </c>
    </row>
    <row r="42" customFormat="false" ht="14.5" hidden="false" customHeight="false" outlineLevel="0" collapsed="false">
      <c r="A42" s="0" t="n">
        <v>2</v>
      </c>
      <c r="B42" s="103" t="s">
        <v>225</v>
      </c>
      <c r="C42" s="109" t="s">
        <v>191</v>
      </c>
      <c r="D42" s="109" t="s">
        <v>191</v>
      </c>
      <c r="E42" s="110" t="s">
        <v>191</v>
      </c>
      <c r="F42" s="109" t="s">
        <v>191</v>
      </c>
      <c r="G42" s="109" t="s">
        <v>191</v>
      </c>
      <c r="H42" s="109" t="s">
        <v>191</v>
      </c>
      <c r="I42" s="109" t="s">
        <v>191</v>
      </c>
      <c r="J42" s="109" t="s">
        <v>191</v>
      </c>
      <c r="K42" s="110" t="s">
        <v>191</v>
      </c>
      <c r="L42" s="112" t="s">
        <v>191</v>
      </c>
      <c r="M42" s="127" t="s">
        <v>191</v>
      </c>
      <c r="N42" s="112" t="s">
        <v>191</v>
      </c>
      <c r="O42" s="112" t="s">
        <v>191</v>
      </c>
      <c r="P42" s="127" t="s">
        <v>191</v>
      </c>
      <c r="Q42" s="112" t="s">
        <v>191</v>
      </c>
      <c r="R42" s="112" t="s">
        <v>191</v>
      </c>
      <c r="S42" s="112" t="s">
        <v>191</v>
      </c>
      <c r="T42" s="112" t="s">
        <v>191</v>
      </c>
      <c r="U42" s="127" t="s">
        <v>191</v>
      </c>
    </row>
    <row r="43" customFormat="false" ht="14.5" hidden="false" customHeight="false" outlineLevel="0" collapsed="false">
      <c r="A43" s="0" t="n">
        <v>3</v>
      </c>
      <c r="B43" s="103" t="s">
        <v>226</v>
      </c>
      <c r="C43" s="109" t="s">
        <v>191</v>
      </c>
      <c r="D43" s="109" t="s">
        <v>191</v>
      </c>
      <c r="E43" s="119"/>
      <c r="F43" s="109" t="s">
        <v>191</v>
      </c>
      <c r="G43" s="118"/>
      <c r="H43" s="118"/>
      <c r="I43" s="118"/>
      <c r="J43" s="118"/>
      <c r="K43" s="119"/>
      <c r="L43" s="112" t="s">
        <v>191</v>
      </c>
      <c r="M43" s="127" t="s">
        <v>191</v>
      </c>
      <c r="N43" s="112" t="s">
        <v>191</v>
      </c>
      <c r="O43" s="112" t="s">
        <v>191</v>
      </c>
      <c r="P43" s="112" t="s">
        <v>191</v>
      </c>
      <c r="Q43" s="112" t="s">
        <v>191</v>
      </c>
      <c r="R43" s="112" t="s">
        <v>191</v>
      </c>
      <c r="S43" s="112" t="s">
        <v>191</v>
      </c>
      <c r="T43" s="112" t="s">
        <v>191</v>
      </c>
      <c r="U43" s="127" t="s">
        <v>191</v>
      </c>
    </row>
    <row r="44" customFormat="false" ht="14.5" hidden="false" customHeight="false" outlineLevel="0" collapsed="false">
      <c r="A44" s="0" t="n">
        <v>4</v>
      </c>
      <c r="B44" s="103" t="s">
        <v>227</v>
      </c>
      <c r="C44" s="132" t="s">
        <v>191</v>
      </c>
      <c r="D44" s="132" t="s">
        <v>191</v>
      </c>
      <c r="E44" s="133"/>
      <c r="F44" s="132" t="s">
        <v>191</v>
      </c>
      <c r="G44" s="134"/>
      <c r="H44" s="134"/>
      <c r="I44" s="134"/>
      <c r="J44" s="134"/>
      <c r="K44" s="119"/>
      <c r="L44" s="112" t="s">
        <v>191</v>
      </c>
      <c r="M44" s="127" t="s">
        <v>191</v>
      </c>
      <c r="N44" s="112" t="s">
        <v>191</v>
      </c>
      <c r="O44" s="112" t="s">
        <v>191</v>
      </c>
      <c r="P44" s="127" t="s">
        <v>191</v>
      </c>
      <c r="Q44" s="112" t="s">
        <v>191</v>
      </c>
      <c r="R44" s="112" t="s">
        <v>191</v>
      </c>
      <c r="S44" s="112" t="s">
        <v>191</v>
      </c>
      <c r="T44" s="112" t="s">
        <v>191</v>
      </c>
      <c r="U44" s="127" t="s">
        <v>191</v>
      </c>
    </row>
    <row r="45" customFormat="false" ht="15" hidden="false" customHeight="false" outlineLevel="0" collapsed="false">
      <c r="B45" s="103"/>
      <c r="C45" s="121" t="n">
        <f aca="false">COUNTA(C41:C44)</f>
        <v>4</v>
      </c>
      <c r="D45" s="121" t="n">
        <f aca="false">COUNTA(D41:D44)</f>
        <v>4</v>
      </c>
      <c r="E45" s="124" t="n">
        <f aca="false">COUNTA(E41:E44)</f>
        <v>2</v>
      </c>
      <c r="F45" s="121" t="n">
        <f aca="false">COUNTA(F41:F44)</f>
        <v>4</v>
      </c>
      <c r="G45" s="121" t="n">
        <f aca="false">COUNTA(G41:G44)</f>
        <v>2</v>
      </c>
      <c r="H45" s="121" t="n">
        <f aca="false">COUNTA(H41:H44)</f>
        <v>2</v>
      </c>
      <c r="I45" s="121" t="n">
        <f aca="false">COUNTA(I41:I44)</f>
        <v>2</v>
      </c>
      <c r="J45" s="121" t="n">
        <f aca="false">COUNTA(J41:J44)</f>
        <v>2</v>
      </c>
      <c r="K45" s="124" t="n">
        <f aca="false">COUNTA(K41:K44)</f>
        <v>2</v>
      </c>
      <c r="L45" s="121" t="n">
        <f aca="false">COUNTA(L41:L44)</f>
        <v>4</v>
      </c>
      <c r="M45" s="121" t="n">
        <f aca="false">COUNTA(M41:M44)</f>
        <v>4</v>
      </c>
      <c r="N45" s="121" t="n">
        <f aca="false">COUNTA(N41:N44)</f>
        <v>4</v>
      </c>
      <c r="O45" s="121" t="n">
        <f aca="false">COUNTA(O41:O44)</f>
        <v>4</v>
      </c>
      <c r="P45" s="121" t="n">
        <f aca="false">COUNTA(P41:P44)</f>
        <v>4</v>
      </c>
      <c r="Q45" s="121" t="n">
        <f aca="false">COUNTA(Q41:Q44)</f>
        <v>4</v>
      </c>
      <c r="R45" s="121" t="n">
        <f aca="false">COUNTA(R41:R44)</f>
        <v>4</v>
      </c>
      <c r="S45" s="121" t="n">
        <f aca="false">COUNTA(S41:S44)</f>
        <v>4</v>
      </c>
      <c r="T45" s="121" t="n">
        <f aca="false">COUNTA(T41:T44)</f>
        <v>4</v>
      </c>
      <c r="U45" s="121" t="n">
        <f aca="false">COUNTA(U41:U44)</f>
        <v>4</v>
      </c>
    </row>
    <row r="46" customFormat="false" ht="15" hidden="false" customHeight="false" outlineLevel="0" collapsed="false">
      <c r="B46" s="121"/>
      <c r="C46" s="0" t="n">
        <f aca="false">SUM(C45,C39,C21)</f>
        <v>22</v>
      </c>
      <c r="D46" s="0" t="n">
        <f aca="false">SUM(D45,D39,D21)</f>
        <v>18</v>
      </c>
      <c r="E46" s="0" t="n">
        <f aca="false">SUM(E45,E39,E21)</f>
        <v>11</v>
      </c>
      <c r="F46" s="0" t="n">
        <f aca="false">SUM(F45,F39,F21)</f>
        <v>23</v>
      </c>
      <c r="G46" s="0" t="n">
        <f aca="false">SUM(G45,G39,G21)</f>
        <v>15</v>
      </c>
      <c r="H46" s="0" t="n">
        <f aca="false">SUM(H45,H39,H21)</f>
        <v>9</v>
      </c>
      <c r="I46" s="0" t="n">
        <f aca="false">SUM(I45,I39,I21)</f>
        <v>16</v>
      </c>
      <c r="J46" s="0" t="n">
        <f aca="false">SUM(J45,J39,J21)</f>
        <v>14</v>
      </c>
      <c r="K46" s="0" t="n">
        <f aca="false">SUM(K45,K39,K21)</f>
        <v>8</v>
      </c>
      <c r="L46" s="0" t="n">
        <f aca="false">SUM(L45,L39,L21)</f>
        <v>29</v>
      </c>
      <c r="M46" s="0" t="n">
        <f aca="false">SUM(M45,M39,M21)</f>
        <v>29</v>
      </c>
      <c r="N46" s="0" t="n">
        <f aca="false">SUM(N45,N39,N21)</f>
        <v>24</v>
      </c>
      <c r="O46" s="0" t="n">
        <f aca="false">SUM(O45,O39,O21)</f>
        <v>27</v>
      </c>
      <c r="P46" s="0" t="n">
        <f aca="false">SUM(P45,P39,P21)</f>
        <v>25</v>
      </c>
      <c r="Q46" s="0" t="n">
        <f aca="false">SUM(Q45,Q39,Q21)</f>
        <v>20</v>
      </c>
      <c r="R46" s="0" t="n">
        <f aca="false">SUM(R45,R39,R21)</f>
        <v>25</v>
      </c>
      <c r="S46" s="0" t="n">
        <f aca="false">SUM(S45,S39,S21)</f>
        <v>25</v>
      </c>
      <c r="T46" s="0" t="n">
        <f aca="false">SUM(T45,T39,T21)</f>
        <v>24</v>
      </c>
      <c r="U46" s="0" t="n">
        <f aca="false">SUM(U45,U39,U21)</f>
        <v>22</v>
      </c>
    </row>
  </sheetData>
  <mergeCells count="11">
    <mergeCell ref="C1:K1"/>
    <mergeCell ref="L1:Q1"/>
    <mergeCell ref="R1:U1"/>
    <mergeCell ref="A2:A3"/>
    <mergeCell ref="B2:B3"/>
    <mergeCell ref="C2:E2"/>
    <mergeCell ref="F2:H2"/>
    <mergeCell ref="I2:K2"/>
    <mergeCell ref="L2:N2"/>
    <mergeCell ref="O2:Q2"/>
    <mergeCell ref="R2:U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4251012145749"/>
    <col collapsed="false" hidden="false" max="4" min="4" style="0" width="15.6396761133603"/>
    <col collapsed="false" hidden="false" max="5" min="5" style="0" width="45.6315789473684"/>
    <col collapsed="false" hidden="false" max="6" min="6" style="0" width="10.1781376518219"/>
    <col collapsed="false" hidden="false" max="7" min="7" style="0" width="7.92712550607287"/>
    <col collapsed="false" hidden="false" max="8" min="8" style="0" width="9.31983805668016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35" t="s">
        <v>228</v>
      </c>
      <c r="B1" s="135" t="s">
        <v>229</v>
      </c>
      <c r="C1" s="136" t="s">
        <v>230</v>
      </c>
      <c r="D1" s="136" t="s">
        <v>231</v>
      </c>
      <c r="E1" s="135" t="s">
        <v>232</v>
      </c>
      <c r="F1" s="136" t="s">
        <v>233</v>
      </c>
      <c r="G1" s="136" t="s">
        <v>234</v>
      </c>
      <c r="H1" s="135" t="s">
        <v>235</v>
      </c>
      <c r="I1" s="135" t="s">
        <v>236</v>
      </c>
      <c r="J1" s="135" t="s">
        <v>237</v>
      </c>
    </row>
    <row r="2" customFormat="false" ht="27.75" hidden="false" customHeight="true" outlineLevel="0" collapsed="false">
      <c r="A2" s="135"/>
      <c r="B2" s="135"/>
      <c r="C2" s="136"/>
      <c r="D2" s="136"/>
      <c r="E2" s="135"/>
      <c r="F2" s="136"/>
      <c r="G2" s="136"/>
      <c r="H2" s="135"/>
      <c r="I2" s="135"/>
      <c r="J2" s="135"/>
    </row>
    <row r="3" customFormat="false" ht="24" hidden="false" customHeight="true" outlineLevel="0" collapsed="false">
      <c r="A3" s="135"/>
      <c r="B3" s="135"/>
      <c r="C3" s="136"/>
      <c r="D3" s="136"/>
      <c r="E3" s="135"/>
      <c r="F3" s="136"/>
      <c r="G3" s="136"/>
      <c r="H3" s="135"/>
      <c r="I3" s="135"/>
      <c r="J3" s="135"/>
    </row>
    <row r="4" customFormat="false" ht="14.5" hidden="false" customHeight="false" outlineLevel="0" collapsed="false">
      <c r="A4" s="74" t="n">
        <v>1</v>
      </c>
      <c r="B4" s="137" t="n">
        <v>60000000106314</v>
      </c>
      <c r="C4" s="138" t="s">
        <v>44</v>
      </c>
      <c r="D4" s="138" t="s">
        <v>238</v>
      </c>
      <c r="E4" s="139" t="s">
        <v>239</v>
      </c>
      <c r="F4" s="138" t="s">
        <v>240</v>
      </c>
      <c r="G4" s="139" t="s">
        <v>241</v>
      </c>
      <c r="H4" s="140" t="n">
        <v>9.3</v>
      </c>
      <c r="I4" s="140" t="n">
        <v>9.021</v>
      </c>
      <c r="J4" s="140" t="n">
        <v>9.3</v>
      </c>
    </row>
    <row r="5" customFormat="false" ht="14.5" hidden="false" customHeight="false" outlineLevel="0" collapsed="false">
      <c r="A5" s="74" t="n">
        <v>2</v>
      </c>
      <c r="B5" s="137" t="n">
        <v>60000000101327</v>
      </c>
      <c r="C5" s="138" t="s">
        <v>44</v>
      </c>
      <c r="D5" s="138" t="s">
        <v>242</v>
      </c>
      <c r="E5" s="139" t="s">
        <v>243</v>
      </c>
      <c r="F5" s="138" t="s">
        <v>240</v>
      </c>
      <c r="G5" s="139" t="s">
        <v>241</v>
      </c>
      <c r="H5" s="140" t="n">
        <v>9.1</v>
      </c>
      <c r="I5" s="140" t="n">
        <v>8.827</v>
      </c>
      <c r="J5" s="140" t="n">
        <v>9.1</v>
      </c>
    </row>
    <row r="6" customFormat="false" ht="14.5" hidden="false" customHeight="false" outlineLevel="0" collapsed="false">
      <c r="A6" s="74" t="n">
        <v>3</v>
      </c>
      <c r="B6" s="137" t="n">
        <v>1113</v>
      </c>
      <c r="C6" s="138" t="s">
        <v>44</v>
      </c>
      <c r="D6" s="138" t="s">
        <v>244</v>
      </c>
      <c r="E6" s="139" t="s">
        <v>245</v>
      </c>
      <c r="F6" s="138" t="s">
        <v>240</v>
      </c>
      <c r="G6" s="139" t="s">
        <v>241</v>
      </c>
      <c r="H6" s="140" t="n">
        <v>7.65</v>
      </c>
      <c r="I6" s="140" t="n">
        <v>7.4205</v>
      </c>
      <c r="J6" s="140" t="n">
        <v>7.65</v>
      </c>
    </row>
    <row r="7" customFormat="false" ht="14.5" hidden="false" customHeight="false" outlineLevel="0" collapsed="false">
      <c r="A7" s="74" t="n">
        <v>4</v>
      </c>
      <c r="B7" s="137" t="n">
        <v>1114</v>
      </c>
      <c r="C7" s="138" t="s">
        <v>44</v>
      </c>
      <c r="D7" s="138" t="s">
        <v>244</v>
      </c>
      <c r="E7" s="139" t="s">
        <v>246</v>
      </c>
      <c r="F7" s="138" t="s">
        <v>240</v>
      </c>
      <c r="G7" s="139" t="s">
        <v>241</v>
      </c>
      <c r="H7" s="140" t="n">
        <v>8.65</v>
      </c>
      <c r="I7" s="140" t="n">
        <v>8.3905</v>
      </c>
      <c r="J7" s="140" t="n">
        <v>8.65</v>
      </c>
    </row>
    <row r="8" customFormat="false" ht="14.5" hidden="false" customHeight="false" outlineLevel="0" collapsed="false">
      <c r="A8" s="74" t="n">
        <v>5</v>
      </c>
      <c r="B8" s="137" t="n">
        <v>512204</v>
      </c>
      <c r="C8" s="138" t="s">
        <v>44</v>
      </c>
      <c r="D8" s="138" t="s">
        <v>244</v>
      </c>
      <c r="E8" s="139" t="s">
        <v>247</v>
      </c>
      <c r="F8" s="138" t="s">
        <v>240</v>
      </c>
      <c r="G8" s="139" t="s">
        <v>241</v>
      </c>
      <c r="H8" s="140" t="n">
        <v>6.65</v>
      </c>
      <c r="I8" s="140" t="n">
        <v>6.4505</v>
      </c>
      <c r="J8" s="140" t="n">
        <v>6.65</v>
      </c>
    </row>
    <row r="9" customFormat="false" ht="14.5" hidden="false" customHeight="false" outlineLevel="0" collapsed="false">
      <c r="A9" s="74" t="n">
        <v>6</v>
      </c>
      <c r="B9" s="137" t="n">
        <v>11000000004703</v>
      </c>
      <c r="C9" s="138" t="s">
        <v>44</v>
      </c>
      <c r="D9" s="138" t="s">
        <v>248</v>
      </c>
      <c r="E9" s="139" t="s">
        <v>249</v>
      </c>
      <c r="F9" s="138" t="s">
        <v>240</v>
      </c>
      <c r="G9" s="139" t="s">
        <v>241</v>
      </c>
      <c r="H9" s="140" t="n">
        <v>10.2</v>
      </c>
      <c r="I9" s="140" t="n">
        <v>9.894</v>
      </c>
      <c r="J9" s="140" t="n">
        <v>10.2</v>
      </c>
    </row>
    <row r="10" customFormat="false" ht="14.5" hidden="false" customHeight="false" outlineLevel="0" collapsed="false">
      <c r="A10" s="74" t="n">
        <v>7</v>
      </c>
      <c r="B10" s="137" t="n">
        <v>9585185</v>
      </c>
      <c r="C10" s="138" t="s">
        <v>44</v>
      </c>
      <c r="D10" s="138" t="s">
        <v>250</v>
      </c>
      <c r="E10" s="139" t="s">
        <v>251</v>
      </c>
      <c r="F10" s="138" t="s">
        <v>240</v>
      </c>
      <c r="G10" s="139" t="s">
        <v>241</v>
      </c>
      <c r="H10" s="140" t="n">
        <v>8.3</v>
      </c>
      <c r="I10" s="140" t="n">
        <v>8.051</v>
      </c>
      <c r="J10" s="140" t="n">
        <v>8.3</v>
      </c>
    </row>
    <row r="11" customFormat="false" ht="14.5" hidden="false" customHeight="false" outlineLevel="0" collapsed="false">
      <c r="A11" s="74" t="n">
        <v>8</v>
      </c>
      <c r="B11" s="137" t="n">
        <v>512556</v>
      </c>
      <c r="C11" s="138" t="s">
        <v>44</v>
      </c>
      <c r="D11" s="138" t="s">
        <v>252</v>
      </c>
      <c r="E11" s="139" t="s">
        <v>253</v>
      </c>
      <c r="F11" s="138" t="s">
        <v>240</v>
      </c>
      <c r="G11" s="139" t="s">
        <v>241</v>
      </c>
      <c r="H11" s="140" t="n">
        <v>8.3</v>
      </c>
      <c r="I11" s="140" t="n">
        <v>8.051</v>
      </c>
      <c r="J11" s="140" t="n">
        <v>8.3</v>
      </c>
    </row>
    <row r="12" customFormat="false" ht="14.5" hidden="false" customHeight="false" outlineLevel="0" collapsed="false">
      <c r="A12" s="74" t="n">
        <v>9</v>
      </c>
      <c r="B12" s="137" t="n">
        <v>512563</v>
      </c>
      <c r="C12" s="138" t="s">
        <v>44</v>
      </c>
      <c r="D12" s="138" t="s">
        <v>252</v>
      </c>
      <c r="E12" s="139" t="s">
        <v>254</v>
      </c>
      <c r="F12" s="138" t="s">
        <v>240</v>
      </c>
      <c r="G12" s="139" t="s">
        <v>241</v>
      </c>
      <c r="H12" s="140" t="n">
        <v>48.2</v>
      </c>
      <c r="I12" s="140" t="n">
        <v>46.754</v>
      </c>
      <c r="J12" s="140" t="n">
        <v>48.2</v>
      </c>
    </row>
    <row r="13" customFormat="false" ht="14.5" hidden="false" customHeight="false" outlineLevel="0" collapsed="false">
      <c r="A13" s="74" t="n">
        <v>10</v>
      </c>
      <c r="B13" s="137" t="n">
        <v>2162010585</v>
      </c>
      <c r="C13" s="138" t="s">
        <v>44</v>
      </c>
      <c r="D13" s="138" t="s">
        <v>255</v>
      </c>
      <c r="E13" s="139" t="s">
        <v>256</v>
      </c>
      <c r="F13" s="138" t="s">
        <v>240</v>
      </c>
      <c r="G13" s="139" t="s">
        <v>241</v>
      </c>
      <c r="H13" s="140" t="n">
        <v>6.2</v>
      </c>
      <c r="I13" s="140" t="n">
        <v>6.014</v>
      </c>
      <c r="J13" s="140" t="n">
        <v>6.2</v>
      </c>
    </row>
    <row r="14" customFormat="false" ht="14.5" hidden="false" customHeight="false" outlineLevel="0" collapsed="false">
      <c r="A14" s="74" t="n">
        <v>11</v>
      </c>
      <c r="B14" s="137" t="n">
        <v>512013</v>
      </c>
      <c r="C14" s="138" t="s">
        <v>44</v>
      </c>
      <c r="D14" s="138" t="s">
        <v>257</v>
      </c>
      <c r="E14" s="139" t="s">
        <v>258</v>
      </c>
      <c r="F14" s="138" t="s">
        <v>240</v>
      </c>
      <c r="G14" s="139" t="s">
        <v>241</v>
      </c>
      <c r="H14" s="140" t="n">
        <v>8.3</v>
      </c>
      <c r="I14" s="140" t="n">
        <v>8.051</v>
      </c>
      <c r="J14" s="140" t="n">
        <v>8.3</v>
      </c>
    </row>
    <row r="15" customFormat="false" ht="14.5" hidden="false" customHeight="false" outlineLevel="0" collapsed="false">
      <c r="A15" s="74" t="n">
        <v>12</v>
      </c>
      <c r="B15" s="137" t="n">
        <v>9586239</v>
      </c>
      <c r="C15" s="138" t="s">
        <v>44</v>
      </c>
      <c r="D15" s="138" t="s">
        <v>259</v>
      </c>
      <c r="E15" s="139" t="s">
        <v>260</v>
      </c>
      <c r="F15" s="138" t="s">
        <v>240</v>
      </c>
      <c r="G15" s="139" t="s">
        <v>241</v>
      </c>
      <c r="H15" s="140" t="n">
        <v>7.3</v>
      </c>
      <c r="I15" s="140" t="n">
        <v>7.081</v>
      </c>
      <c r="J15" s="140" t="n">
        <v>7.3</v>
      </c>
    </row>
    <row r="16" customFormat="false" ht="14.5" hidden="false" customHeight="false" outlineLevel="0" collapsed="false">
      <c r="A16" s="74" t="n">
        <v>13</v>
      </c>
      <c r="B16" s="137" t="n">
        <v>512471</v>
      </c>
      <c r="C16" s="138" t="s">
        <v>44</v>
      </c>
      <c r="D16" s="138" t="s">
        <v>261</v>
      </c>
      <c r="E16" s="139" t="s">
        <v>262</v>
      </c>
      <c r="F16" s="138" t="s">
        <v>240</v>
      </c>
      <c r="G16" s="139" t="s">
        <v>241</v>
      </c>
      <c r="H16" s="140" t="n">
        <v>7.2</v>
      </c>
      <c r="I16" s="140" t="n">
        <v>6.984</v>
      </c>
      <c r="J16" s="140" t="n">
        <v>7.2</v>
      </c>
    </row>
    <row r="17" customFormat="false" ht="14.5" hidden="false" customHeight="false" outlineLevel="0" collapsed="false">
      <c r="A17" s="74" t="n">
        <v>14</v>
      </c>
      <c r="B17" s="137" t="n">
        <v>512495</v>
      </c>
      <c r="C17" s="138" t="s">
        <v>44</v>
      </c>
      <c r="D17" s="138" t="s">
        <v>261</v>
      </c>
      <c r="E17" s="139" t="s">
        <v>263</v>
      </c>
      <c r="F17" s="138" t="s">
        <v>240</v>
      </c>
      <c r="G17" s="139" t="s">
        <v>241</v>
      </c>
      <c r="H17" s="140" t="n">
        <v>41.9</v>
      </c>
      <c r="I17" s="140" t="n">
        <v>40.643</v>
      </c>
      <c r="J17" s="140" t="n">
        <v>41.9</v>
      </c>
    </row>
    <row r="18" customFormat="false" ht="14.5" hidden="false" customHeight="false" outlineLevel="0" collapsed="false">
      <c r="A18" s="74" t="n">
        <v>15</v>
      </c>
      <c r="B18" s="137" t="n">
        <v>7091747</v>
      </c>
      <c r="C18" s="138" t="s">
        <v>44</v>
      </c>
      <c r="D18" s="138" t="s">
        <v>264</v>
      </c>
      <c r="E18" s="139" t="s">
        <v>265</v>
      </c>
      <c r="F18" s="138" t="s">
        <v>240</v>
      </c>
      <c r="G18" s="139" t="s">
        <v>241</v>
      </c>
      <c r="H18" s="140" t="n">
        <v>9.1</v>
      </c>
      <c r="I18" s="140" t="n">
        <v>8.827</v>
      </c>
      <c r="J18" s="140" t="n">
        <v>9.1</v>
      </c>
    </row>
    <row r="19" customFormat="false" ht="14.5" hidden="false" customHeight="false" outlineLevel="0" collapsed="false">
      <c r="A19" s="74" t="n">
        <v>16</v>
      </c>
      <c r="B19" s="137" t="n">
        <v>9592274</v>
      </c>
      <c r="C19" s="138" t="s">
        <v>44</v>
      </c>
      <c r="D19" s="138" t="s">
        <v>266</v>
      </c>
      <c r="E19" s="139" t="s">
        <v>267</v>
      </c>
      <c r="F19" s="138" t="s">
        <v>240</v>
      </c>
      <c r="G19" s="139" t="s">
        <v>241</v>
      </c>
      <c r="H19" s="140" t="n">
        <v>7.25</v>
      </c>
      <c r="I19" s="140" t="n">
        <v>7.0325</v>
      </c>
      <c r="J19" s="140" t="n">
        <v>7.25</v>
      </c>
    </row>
    <row r="20" customFormat="false" ht="14.5" hidden="false" customHeight="false" outlineLevel="0" collapsed="false">
      <c r="A20" s="74" t="n">
        <v>17</v>
      </c>
      <c r="B20" s="137" t="n">
        <v>124685</v>
      </c>
      <c r="C20" s="138" t="s">
        <v>268</v>
      </c>
      <c r="D20" s="138" t="s">
        <v>269</v>
      </c>
      <c r="E20" s="139" t="s">
        <v>270</v>
      </c>
      <c r="F20" s="138" t="s">
        <v>240</v>
      </c>
      <c r="G20" s="139" t="s">
        <v>241</v>
      </c>
      <c r="H20" s="140" t="n">
        <v>12.8</v>
      </c>
      <c r="I20" s="140" t="n">
        <v>9.6</v>
      </c>
      <c r="J20" s="140" t="n">
        <v>12.8</v>
      </c>
    </row>
    <row r="21" customFormat="false" ht="14.5" hidden="false" customHeight="false" outlineLevel="0" collapsed="false">
      <c r="A21" s="74" t="n">
        <v>18</v>
      </c>
      <c r="B21" s="137" t="n">
        <v>60000000109281</v>
      </c>
      <c r="C21" s="138" t="s">
        <v>268</v>
      </c>
      <c r="D21" s="138" t="s">
        <v>269</v>
      </c>
      <c r="E21" s="139" t="s">
        <v>271</v>
      </c>
      <c r="F21" s="138" t="s">
        <v>240</v>
      </c>
      <c r="G21" s="139" t="s">
        <v>241</v>
      </c>
      <c r="H21" s="140" t="n">
        <v>12.8</v>
      </c>
      <c r="I21" s="140" t="n">
        <v>9.6</v>
      </c>
      <c r="J21" s="140" t="n">
        <v>12.8</v>
      </c>
    </row>
    <row r="22" customFormat="false" ht="14.5" hidden="false" customHeight="false" outlineLevel="0" collapsed="false">
      <c r="A22" s="74" t="n">
        <v>19</v>
      </c>
      <c r="B22" s="137" t="n">
        <v>241107</v>
      </c>
      <c r="C22" s="138" t="s">
        <v>268</v>
      </c>
      <c r="D22" s="138" t="s">
        <v>272</v>
      </c>
      <c r="E22" s="139" t="s">
        <v>273</v>
      </c>
      <c r="F22" s="138" t="s">
        <v>240</v>
      </c>
      <c r="G22" s="139" t="s">
        <v>241</v>
      </c>
      <c r="H22" s="140" t="n">
        <v>8.5</v>
      </c>
      <c r="I22" s="140" t="n">
        <v>6.75</v>
      </c>
      <c r="J22" s="140" t="n">
        <v>8.5</v>
      </c>
    </row>
    <row r="23" customFormat="false" ht="14.5" hidden="false" customHeight="false" outlineLevel="0" collapsed="false">
      <c r="A23" s="74" t="n">
        <v>20</v>
      </c>
      <c r="B23" s="137" t="n">
        <v>60000000031021</v>
      </c>
      <c r="C23" s="138" t="s">
        <v>268</v>
      </c>
      <c r="D23" s="138" t="s">
        <v>272</v>
      </c>
      <c r="E23" s="139" t="s">
        <v>274</v>
      </c>
      <c r="F23" s="138" t="s">
        <v>240</v>
      </c>
      <c r="G23" s="139" t="s">
        <v>241</v>
      </c>
      <c r="H23" s="140" t="n">
        <v>12.9</v>
      </c>
      <c r="I23" s="140" t="n">
        <v>12.9</v>
      </c>
      <c r="J23" s="140" t="n">
        <v>12.9</v>
      </c>
    </row>
    <row r="24" customFormat="false" ht="14.5" hidden="false" customHeight="false" outlineLevel="0" collapsed="false">
      <c r="A24" s="74" t="n">
        <v>21</v>
      </c>
      <c r="B24" s="137" t="n">
        <v>60000000031022</v>
      </c>
      <c r="C24" s="138" t="s">
        <v>268</v>
      </c>
      <c r="D24" s="138" t="s">
        <v>272</v>
      </c>
      <c r="E24" s="139" t="s">
        <v>275</v>
      </c>
      <c r="F24" s="138" t="s">
        <v>240</v>
      </c>
      <c r="G24" s="139" t="s">
        <v>241</v>
      </c>
      <c r="H24" s="140" t="n">
        <v>12.9</v>
      </c>
      <c r="I24" s="140" t="n">
        <v>12.9</v>
      </c>
      <c r="J24" s="140" t="n">
        <v>12.9</v>
      </c>
    </row>
    <row r="25" customFormat="false" ht="14.5" hidden="false" customHeight="false" outlineLevel="0" collapsed="false">
      <c r="A25" s="74" t="n">
        <v>22</v>
      </c>
      <c r="B25" s="137" t="n">
        <v>230842</v>
      </c>
      <c r="C25" s="138" t="s">
        <v>268</v>
      </c>
      <c r="D25" s="138" t="s">
        <v>272</v>
      </c>
      <c r="E25" s="139" t="s">
        <v>276</v>
      </c>
      <c r="F25" s="138" t="s">
        <v>240</v>
      </c>
      <c r="G25" s="139" t="s">
        <v>241</v>
      </c>
      <c r="H25" s="140" t="n">
        <v>8.5</v>
      </c>
      <c r="I25" s="140" t="n">
        <v>6.75</v>
      </c>
      <c r="J25" s="140" t="n">
        <v>8.5</v>
      </c>
    </row>
    <row r="26" customFormat="false" ht="14.5" hidden="false" customHeight="false" outlineLevel="0" collapsed="false">
      <c r="A26" s="74" t="n">
        <v>23</v>
      </c>
      <c r="B26" s="137" t="n">
        <v>60000000029239</v>
      </c>
      <c r="C26" s="138" t="s">
        <v>277</v>
      </c>
      <c r="D26" s="138" t="s">
        <v>278</v>
      </c>
      <c r="E26" s="139" t="s">
        <v>279</v>
      </c>
      <c r="F26" s="138" t="s">
        <v>240</v>
      </c>
      <c r="G26" s="139" t="s">
        <v>241</v>
      </c>
      <c r="H26" s="140" t="n">
        <v>7.2</v>
      </c>
      <c r="I26" s="140" t="n">
        <v>4.1976</v>
      </c>
      <c r="J26" s="140" t="n">
        <v>7.2</v>
      </c>
    </row>
    <row r="27" customFormat="false" ht="14.5" hidden="false" customHeight="false" outlineLevel="0" collapsed="false">
      <c r="A27" s="74" t="n">
        <v>24</v>
      </c>
      <c r="B27" s="137" t="n">
        <v>60000000031395</v>
      </c>
      <c r="C27" s="138" t="s">
        <v>277</v>
      </c>
      <c r="D27" s="138" t="s">
        <v>278</v>
      </c>
      <c r="E27" s="139" t="s">
        <v>280</v>
      </c>
      <c r="F27" s="138" t="s">
        <v>240</v>
      </c>
      <c r="G27" s="139" t="s">
        <v>241</v>
      </c>
      <c r="H27" s="140" t="n">
        <v>7.2</v>
      </c>
      <c r="I27" s="140" t="n">
        <v>4.1976</v>
      </c>
      <c r="J27" s="140" t="n">
        <v>7.2</v>
      </c>
    </row>
    <row r="28" customFormat="false" ht="14.5" hidden="false" customHeight="false" outlineLevel="0" collapsed="false">
      <c r="A28" s="74" t="n">
        <v>25</v>
      </c>
      <c r="B28" s="137" t="n">
        <v>60000000031042</v>
      </c>
      <c r="C28" s="138" t="s">
        <v>277</v>
      </c>
      <c r="D28" s="138" t="s">
        <v>278</v>
      </c>
      <c r="E28" s="139" t="s">
        <v>281</v>
      </c>
      <c r="F28" s="138" t="s">
        <v>240</v>
      </c>
      <c r="G28" s="139" t="s">
        <v>241</v>
      </c>
      <c r="H28" s="140" t="n">
        <v>7.2</v>
      </c>
      <c r="I28" s="140" t="n">
        <v>4.1976</v>
      </c>
      <c r="J28" s="140" t="n">
        <v>7.2</v>
      </c>
    </row>
    <row r="29" customFormat="false" ht="14.5" hidden="false" customHeight="false" outlineLevel="0" collapsed="false">
      <c r="A29" s="74" t="n">
        <v>26</v>
      </c>
      <c r="B29" s="137" t="n">
        <v>60000000108158</v>
      </c>
      <c r="C29" s="138" t="s">
        <v>277</v>
      </c>
      <c r="D29" s="138" t="s">
        <v>278</v>
      </c>
      <c r="E29" s="139" t="s">
        <v>282</v>
      </c>
      <c r="F29" s="138" t="s">
        <v>240</v>
      </c>
      <c r="G29" s="139" t="s">
        <v>241</v>
      </c>
      <c r="H29" s="140" t="n">
        <v>7.5</v>
      </c>
      <c r="I29" s="140" t="n">
        <v>4.3725</v>
      </c>
      <c r="J29" s="140" t="n">
        <v>7.5</v>
      </c>
    </row>
    <row r="30" customFormat="false" ht="14.5" hidden="false" customHeight="false" outlineLevel="0" collapsed="false">
      <c r="A30" s="74" t="n">
        <v>27</v>
      </c>
      <c r="B30" s="137" t="n">
        <v>60000000029240</v>
      </c>
      <c r="C30" s="138" t="s">
        <v>277</v>
      </c>
      <c r="D30" s="138" t="s">
        <v>278</v>
      </c>
      <c r="E30" s="139" t="s">
        <v>283</v>
      </c>
      <c r="F30" s="138" t="s">
        <v>240</v>
      </c>
      <c r="G30" s="139" t="s">
        <v>241</v>
      </c>
      <c r="H30" s="140" t="n">
        <v>7.5</v>
      </c>
      <c r="I30" s="140" t="n">
        <v>4.3725</v>
      </c>
      <c r="J30" s="140" t="n">
        <v>7.5</v>
      </c>
    </row>
    <row r="31" customFormat="false" ht="14.5" hidden="false" customHeight="false" outlineLevel="0" collapsed="false">
      <c r="A31" s="74" t="n">
        <v>28</v>
      </c>
      <c r="B31" s="137" t="n">
        <v>240957</v>
      </c>
      <c r="C31" s="138" t="s">
        <v>277</v>
      </c>
      <c r="D31" s="138" t="s">
        <v>284</v>
      </c>
      <c r="E31" s="139" t="s">
        <v>285</v>
      </c>
      <c r="F31" s="138" t="s">
        <v>240</v>
      </c>
      <c r="G31" s="139" t="s">
        <v>241</v>
      </c>
      <c r="H31" s="140" t="n">
        <v>9.5</v>
      </c>
      <c r="I31" s="140" t="n">
        <v>6.004</v>
      </c>
      <c r="J31" s="140" t="n">
        <v>9.5</v>
      </c>
    </row>
    <row r="32" customFormat="false" ht="14.5" hidden="false" customHeight="false" outlineLevel="0" collapsed="false">
      <c r="A32" s="74" t="n">
        <v>29</v>
      </c>
      <c r="B32" s="137" t="n">
        <v>240476</v>
      </c>
      <c r="C32" s="138" t="s">
        <v>277</v>
      </c>
      <c r="D32" s="138" t="s">
        <v>284</v>
      </c>
      <c r="E32" s="139" t="s">
        <v>286</v>
      </c>
      <c r="F32" s="138" t="s">
        <v>240</v>
      </c>
      <c r="G32" s="139" t="s">
        <v>241</v>
      </c>
      <c r="H32" s="140" t="n">
        <v>9.5</v>
      </c>
      <c r="I32" s="140" t="n">
        <v>6.004</v>
      </c>
      <c r="J32" s="140" t="n">
        <v>9.5</v>
      </c>
    </row>
    <row r="33" customFormat="false" ht="14.5" hidden="false" customHeight="false" outlineLevel="0" collapsed="false">
      <c r="A33" s="74" t="n">
        <v>30</v>
      </c>
      <c r="B33" s="137" t="n">
        <v>60000000109393</v>
      </c>
      <c r="C33" s="138" t="s">
        <v>277</v>
      </c>
      <c r="D33" s="138" t="s">
        <v>287</v>
      </c>
      <c r="E33" s="139" t="s">
        <v>288</v>
      </c>
      <c r="F33" s="138" t="s">
        <v>240</v>
      </c>
      <c r="G33" s="139" t="s">
        <v>241</v>
      </c>
      <c r="H33" s="140" t="n">
        <v>8.9</v>
      </c>
      <c r="I33" s="140" t="n">
        <v>7.9032</v>
      </c>
      <c r="J33" s="140" t="n">
        <v>8.9</v>
      </c>
    </row>
    <row r="34" customFormat="false" ht="14.5" hidden="false" customHeight="false" outlineLevel="0" collapsed="false">
      <c r="A34" s="74" t="n">
        <v>31</v>
      </c>
      <c r="B34" s="137" t="n">
        <v>60000000112310</v>
      </c>
      <c r="C34" s="138" t="s">
        <v>277</v>
      </c>
      <c r="D34" s="138" t="s">
        <v>287</v>
      </c>
      <c r="E34" s="139" t="s">
        <v>289</v>
      </c>
      <c r="F34" s="138" t="s">
        <v>240</v>
      </c>
      <c r="G34" s="139" t="s">
        <v>241</v>
      </c>
      <c r="H34" s="140" t="n">
        <v>8.9</v>
      </c>
      <c r="I34" s="140" t="n">
        <v>7.9032</v>
      </c>
      <c r="J34" s="140" t="n">
        <v>8.9</v>
      </c>
    </row>
    <row r="35" customFormat="false" ht="14.5" hidden="false" customHeight="false" outlineLevel="0" collapsed="false">
      <c r="A35" s="74" t="n">
        <v>32</v>
      </c>
      <c r="B35" s="137" t="n">
        <v>60000000109392</v>
      </c>
      <c r="C35" s="138" t="s">
        <v>277</v>
      </c>
      <c r="D35" s="138" t="s">
        <v>287</v>
      </c>
      <c r="E35" s="139" t="s">
        <v>290</v>
      </c>
      <c r="F35" s="138" t="s">
        <v>240</v>
      </c>
      <c r="G35" s="139" t="s">
        <v>241</v>
      </c>
      <c r="H35" s="140" t="n">
        <v>8.9</v>
      </c>
      <c r="I35" s="140" t="n">
        <v>7.9032</v>
      </c>
      <c r="J35" s="140" t="n">
        <v>8.9</v>
      </c>
    </row>
    <row r="36" customFormat="false" ht="14.5" hidden="false" customHeight="false" outlineLevel="0" collapsed="false">
      <c r="A36" s="74" t="n">
        <v>33</v>
      </c>
      <c r="B36" s="137" t="n">
        <v>60000000108294</v>
      </c>
      <c r="C36" s="138" t="s">
        <v>277</v>
      </c>
      <c r="D36" s="138" t="s">
        <v>291</v>
      </c>
      <c r="E36" s="139" t="s">
        <v>292</v>
      </c>
      <c r="F36" s="138" t="s">
        <v>240</v>
      </c>
      <c r="G36" s="139" t="s">
        <v>241</v>
      </c>
      <c r="H36" s="140" t="n">
        <v>8.9</v>
      </c>
      <c r="I36" s="140" t="n">
        <v>5.9986</v>
      </c>
      <c r="J36" s="140" t="n">
        <v>8.9</v>
      </c>
    </row>
    <row r="37" customFormat="false" ht="14.5" hidden="false" customHeight="false" outlineLevel="0" collapsed="false">
      <c r="A37" s="74" t="n">
        <v>34</v>
      </c>
      <c r="B37" s="137" t="n">
        <v>60000000108295</v>
      </c>
      <c r="C37" s="138" t="s">
        <v>277</v>
      </c>
      <c r="D37" s="138" t="s">
        <v>291</v>
      </c>
      <c r="E37" s="139" t="s">
        <v>293</v>
      </c>
      <c r="F37" s="138" t="s">
        <v>240</v>
      </c>
      <c r="G37" s="139" t="s">
        <v>241</v>
      </c>
      <c r="H37" s="140" t="n">
        <v>9.5</v>
      </c>
      <c r="I37" s="140" t="n">
        <v>6.004</v>
      </c>
      <c r="J37" s="140" t="n">
        <v>9.5</v>
      </c>
    </row>
    <row r="38" customFormat="false" ht="14.5" hidden="false" customHeight="false" outlineLevel="0" collapsed="false">
      <c r="A38" s="74" t="n">
        <v>35</v>
      </c>
      <c r="B38" s="137" t="n">
        <v>60000000108332</v>
      </c>
      <c r="C38" s="138" t="s">
        <v>277</v>
      </c>
      <c r="D38" s="138" t="s">
        <v>291</v>
      </c>
      <c r="E38" s="139" t="s">
        <v>294</v>
      </c>
      <c r="F38" s="138" t="s">
        <v>240</v>
      </c>
      <c r="G38" s="139" t="s">
        <v>241</v>
      </c>
      <c r="H38" s="140" t="n">
        <v>8.9</v>
      </c>
      <c r="I38" s="140" t="n">
        <v>5.9986</v>
      </c>
      <c r="J38" s="140" t="n">
        <v>8.9</v>
      </c>
    </row>
    <row r="39" customFormat="false" ht="14.5" hidden="false" customHeight="false" outlineLevel="0" collapsed="false">
      <c r="A39" s="74" t="n">
        <v>36</v>
      </c>
      <c r="B39" s="141" t="n">
        <v>60000000112403</v>
      </c>
      <c r="C39" s="142" t="s">
        <v>277</v>
      </c>
      <c r="D39" s="142" t="s">
        <v>291</v>
      </c>
      <c r="E39" s="143" t="s">
        <v>295</v>
      </c>
      <c r="F39" s="143" t="s">
        <v>296</v>
      </c>
      <c r="G39" s="143" t="s">
        <v>296</v>
      </c>
      <c r="H39" s="144" t="n">
        <v>17</v>
      </c>
      <c r="I39" s="144" t="n">
        <v>17</v>
      </c>
      <c r="J39" s="144" t="n">
        <v>17</v>
      </c>
    </row>
    <row r="40" customFormat="false" ht="14.5" hidden="false" customHeight="false" outlineLevel="0" collapsed="false">
      <c r="A40" s="74" t="n">
        <v>37</v>
      </c>
      <c r="B40" s="141" t="n">
        <v>60000000111279</v>
      </c>
      <c r="C40" s="142" t="s">
        <v>277</v>
      </c>
      <c r="D40" s="142" t="s">
        <v>291</v>
      </c>
      <c r="E40" s="143" t="s">
        <v>297</v>
      </c>
      <c r="F40" s="143" t="s">
        <v>296</v>
      </c>
      <c r="G40" s="143" t="s">
        <v>296</v>
      </c>
      <c r="H40" s="144" t="n">
        <v>17</v>
      </c>
      <c r="I40" s="144" t="n">
        <v>17</v>
      </c>
      <c r="J40" s="144" t="n">
        <v>17</v>
      </c>
    </row>
    <row r="41" customFormat="false" ht="14.5" hidden="false" customHeight="false" outlineLevel="0" collapsed="false">
      <c r="A41" s="74" t="n">
        <v>38</v>
      </c>
      <c r="B41" s="141" t="n">
        <v>60000000111938</v>
      </c>
      <c r="C41" s="142" t="s">
        <v>277</v>
      </c>
      <c r="D41" s="142" t="s">
        <v>291</v>
      </c>
      <c r="E41" s="143" t="s">
        <v>298</v>
      </c>
      <c r="F41" s="143" t="s">
        <v>296</v>
      </c>
      <c r="G41" s="143" t="s">
        <v>296</v>
      </c>
      <c r="H41" s="144" t="n">
        <v>17.8</v>
      </c>
      <c r="I41" s="144" t="n">
        <v>17.8</v>
      </c>
      <c r="J41" s="144" t="n">
        <v>17.8</v>
      </c>
    </row>
    <row r="42" customFormat="false" ht="14.5" hidden="false" customHeight="false" outlineLevel="0" collapsed="false">
      <c r="A42" s="74" t="n">
        <v>39</v>
      </c>
      <c r="B42" s="141" t="n">
        <v>60000000111317</v>
      </c>
      <c r="C42" s="142" t="s">
        <v>277</v>
      </c>
      <c r="D42" s="142" t="s">
        <v>291</v>
      </c>
      <c r="E42" s="143" t="s">
        <v>299</v>
      </c>
      <c r="F42" s="143" t="s">
        <v>296</v>
      </c>
      <c r="G42" s="143" t="s">
        <v>296</v>
      </c>
      <c r="H42" s="144" t="n">
        <v>13.8</v>
      </c>
      <c r="I42" s="144" t="n">
        <v>13.8</v>
      </c>
      <c r="J42" s="144" t="n">
        <v>13.8</v>
      </c>
    </row>
    <row r="43" customFormat="false" ht="14.5" hidden="false" customHeight="false" outlineLevel="0" collapsed="false">
      <c r="A43" s="74" t="n">
        <v>40</v>
      </c>
      <c r="B43" s="141" t="n">
        <v>60000000111939</v>
      </c>
      <c r="C43" s="142" t="s">
        <v>277</v>
      </c>
      <c r="D43" s="142" t="s">
        <v>291</v>
      </c>
      <c r="E43" s="143" t="s">
        <v>300</v>
      </c>
      <c r="F43" s="143" t="s">
        <v>296</v>
      </c>
      <c r="G43" s="143" t="s">
        <v>296</v>
      </c>
      <c r="H43" s="144" t="n">
        <v>13.8</v>
      </c>
      <c r="I43" s="144" t="n">
        <v>13.8</v>
      </c>
      <c r="J43" s="144" t="n">
        <v>13.8</v>
      </c>
    </row>
    <row r="44" customFormat="false" ht="14.5" hidden="false" customHeight="false" outlineLevel="0" collapsed="false">
      <c r="A44" s="74" t="n">
        <v>41</v>
      </c>
      <c r="B44" s="141" t="n">
        <v>60000000111822</v>
      </c>
      <c r="C44" s="142" t="s">
        <v>277</v>
      </c>
      <c r="D44" s="142" t="s">
        <v>291</v>
      </c>
      <c r="E44" s="143" t="s">
        <v>301</v>
      </c>
      <c r="F44" s="143" t="s">
        <v>296</v>
      </c>
      <c r="G44" s="143" t="s">
        <v>296</v>
      </c>
      <c r="H44" s="144" t="n">
        <v>13.8</v>
      </c>
      <c r="I44" s="144" t="n">
        <v>13.8</v>
      </c>
      <c r="J44" s="144" t="n">
        <v>13.8</v>
      </c>
    </row>
    <row r="45" customFormat="false" ht="14.5" hidden="false" customHeight="false" outlineLevel="0" collapsed="false">
      <c r="A45" s="74" t="n">
        <v>42</v>
      </c>
      <c r="B45" s="141" t="n">
        <v>60000000031002</v>
      </c>
      <c r="C45" s="142" t="s">
        <v>277</v>
      </c>
      <c r="D45" s="142" t="s">
        <v>291</v>
      </c>
      <c r="E45" s="143" t="s">
        <v>302</v>
      </c>
      <c r="F45" s="143" t="s">
        <v>296</v>
      </c>
      <c r="G45" s="143" t="s">
        <v>296</v>
      </c>
      <c r="H45" s="144" t="n">
        <v>17</v>
      </c>
      <c r="I45" s="144" t="n">
        <v>17</v>
      </c>
      <c r="J45" s="144" t="n">
        <v>17</v>
      </c>
    </row>
    <row r="46" customFormat="false" ht="14.5" hidden="false" customHeight="false" outlineLevel="0" collapsed="false">
      <c r="A46" s="74" t="n">
        <v>43</v>
      </c>
      <c r="B46" s="141" t="n">
        <v>60000000031004</v>
      </c>
      <c r="C46" s="142" t="s">
        <v>277</v>
      </c>
      <c r="D46" s="142" t="s">
        <v>291</v>
      </c>
      <c r="E46" s="143" t="s">
        <v>303</v>
      </c>
      <c r="F46" s="143" t="s">
        <v>296</v>
      </c>
      <c r="G46" s="143" t="s">
        <v>296</v>
      </c>
      <c r="H46" s="144" t="n">
        <v>17</v>
      </c>
      <c r="I46" s="144" t="n">
        <v>17</v>
      </c>
      <c r="J46" s="144" t="n">
        <v>17</v>
      </c>
    </row>
    <row r="47" customFormat="false" ht="14.5" hidden="false" customHeight="false" outlineLevel="0" collapsed="false">
      <c r="A47" s="74" t="n">
        <v>44</v>
      </c>
      <c r="B47" s="141" t="n">
        <v>60000000031003</v>
      </c>
      <c r="C47" s="142" t="s">
        <v>277</v>
      </c>
      <c r="D47" s="142" t="s">
        <v>291</v>
      </c>
      <c r="E47" s="143" t="s">
        <v>304</v>
      </c>
      <c r="F47" s="143" t="s">
        <v>296</v>
      </c>
      <c r="G47" s="143" t="s">
        <v>296</v>
      </c>
      <c r="H47" s="144" t="n">
        <v>17.8</v>
      </c>
      <c r="I47" s="144" t="n">
        <v>17.8</v>
      </c>
      <c r="J47" s="144" t="n">
        <v>17.8</v>
      </c>
    </row>
    <row r="48" customFormat="false" ht="14.5" hidden="false" customHeight="false" outlineLevel="0" collapsed="false">
      <c r="A48" s="74" t="n">
        <v>45</v>
      </c>
      <c r="B48" s="141" t="n">
        <v>60000000108300</v>
      </c>
      <c r="C48" s="142" t="s">
        <v>277</v>
      </c>
      <c r="D48" s="142" t="s">
        <v>291</v>
      </c>
      <c r="E48" s="143" t="s">
        <v>305</v>
      </c>
      <c r="F48" s="143" t="s">
        <v>296</v>
      </c>
      <c r="G48" s="143" t="s">
        <v>296</v>
      </c>
      <c r="H48" s="144" t="n">
        <v>13.8</v>
      </c>
      <c r="I48" s="144" t="n">
        <v>13.8</v>
      </c>
      <c r="J48" s="144" t="n">
        <v>13.8</v>
      </c>
    </row>
    <row r="49" customFormat="false" ht="14.5" hidden="false" customHeight="false" outlineLevel="0" collapsed="false">
      <c r="A49" s="74" t="n">
        <v>46</v>
      </c>
      <c r="B49" s="141" t="n">
        <v>60000000031015</v>
      </c>
      <c r="C49" s="142" t="s">
        <v>277</v>
      </c>
      <c r="D49" s="142" t="s">
        <v>284</v>
      </c>
      <c r="E49" s="143" t="s">
        <v>306</v>
      </c>
      <c r="F49" s="143" t="s">
        <v>296</v>
      </c>
      <c r="G49" s="143" t="s">
        <v>296</v>
      </c>
      <c r="H49" s="144" t="n">
        <v>19</v>
      </c>
      <c r="I49" s="144" t="n">
        <v>16.8986</v>
      </c>
      <c r="J49" s="144" t="n">
        <v>19</v>
      </c>
    </row>
    <row r="50" customFormat="false" ht="14.5" hidden="false" customHeight="false" outlineLevel="0" collapsed="false">
      <c r="A50" s="74" t="n">
        <v>47</v>
      </c>
      <c r="B50" s="141" t="n">
        <v>60000000031014</v>
      </c>
      <c r="C50" s="142" t="s">
        <v>277</v>
      </c>
      <c r="D50" s="142" t="s">
        <v>284</v>
      </c>
      <c r="E50" s="143" t="s">
        <v>307</v>
      </c>
      <c r="F50" s="143" t="s">
        <v>296</v>
      </c>
      <c r="G50" s="143" t="s">
        <v>296</v>
      </c>
      <c r="H50" s="144" t="n">
        <v>19</v>
      </c>
      <c r="I50" s="144" t="n">
        <v>16.8986</v>
      </c>
      <c r="J50" s="144" t="n">
        <v>19</v>
      </c>
    </row>
    <row r="51" customFormat="false" ht="14.5" hidden="false" customHeight="false" outlineLevel="0" collapsed="false">
      <c r="A51" s="74" t="n">
        <v>48</v>
      </c>
      <c r="B51" s="141" t="n">
        <v>60000000102100</v>
      </c>
      <c r="C51" s="142" t="s">
        <v>277</v>
      </c>
      <c r="D51" s="142" t="s">
        <v>308</v>
      </c>
      <c r="E51" s="143" t="s">
        <v>309</v>
      </c>
      <c r="F51" s="143" t="s">
        <v>296</v>
      </c>
      <c r="G51" s="143" t="s">
        <v>296</v>
      </c>
      <c r="H51" s="144" t="n">
        <v>12</v>
      </c>
      <c r="I51" s="144" t="n">
        <v>12</v>
      </c>
      <c r="J51" s="144" t="n">
        <v>12</v>
      </c>
    </row>
    <row r="52" customFormat="false" ht="14.5" hidden="false" customHeight="false" outlineLevel="0" collapsed="false">
      <c r="A52" s="74" t="n">
        <v>49</v>
      </c>
      <c r="B52" s="141" t="n">
        <v>60000000102168</v>
      </c>
      <c r="C52" s="142" t="s">
        <v>277</v>
      </c>
      <c r="D52" s="142" t="s">
        <v>308</v>
      </c>
      <c r="E52" s="143" t="s">
        <v>310</v>
      </c>
      <c r="F52" s="143" t="s">
        <v>296</v>
      </c>
      <c r="G52" s="143" t="s">
        <v>296</v>
      </c>
      <c r="H52" s="144" t="n">
        <v>12</v>
      </c>
      <c r="I52" s="144" t="n">
        <v>12</v>
      </c>
      <c r="J52" s="144" t="n">
        <v>12</v>
      </c>
    </row>
    <row r="53" customFormat="false" ht="14.5" hidden="false" customHeight="false" outlineLevel="0" collapsed="false">
      <c r="A53" s="74" t="n">
        <v>50</v>
      </c>
      <c r="B53" s="141" t="n">
        <v>60000000112479</v>
      </c>
      <c r="C53" s="142" t="s">
        <v>277</v>
      </c>
      <c r="D53" s="142" t="s">
        <v>308</v>
      </c>
      <c r="E53" s="143" t="s">
        <v>311</v>
      </c>
      <c r="F53" s="143" t="s">
        <v>296</v>
      </c>
      <c r="G53" s="143" t="s">
        <v>296</v>
      </c>
      <c r="H53" s="144" t="n">
        <v>12</v>
      </c>
      <c r="I53" s="144" t="n">
        <v>12</v>
      </c>
      <c r="J53" s="144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2018-09-16T17:08:40Z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