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</sheets>
  <definedNames>
    <definedName function="false" hidden="true" localSheetId="1" name="_xlnm._FilterDatabase" vbProcedure="false">kpi_level_2!$A$1:$X$585</definedName>
    <definedName function="false" hidden="false" localSheetId="1" name="_xlnm._FilterDatabase" vbProcedure="false">kpi_level_2!$A$1:$X$561</definedName>
    <definedName function="false" hidden="false" localSheetId="1" name="_xlnm._FilterDatabase_0" vbProcedure="false">kpi_level_2!$A$1:$X$585</definedName>
    <definedName function="false" hidden="false" localSheetId="1" name="_xlnm._FilterDatabase_0_0" vbProcedure="false">kpi_level_2!$A$1:$X$561</definedName>
    <definedName function="false" hidden="false" localSheetId="1" name="_xlnm._FilterDatabase_0_0_0" vbProcedure="false">kpi_level_2!$A$1:$X$561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<sst xmlns="http://schemas.openxmlformats.org/spreadsheetml/2006/main" count="8247" uniqueCount="2262">
  <si>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</si>
  <si>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</si>
  <si>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</si>
  <si>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</si>
  <si>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</si>
  <si>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</si>
  <si>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</si>
  <si>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</si>
  <si>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</si>
  <si>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</si>
  <si>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</si>
  <si>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</si>
  <si>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</si>
  <si>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</si>
  <si>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</si>
  <si>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</si>
  <si>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</si>
  <si>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</si>
  <si>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</si>
  <si>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</si>
  <si>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</si>
  <si>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</si>
  <si>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</si>
  <si>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</si>
  <si>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</si>
  <si>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</si>
  <si>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</si>
  <si>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</si>
  <si>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</si>
  <si>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</si>
  <si>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</si>
  <si>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</si>
  <si>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</si>
  <si>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</si>
  <si>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</si>
  <si>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</si>
  <si>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</si>
  <si>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</si>
  <si>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</si>
  <si>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</si>
  <si>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</si>
  <si>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</si>
  <si>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</si>
  <si>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</si>
  <si>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</si>
  <si>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</si>
  <si>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</si>
  <si>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</si>
  <si>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</si>
  <si>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</si>
  <si>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</si>
  <si>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</si>
  <si>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</si>
  <si>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</si>
  <si>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</si>
  <si>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</si>
  <si>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</si>
  <si>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</si>
  <si>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</si>
  <si>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</si>
  <si>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</si>
  <si>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</si>
  <si>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</si>
  <si>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</si>
  <si>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</si>
  <si>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</si>
  <si>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</si>
  <si>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</si>
  <si>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</si>
  <si>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</si>
  <si>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</si>
  <si>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</si>
  <si>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</si>
  <si>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</si>
  <si>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</si>
  <si>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</si>
  <si>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</si>
  <si>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</si>
  <si>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</si>
  <si>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</si>
  <si>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</si>
  <si>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</si>
  <si>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</si>
  <si>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</si>
  <si>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</si>
  <si>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</si>
  <si>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</si>
  <si>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</si>
  <si>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</si>
  <si>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</si>
  <si>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</si>
  <si>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</si>
  <si>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</si>
  <si>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</si>
  <si>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</si>
  <si>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</si>
  <si>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</si>
  <si>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</si>
  <si>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</si>
  <si>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</si>
  <si>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</si>
  <si>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</si>
  <si>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</si>
  <si>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</si>
  <si>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</si>
  <si>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</si>
  <si>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</si>
  <si>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'ACTIVATION_SSD'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</si>
  <si>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</si>
  <si>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</si>
  <si>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</si>
  <si>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</si>
  <si>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</si>
  <si>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</si>
  <si>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</si>
  <si>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</si>
  <si>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</si>
  <si>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</si>
  <si>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</si>
  <si>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</si>
  <si>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</si>
  <si>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</si>
  <si>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- 1L'</t>
  </si>
  <si>
    <t xml:space="preserve">'БонАква Газ - 1л'</t>
  </si>
  <si>
    <t xml:space="preserve">'BONAQUA STILL - 0.33L GLASS'</t>
  </si>
  <si>
    <t xml:space="preserve">'БонАква Негаз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</si>
  <si>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</si>
  <si>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</si>
  <si>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</si>
  <si>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</si>
  <si>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- 0.75L GLASS'</t>
  </si>
  <si>
    <t xml:space="preserve">'БонАква Негаз - 0.75л стекло'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</si>
  <si>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</si>
  <si>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</si>
  <si>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</si>
  <si>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</si>
  <si>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</si>
  <si>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</si>
  <si>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</si>
  <si>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</si>
  <si>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</si>
  <si>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</si>
  <si>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</si>
  <si>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</si>
  <si>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</si>
  <si>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</si>
  <si>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</si>
  <si>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</si>
  <si>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</si>
  <si>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</si>
  <si>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</si>
  <si>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</si>
  <si>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</si>
  <si>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</si>
  <si>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</si>
  <si>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</si>
  <si>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</si>
  <si>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</si>
  <si>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</si>
  <si>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</si>
  <si>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'CCH COOLER DOORS'</t>
  </si>
  <si>
    <t xml:space="preserve">'CCH Cooler Doors'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</si>
  <si>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</si>
  <si>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</si>
  <si>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</si>
  <si>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</si>
  <si>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</si>
  <si>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</si>
  <si>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</si>
  <si>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</si>
  <si>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</si>
  <si>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</si>
  <si>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</si>
  <si>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</si>
  <si>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</si>
  <si>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</si>
  <si>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</si>
  <si>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</si>
  <si>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</si>
  <si>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</si>
  <si>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</si>
  <si>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</si>
  <si>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</si>
  <si>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</si>
  <si>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</si>
  <si>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</si>
  <si>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</si>
  <si>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</si>
  <si>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</si>
  <si>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</si>
  <si>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</si>
  <si>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</si>
  <si>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</si>
  <si>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</si>
  <si>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</si>
  <si>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</si>
  <si>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</si>
  <si>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</si>
  <si>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</si>
  <si>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</si>
  <si>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</si>
  <si>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- 2L'</t>
  </si>
  <si>
    <t xml:space="preserve">'Кока-Кола - 2л'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</si>
  <si>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</si>
  <si>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</si>
  <si>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</si>
  <si>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</si>
  <si>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</si>
  <si>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</si>
  <si>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</si>
  <si>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</si>
  <si>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</si>
  <si>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</si>
  <si>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</si>
  <si>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</si>
  <si>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</si>
  <si>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</si>
  <si>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- 0.5L'</t>
  </si>
  <si>
    <t xml:space="preserve">'Кока-Кола Зеро Вишня- 0.5л'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</si>
  <si>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</si>
  <si>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</si>
  <si>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</si>
  <si>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</si>
  <si>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</si>
  <si>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</si>
  <si>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</si>
  <si>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</si>
  <si>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</si>
  <si>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</si>
  <si>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</si>
  <si>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</si>
  <si>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</si>
  <si>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</si>
  <si>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</si>
  <si>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</si>
  <si>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</si>
  <si>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</si>
  <si>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</si>
  <si>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</si>
  <si>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</si>
  <si>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</si>
  <si>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</si>
  <si>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</si>
  <si>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</si>
  <si>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</si>
  <si>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</si>
  <si>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</si>
  <si>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</si>
  <si>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</si>
  <si>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</si>
  <si>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</si>
  <si>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</si>
  <si>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</si>
  <si>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</si>
  <si>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</si>
  <si>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</si>
  <si>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</si>
  <si>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</si>
  <si>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</si>
  <si>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</si>
  <si>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</si>
  <si>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</si>
  <si>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</si>
  <si>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</si>
  <si>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</si>
  <si>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</si>
  <si>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</si>
  <si>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</si>
  <si>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</si>
  <si>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</si>
  <si>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</si>
  <si>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</si>
  <si>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</si>
  <si>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</si>
  <si>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</si>
  <si>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</si>
  <si>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</si>
  <si>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</si>
  <si>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</si>
  <si>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</si>
  <si>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</si>
  <si>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</si>
  <si>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</si>
  <si>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</si>
  <si>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</si>
  <si>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</si>
  <si>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</si>
  <si>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</si>
  <si>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</si>
  <si>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</si>
  <si>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</si>
  <si>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</si>
  <si>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</si>
  <si>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</si>
  <si>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</si>
  <si>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</si>
  <si>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</si>
  <si>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</si>
  <si>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</si>
  <si>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</si>
  <si>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</si>
  <si>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</si>
  <si>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</si>
  <si>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</si>
  <si>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</si>
  <si>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</si>
  <si>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</si>
  <si>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</si>
  <si>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</si>
  <si>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</si>
  <si>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</si>
  <si>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</si>
  <si>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</si>
  <si>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</si>
  <si>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</si>
  <si>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</si>
  <si>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</si>
  <si>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</si>
  <si>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</si>
  <si>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</si>
  <si>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</si>
  <si>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</si>
  <si>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</si>
  <si>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</si>
  <si>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</si>
  <si>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</si>
  <si>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</si>
  <si>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</si>
  <si>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</si>
  <si>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</si>
  <si>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</si>
  <si>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</si>
  <si>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</si>
  <si>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</si>
  <si>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</si>
  <si>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</si>
  <si>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</si>
  <si>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</si>
  <si>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</si>
  <si>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</si>
  <si>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</si>
  <si>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</si>
  <si>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</si>
  <si>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</si>
  <si>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</si>
  <si>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</si>
  <si>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</si>
  <si>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</si>
  <si>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</si>
  <si>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</si>
  <si>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</si>
  <si>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</si>
  <si>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</si>
  <si>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</si>
  <si>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</si>
  <si>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</si>
  <si>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</si>
  <si>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</si>
  <si>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</si>
  <si>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</si>
  <si>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</si>
  <si>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</si>
  <si>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</si>
  <si>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</si>
  <si>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</si>
  <si>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</si>
  <si>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</si>
  <si>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</si>
  <si>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</si>
  <si>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</si>
  <si>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</si>
  <si>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</si>
  <si>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</si>
  <si>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</si>
  <si>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</si>
  <si>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</si>
  <si>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</si>
  <si>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</si>
  <si>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</si>
  <si>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</si>
  <si>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</si>
  <si>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</si>
  <si>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</si>
  <si>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</si>
  <si>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</si>
  <si>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</si>
  <si>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</si>
  <si>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</si>
  <si>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</si>
  <si>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</si>
  <si>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</si>
  <si>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</si>
  <si>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</si>
  <si>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</si>
  <si>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</si>
  <si>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</si>
  <si>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</si>
  <si>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</si>
  <si>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</si>
  <si>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</si>
  <si>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</si>
  <si>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</si>
  <si>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</si>
  <si>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</si>
  <si>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</si>
  <si>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</si>
  <si>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</si>
  <si>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</si>
  <si>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</si>
  <si>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</si>
  <si>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</si>
  <si>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</si>
  <si>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</si>
  <si>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</si>
  <si>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</si>
  <si>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</si>
  <si>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</si>
  <si>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</si>
  <si>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</si>
  <si>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</si>
  <si>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</si>
  <si>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</si>
  <si>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</si>
  <si>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'Energy Displays'</t>
  </si>
  <si>
    <t xml:space="preserve">'ENERGY PROMO DISPLAYS'</t>
  </si>
  <si>
    <t xml:space="preserve">'Energy Promo Displays'</t>
  </si>
  <si>
    <t xml:space="preserve">'ENERGY SHELF SHARE'</t>
  </si>
  <si>
    <t xml:space="preserve">'Energy Shelf Share'</t>
  </si>
  <si>
    <t xml:space="preserve">'ENERGY SHELF: SHELF SHARE'</t>
  </si>
  <si>
    <t xml:space="preserve">'Энергетики полка: Доля полки'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</si>
  <si>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</si>
  <si>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</si>
  <si>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</si>
  <si>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</si>
  <si>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</si>
  <si>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</si>
  <si>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</si>
  <si>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- 0.9L/1L'</t>
  </si>
  <si>
    <t xml:space="preserve">'Фанта Цитрус - 0.9л/1л'</t>
  </si>
  <si>
    <t xml:space="preserve">'FANTA CITRUS - 1L'</t>
  </si>
  <si>
    <t xml:space="preserve">'Фанта Цитрус - 1л'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</si>
  <si>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</si>
  <si>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</si>
  <si>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</si>
  <si>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</si>
  <si>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</si>
  <si>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</si>
  <si>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</si>
  <si>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</si>
  <si>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</si>
  <si>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</si>
  <si>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</si>
  <si>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</si>
  <si>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</si>
  <si>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</si>
  <si>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</si>
  <si>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</si>
  <si>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</si>
  <si>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</si>
  <si>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</si>
  <si>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</si>
  <si>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</si>
  <si>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</si>
  <si>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</si>
  <si>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</si>
  <si>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</si>
  <si>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</si>
  <si>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</si>
  <si>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</si>
  <si>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</si>
  <si>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</si>
  <si>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</si>
  <si>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</si>
  <si>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</si>
  <si>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</si>
  <si>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</si>
  <si>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</si>
  <si>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</si>
  <si>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</si>
  <si>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</si>
  <si>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</si>
  <si>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</si>
  <si>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</si>
  <si>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</si>
  <si>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</si>
  <si>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</si>
  <si>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</si>
  <si>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</si>
  <si>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</si>
  <si>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</si>
  <si>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</si>
  <si>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</si>
  <si>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</si>
  <si>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- 1L'</t>
  </si>
  <si>
    <t xml:space="preserve">'Фьюз Манго-Ромашка - 1л'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</si>
  <si>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</si>
  <si>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</si>
  <si>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</si>
  <si>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</si>
  <si>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</si>
  <si>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'Ice Tea Shelf'</t>
  </si>
  <si>
    <t xml:space="preserve">'ICE TEA SHELF: FUZE BERRY - 1L'</t>
  </si>
  <si>
    <t xml:space="preserve">'Холодный Чай полка: Фьюз Лесн.ягоды - 1л'</t>
  </si>
  <si>
    <t xml:space="preserve">'ICE TEA SHELF: FUZE LEMON - 1L'</t>
  </si>
  <si>
    <t xml:space="preserve">'Холодный Чай полка: Фьюз Лимон - 1л'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</si>
  <si>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</si>
  <si>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</si>
  <si>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</si>
  <si>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</si>
  <si>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</si>
  <si>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</si>
  <si>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</si>
  <si>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</si>
  <si>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</si>
  <si>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</si>
  <si>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</si>
  <si>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</si>
  <si>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</si>
  <si>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</si>
  <si>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</si>
  <si>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</si>
  <si>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</si>
  <si>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</si>
  <si>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</si>
  <si>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</si>
  <si>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</si>
  <si>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</si>
  <si>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</si>
  <si>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'JUCE SHELF'</t>
  </si>
  <si>
    <t xml:space="preserve">'Juce Shelf'</t>
  </si>
  <si>
    <t xml:space="preserve">'JUICE AVAILABILITY'</t>
  </si>
  <si>
    <t xml:space="preserve">'Представленность Сока'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</si>
  <si>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</si>
  <si>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</si>
  <si>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</si>
  <si>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</si>
  <si>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</si>
  <si>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</si>
  <si>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</si>
  <si>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</si>
  <si>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</si>
  <si>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</si>
  <si>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</si>
  <si>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</si>
  <si>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</si>
  <si>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</si>
  <si>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</si>
  <si>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</si>
  <si>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</si>
  <si>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</si>
  <si>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</si>
  <si>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</si>
  <si>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</si>
  <si>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</si>
  <si>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</si>
  <si>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</si>
  <si>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</si>
  <si>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</si>
  <si>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</si>
  <si>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</si>
  <si>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</si>
  <si>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</si>
  <si>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</si>
  <si>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</si>
  <si>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</si>
  <si>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</si>
  <si>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</si>
  <si>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</si>
  <si>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MULTIFRUIT - 1L'</t>
  </si>
  <si>
    <t xml:space="preserve">'Сок Дисплей: Основной Добрый - Мультифрут - 1л'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</si>
  <si>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</si>
  <si>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</si>
  <si>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</si>
  <si>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</si>
  <si>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</si>
  <si>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</si>
  <si>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</si>
  <si>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'Juice Shelf'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</si>
  <si>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</si>
  <si>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</si>
  <si>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</si>
  <si>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</si>
  <si>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</si>
  <si>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</si>
  <si>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</si>
  <si>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</si>
  <si>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</si>
  <si>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</si>
  <si>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</si>
  <si>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</si>
  <si>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</si>
  <si>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</si>
  <si>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</si>
  <si>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</si>
  <si>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</si>
  <si>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</si>
  <si>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</si>
  <si>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</si>
  <si>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</si>
  <si>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</si>
  <si>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</si>
  <si>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</si>
  <si>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</si>
  <si>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</si>
  <si>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</si>
  <si>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</si>
  <si>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</si>
  <si>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</si>
  <si>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</si>
  <si>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</si>
  <si>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</si>
  <si>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</si>
  <si>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</si>
  <si>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</si>
  <si>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</si>
  <si>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</si>
  <si>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</si>
  <si>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</si>
  <si>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</si>
  <si>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</si>
  <si>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</si>
  <si>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</si>
  <si>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</si>
  <si>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</si>
  <si>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</si>
  <si>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</si>
  <si>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</si>
  <si>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</si>
  <si>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</si>
  <si>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</si>
  <si>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</si>
  <si>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</si>
  <si>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</si>
  <si>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</si>
  <si>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</si>
  <si>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</si>
  <si>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</si>
  <si>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</si>
  <si>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</si>
  <si>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</si>
  <si>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</si>
  <si>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</si>
  <si>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</si>
  <si>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</si>
  <si>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</si>
  <si>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</si>
  <si>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</si>
  <si>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</si>
  <si>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</si>
  <si>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</si>
  <si>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</si>
  <si>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</si>
  <si>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</si>
  <si>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</si>
  <si>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</si>
  <si>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</si>
  <si>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</si>
  <si>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</si>
  <si>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</si>
  <si>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</si>
  <si>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</si>
  <si>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</si>
  <si>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</si>
  <si>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</si>
  <si>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</si>
  <si>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</si>
  <si>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</si>
  <si>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</si>
  <si>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</si>
  <si>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</si>
  <si>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</si>
  <si>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</si>
  <si>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</si>
  <si>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</si>
  <si>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</si>
  <si>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</si>
  <si>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</si>
  <si>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</si>
  <si>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</si>
  <si>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</si>
  <si>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</si>
  <si>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</si>
  <si>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</si>
  <si>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</si>
  <si>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</si>
  <si>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</si>
  <si>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</si>
  <si>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</si>
  <si>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</si>
  <si>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</si>
  <si>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</si>
  <si>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</si>
  <si>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</si>
  <si>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</si>
  <si>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</si>
  <si>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</si>
  <si>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</si>
  <si>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</si>
  <si>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</si>
  <si>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</si>
  <si>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</si>
  <si>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</si>
  <si>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</si>
  <si>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</si>
  <si>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</si>
  <si>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</si>
  <si>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</si>
  <si>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</si>
  <si>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</si>
  <si>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</si>
  <si>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</si>
  <si>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</si>
  <si>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</si>
  <si>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</si>
  <si>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</si>
  <si>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</si>
  <si>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</si>
  <si>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</si>
  <si>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DISPLAYS'</t>
  </si>
  <si>
    <t xml:space="preserve">'NCB Displays'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</si>
  <si>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</si>
  <si>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</si>
  <si>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</si>
  <si>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</si>
  <si>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</si>
  <si>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</si>
  <si>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</si>
  <si>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</si>
  <si>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</si>
  <si>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</si>
  <si>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</si>
  <si>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</si>
  <si>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</si>
  <si>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</si>
  <si>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</si>
  <si>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</si>
  <si>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</si>
  <si>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</si>
  <si>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</si>
  <si>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</si>
  <si>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</si>
  <si>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</si>
  <si>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</si>
  <si>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</si>
  <si>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</si>
  <si>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</si>
  <si>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</si>
  <si>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</si>
  <si>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</si>
  <si>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</si>
  <si>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</si>
  <si>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</si>
  <si>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</si>
  <si>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</si>
  <si>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</si>
  <si>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</si>
  <si>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</si>
  <si>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</si>
  <si>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</si>
  <si>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</si>
  <si>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</si>
  <si>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'PREMIUM SKUS AVAILABILITY'</t>
  </si>
  <si>
    <t xml:space="preserve">'Представленность Премиум СКЮ'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</si>
  <si>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</si>
  <si>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</si>
  <si>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</si>
  <si>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</si>
  <si>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</si>
  <si>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</si>
  <si>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</si>
  <si>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</si>
  <si>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</si>
  <si>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</si>
  <si>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</si>
  <si>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</si>
  <si>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</si>
  <si>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</si>
  <si>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</si>
  <si>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</si>
  <si>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</si>
  <si>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</si>
  <si>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</si>
  <si>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</si>
  <si>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</si>
  <si>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</si>
  <si>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</si>
  <si>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</si>
  <si>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</si>
  <si>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</si>
  <si>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</si>
  <si>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</si>
  <si>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</si>
  <si>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</si>
  <si>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</si>
  <si>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</si>
  <si>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</si>
  <si>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</si>
  <si>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</si>
  <si>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</si>
  <si>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</si>
  <si>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</si>
  <si>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</si>
  <si>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</si>
  <si>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</si>
  <si>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</si>
  <si>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</si>
  <si>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 PET'</t>
  </si>
  <si>
    <t xml:space="preserve">'Рич - Яблоко PET - 0.3л ПЭТ'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</si>
  <si>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</si>
  <si>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</si>
  <si>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</si>
  <si>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</si>
  <si>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 PET'</t>
  </si>
  <si>
    <t xml:space="preserve">'Рич - Вишня PET - 0.3л ПЭТ'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</si>
  <si>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</si>
  <si>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</si>
  <si>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</si>
  <si>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</si>
  <si>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- 1L'</t>
  </si>
  <si>
    <t xml:space="preserve">'Рич - Грейпфрут - 1л'</t>
  </si>
  <si>
    <t xml:space="preserve">'RICH - MANGO-ORANGE - 0.3L PET'</t>
  </si>
  <si>
    <t xml:space="preserve">'Рич - Апельсин-Манго - 0.3л ПЭТ'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</si>
  <si>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</si>
  <si>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</si>
  <si>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</si>
  <si>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</si>
  <si>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</si>
  <si>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</si>
  <si>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 PET'</t>
  </si>
  <si>
    <t xml:space="preserve">'Рич - Апельсин PET - 0.3л ПЭТ'</t>
  </si>
  <si>
    <t xml:space="preserve">'RICH - ORANGE - 1L'</t>
  </si>
  <si>
    <t xml:space="preserve">'Рич - Апельсин - 1л'</t>
  </si>
  <si>
    <t xml:space="preserve">'RICH - PEACH - 1L'</t>
  </si>
  <si>
    <t xml:space="preserve">'Рич - Персик - 1л'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</si>
  <si>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</si>
  <si>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</si>
  <si>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</si>
  <si>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</si>
  <si>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</si>
  <si>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</si>
  <si>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</si>
  <si>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</si>
  <si>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</si>
  <si>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</si>
  <si>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</si>
  <si>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</si>
  <si>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</si>
  <si>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</si>
  <si>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</si>
  <si>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</si>
  <si>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</si>
  <si>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</si>
  <si>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</si>
  <si>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</si>
  <si>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TONIC - 0.25L GLASS'</t>
  </si>
  <si>
    <t xml:space="preserve">'Швеппс Тоник - 0.25л стекло'</t>
  </si>
  <si>
    <t xml:space="preserve">'SCHWEPPES TONIC - 1L'</t>
  </si>
  <si>
    <t xml:space="preserve">'Швеппс Тоник - 1л'</t>
  </si>
  <si>
    <t xml:space="preserve">'SHELF'</t>
  </si>
  <si>
    <t xml:space="preserve">'Полки'</t>
  </si>
  <si>
    <t xml:space="preserve">'SHELF/DISPLAYS/ACTIVATION'</t>
  </si>
  <si>
    <t xml:space="preserve">'Полка/ДМП/Активации'</t>
  </si>
  <si>
    <t xml:space="preserve">'SKU_EYE_LEVEL'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</si>
  <si>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</si>
  <si>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</si>
  <si>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</si>
  <si>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</si>
  <si>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</si>
  <si>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</si>
  <si>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</si>
  <si>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</si>
  <si>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</si>
  <si>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</si>
  <si>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</si>
  <si>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</si>
  <si>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</si>
  <si>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</si>
  <si>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</si>
  <si>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</si>
  <si>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</si>
  <si>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</si>
  <si>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</si>
  <si>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SLIM'</t>
  </si>
  <si>
    <t xml:space="preserve">'Спрайт - 0.25л слим'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</si>
  <si>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</si>
  <si>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</si>
  <si>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</si>
  <si>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</si>
  <si>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</si>
  <si>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</si>
  <si>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</si>
  <si>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</si>
  <si>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</si>
  <si>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</si>
  <si>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</si>
  <si>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</si>
  <si>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</si>
  <si>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</si>
  <si>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</si>
  <si>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</si>
  <si>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</si>
  <si>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</si>
  <si>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</si>
  <si>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</si>
  <si>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</si>
  <si>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</si>
  <si>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</si>
  <si>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</si>
  <si>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</si>
  <si>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</si>
  <si>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</si>
  <si>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</si>
  <si>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</si>
  <si>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</si>
  <si>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</si>
  <si>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</si>
  <si>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</si>
  <si>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</si>
  <si>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</si>
  <si>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</si>
  <si>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</si>
  <si>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</si>
  <si>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</si>
  <si>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</si>
  <si>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</si>
  <si>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</si>
  <si>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</si>
  <si>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</si>
  <si>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</si>
  <si>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</si>
  <si>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</si>
  <si>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</si>
  <si>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</si>
  <si>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</si>
  <si>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</si>
  <si>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</si>
  <si>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</si>
  <si>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</si>
  <si>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</si>
  <si>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</si>
  <si>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</si>
  <si>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</si>
  <si>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</si>
  <si>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</si>
  <si>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</si>
  <si>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</si>
  <si>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</si>
  <si>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</si>
  <si>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</si>
  <si>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</si>
  <si>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</si>
  <si>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</si>
  <si>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ZONE'</t>
  </si>
  <si>
    <t xml:space="preserve">'SSD Дисплей 3-й: Зона'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</si>
  <si>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</si>
  <si>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</si>
  <si>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</si>
  <si>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</si>
  <si>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</si>
  <si>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</si>
  <si>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</si>
  <si>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</si>
  <si>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DISPLAYS'</t>
  </si>
  <si>
    <t xml:space="preserve">'SSD Displays'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</si>
  <si>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</si>
  <si>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</si>
  <si>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</si>
  <si>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</si>
  <si>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</si>
  <si>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</si>
  <si>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</si>
  <si>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</si>
  <si>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</si>
  <si>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</si>
  <si>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</si>
  <si>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</si>
  <si>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</si>
  <si>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</si>
  <si>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</si>
  <si>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</si>
  <si>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</si>
  <si>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</si>
  <si>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</si>
  <si>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</si>
  <si>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</si>
  <si>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</si>
  <si>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</si>
  <si>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</si>
  <si>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</si>
  <si>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</si>
  <si>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</si>
  <si>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Shelf'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</si>
  <si>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</si>
  <si>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</si>
  <si>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</si>
  <si>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</si>
  <si>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</si>
  <si>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</si>
  <si>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</si>
  <si>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</si>
  <si>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</si>
  <si>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</si>
  <si>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</si>
  <si>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</si>
  <si>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</si>
  <si>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</si>
  <si>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</si>
  <si>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</si>
  <si>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</si>
  <si>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</si>
  <si>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</si>
  <si>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</si>
  <si>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</si>
  <si>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</si>
  <si>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</si>
  <si>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</si>
  <si>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</si>
  <si>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</si>
  <si>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</si>
  <si>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</si>
  <si>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</si>
  <si>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</si>
  <si>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</si>
  <si>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</si>
  <si>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</si>
  <si>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</si>
  <si>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</si>
  <si>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</si>
  <si>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</si>
  <si>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</si>
  <si>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</si>
  <si>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</si>
  <si>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</si>
  <si>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</si>
  <si>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</si>
  <si>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</si>
  <si>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</si>
  <si>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</si>
  <si>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</si>
  <si>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</si>
  <si>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</si>
  <si>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</si>
  <si>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</si>
  <si>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</si>
  <si>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</si>
  <si>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</si>
  <si>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</si>
  <si>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</si>
  <si>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</si>
  <si>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</si>
  <si>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</si>
  <si>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</si>
  <si>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</si>
  <si>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</si>
  <si>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</si>
  <si>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</si>
  <si>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</si>
  <si>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</si>
  <si>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</si>
  <si>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</si>
  <si>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</si>
  <si>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</si>
  <si>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</si>
  <si>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</si>
  <si>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</si>
  <si>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</si>
  <si>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'Water Shelf'</t>
  </si>
  <si>
    <t xml:space="preserve">'WATER SHELF SHARE'</t>
  </si>
  <si>
    <t xml:space="preserve">'Water Shelf Share'</t>
  </si>
  <si>
    <t xml:space="preserve">'WATER SHELF: BONAQUA STILL 1L'</t>
  </si>
  <si>
    <t xml:space="preserve">'Вода полка: БонАква Негаз - 1л'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</si>
  <si>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</si>
  <si>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</si>
  <si>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</si>
  <si>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</si>
  <si>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</si>
  <si>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</si>
  <si>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</si>
  <si>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</si>
  <si>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'CCH INTEGRATION'</t>
  </si>
  <si>
    <t xml:space="preserve">'CONTRACT EXECUTION 2018'</t>
  </si>
  <si>
    <t xml:space="preserve">'Contract Execution 2018'</t>
  </si>
  <si>
    <t xml:space="preserve">'EQUIPMENT EXECUTION 2018'</t>
  </si>
  <si>
    <t xml:space="preserve">'Equipment Execution 2018'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</si>
  <si>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</si>
  <si>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</si>
  <si>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</si>
  <si>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</si>
  <si>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</si>
  <si>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</si>
  <si>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</si>
  <si>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</si>
  <si>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</si>
  <si>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</si>
  <si>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</si>
  <si>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</si>
  <si>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</si>
  <si>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</si>
  <si>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</si>
  <si>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</si>
  <si>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</si>
  <si>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</si>
  <si>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</si>
  <si>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</si>
  <si>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</si>
  <si>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</si>
  <si>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</si>
  <si>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</si>
  <si>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</si>
  <si>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</si>
  <si>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'SPIRITS 2018 - FT'</t>
  </si>
  <si>
    <t xml:space="preserve">'Spirits 2018 - FT'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</si>
  <si>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</si>
  <si>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</si>
  <si>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</si>
  <si>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</si>
  <si>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'TARGET EXECUTION 2018'</t>
  </si>
  <si>
    <t xml:space="preserve">'Target Execution 2018'</t>
  </si>
  <si>
    <t xml:space="preserve">'TOP GAPS'</t>
  </si>
  <si>
    <t xml:space="preserve">'TOP SKU'</t>
  </si>
  <si>
    <t xml:space="preserve">'Top SKU'</t>
  </si>
  <si>
    <t xml:space="preserve">'SCHWEPPES POMEGRANATE - 1.5L'</t>
  </si>
  <si>
    <t xml:space="preserve">'Швеппс Гранат - 1.5л'</t>
  </si>
  <si>
    <t xml:space="preserve">'COCA-COLA ZERO CHERRY - 0.9L'</t>
  </si>
  <si>
    <t xml:space="preserve">'Кока-Кола Зеро Вишня - 0.9л'</t>
  </si>
  <si>
    <t xml:space="preserve">'SPRITE CUCUMBER-WATERMELON - 0.9L/1L'</t>
  </si>
  <si>
    <t xml:space="preserve">'Спрайт Огурец-Арбуз - 0.9л/1л'</t>
  </si>
  <si>
    <t xml:space="preserve">'FANTA PEAR - 0.9L/1L'</t>
  </si>
  <si>
    <t xml:space="preserve">'Фанта Груша - 0.9л/1л'</t>
  </si>
  <si>
    <t xml:space="preserve">'OLD SMUGGLER - 0.7L'</t>
  </si>
  <si>
    <t xml:space="preserve">'Олд Смагглер - 0.7л'</t>
  </si>
  <si>
    <t xml:space="preserve">'BONAQUA VIVA - APPLE - 0.5L'</t>
  </si>
  <si>
    <t xml:space="preserve">'БонАква Вива - Яблоко - 0.5л'</t>
  </si>
  <si>
    <t xml:space="preserve">'BONAQUA STILL - 1.5L'</t>
  </si>
  <si>
    <t xml:space="preserve">'БонАква Негаз - 1.5л'</t>
  </si>
  <si>
    <t xml:space="preserve">'BONAQUA CARB - 2L'</t>
  </si>
  <si>
    <t xml:space="preserve">'БонАква Газ - 2л'</t>
  </si>
  <si>
    <t xml:space="preserve">'BONAQUA STILL - 5L'</t>
  </si>
  <si>
    <t xml:space="preserve">'БонАква Негаз - 5л'</t>
  </si>
  <si>
    <t xml:space="preserve">'SCHWEPPES POMEGRANATE - 0.5L'</t>
  </si>
  <si>
    <t xml:space="preserve">'Швеппс Гранат - 0.5л'</t>
  </si>
  <si>
    <t xml:space="preserve">'COCA-COLA - 2 X 1.5L'</t>
  </si>
  <si>
    <t xml:space="preserve">'Кока-Кола - 2 x 1.5л'</t>
  </si>
  <si>
    <t xml:space="preserve">'COCA-COLA ZERO CHERRY - 1.5L'</t>
  </si>
  <si>
    <t xml:space="preserve">'Кока-Кола Зеро Вишня - 1.5л'</t>
  </si>
  <si>
    <t xml:space="preserve">'SPRITE CUCUMBER-WATERMELON - 1.5L'</t>
  </si>
  <si>
    <t xml:space="preserve">'Спрайт Огурец-Арбуз - 1.5л'</t>
  </si>
  <si>
    <t xml:space="preserve">'SCHWEPPES POMEGRANATE - 1L'</t>
  </si>
  <si>
    <t xml:space="preserve">'Швеппс Гранат - 1л'</t>
  </si>
  <si>
    <t xml:space="preserve">'FANTA PEAR - 1.5L'</t>
  </si>
  <si>
    <t xml:space="preserve">'Фанта Груша - 1.5л'</t>
  </si>
  <si>
    <t xml:space="preserve">'SCHWEPPES MOJITO - 1.5L'</t>
  </si>
  <si>
    <t xml:space="preserve">'Швеппс Мохито - 1.5л'</t>
  </si>
  <si>
    <t xml:space="preserve">'COCA-COLA - 4 X 0.33L'</t>
  </si>
  <si>
    <t xml:space="preserve">'Кока-Кола - 4 x 0.33л'</t>
  </si>
  <si>
    <t xml:space="preserve">'SCHWEPPES TONIC - 1.5L'</t>
  </si>
  <si>
    <t xml:space="preserve">'Швеппс Тоник - 1.5л'</t>
  </si>
  <si>
    <t xml:space="preserve">'FANTA CITRUS - 2L'</t>
  </si>
  <si>
    <t xml:space="preserve">'Фанта Цитрус - 2л'</t>
  </si>
  <si>
    <t xml:space="preserve">'COCA-COLA ZERO CHERRY - 0.33L'</t>
  </si>
  <si>
    <t xml:space="preserve">'Кока-Кола Зеро Вишня - 0.33л'</t>
  </si>
  <si>
    <t xml:space="preserve">'SCHWEPPES TONIC - 0.5L'</t>
  </si>
  <si>
    <t xml:space="preserve">'Швеппс Тоник - 0.5л'</t>
  </si>
  <si>
    <t xml:space="preserve">'SCHWEPPES MOJITO - 1L'</t>
  </si>
  <si>
    <t xml:space="preserve">'Швеппс Мохито - 1л'</t>
  </si>
  <si>
    <t xml:space="preserve">'MONDORO ASTI - 0.75L GP'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</si>
  <si>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</si>
  <si>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</si>
  <si>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</si>
  <si>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</si>
  <si>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</si>
  <si>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</si>
  <si>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</si>
  <si>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</si>
  <si>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</si>
  <si>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</si>
  <si>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'CCH COOLER'</t>
  </si>
  <si>
    <t xml:space="preserve">'CCH Cooler'</t>
  </si>
  <si>
    <t xml:space="preserve">'SHELF SHARE'</t>
  </si>
  <si>
    <t xml:space="preserve">'Shelf Share'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</si>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</sst>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22.979591836735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33" activeCellId="0" sqref="D33"/>
    </sheetView>
  </sheetViews>
  <sheetFormatPr defaultRowHeight="12.8"/>
  <cols>
    <col collapsed="false" hidden="false" max="1" min="1" style="1" width="4.99489795918367"/>
    <col collapsed="false" hidden="false" max="2" min="2" style="0" width="12.2857142857143"/>
    <col collapsed="false" hidden="false" max="4" min="3" style="0" width="73.8418367346939"/>
    <col collapsed="false" hidden="false" max="5" min="5" style="0" width="10.8010204081633"/>
    <col collapsed="false" hidden="false" max="6" min="6" style="0" width="6.61224489795918"/>
    <col collapsed="false" hidden="false" max="7" min="7" style="0" width="15.3877551020408"/>
    <col collapsed="false" hidden="false" max="8" min="8" style="0" width="17.0102040816327"/>
    <col collapsed="false" hidden="false" max="10" min="9" style="0" width="15.2551020408163"/>
    <col collapsed="false" hidden="false" max="11" min="11" style="0" width="9.04591836734694"/>
    <col collapsed="false" hidden="false" max="12" min="12" style="0" width="8.50510204081633"/>
    <col collapsed="false" hidden="false" max="13" min="13" style="0" width="9.98979591836735"/>
    <col collapsed="false" hidden="false" max="14" min="14" style="0" width="9.85204081632653"/>
    <col collapsed="false" hidden="false" max="15" min="15" style="0" width="13.0918367346939"/>
    <col collapsed="false" hidden="false" max="16" min="16" style="0" width="19.7091836734694"/>
    <col collapsed="false" hidden="false" max="17" min="17" style="0" width="15.3877551020408"/>
    <col collapsed="false" hidden="false" max="18" min="18" style="0" width="13.5"/>
    <col collapsed="false" hidden="false" max="19" min="19" style="0" width="17.280612244898"/>
    <col collapsed="false" hidden="false" max="20" min="20" style="0" width="18.6275510204082"/>
    <col collapsed="false" hidden="false" max="21" min="21" style="0" width="17.5510204081633"/>
    <col collapsed="false" hidden="false" max="22" min="22" style="0" width="15.2551020408163"/>
    <col collapsed="false" hidden="false" max="23" min="23" style="0" width="9.04591836734694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3001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999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96</v>
      </c>
      <c r="O34" s="0" t="s">
        <v>33</v>
      </c>
      <c r="P34" s="0" t="n">
        <v>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(3001, 'ACTIVATION', 'Активации', 20, 1, 999, NULL, NULL, NULL, NULL, NULL, NULL, 'Entity', NULL, 3, 0, 0, 0, 0, 0, NULL, 0),</v>
      </c>
    </row>
    <row r="35" customFormat="false" ht="12.8" hidden="false" customHeight="false" outlineLevel="0" collapsed="false">
      <c r="A35" s="1" t="n">
        <v>3002</v>
      </c>
      <c r="B35" s="0" t="s">
        <v>33</v>
      </c>
      <c r="C35" s="0" t="s">
        <v>97</v>
      </c>
      <c r="D35" s="0" t="s">
        <v>98</v>
      </c>
      <c r="E35" s="0" t="n">
        <v>20</v>
      </c>
      <c r="F35" s="0" t="n">
        <v>1</v>
      </c>
      <c r="G35" s="0" t="n">
        <v>999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96</v>
      </c>
      <c r="O35" s="0" t="s">
        <v>33</v>
      </c>
      <c r="P35" s="0" t="n">
        <v>3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(3002, 'ACTIVATION APERETIVE', 'Активация: Аперетив', 20, 1, 999, NULL, NULL, NULL, NULL, NULL, NULL, 'Entity', NULL, 3, 0, 0, 0, 0, 0, NULL, 0),</v>
      </c>
    </row>
    <row r="36" customFormat="false" ht="12.8" hidden="false" customHeight="false" outlineLevel="0" collapsed="false">
      <c r="A36" s="1" t="n">
        <v>3003</v>
      </c>
      <c r="B36" s="0" t="s">
        <v>33</v>
      </c>
      <c r="C36" s="0" t="s">
        <v>99</v>
      </c>
      <c r="D36" s="0" t="s">
        <v>100</v>
      </c>
      <c r="E36" s="0" t="n">
        <v>20</v>
      </c>
      <c r="F36" s="0" t="n">
        <v>1</v>
      </c>
      <c r="G36" s="0" t="n">
        <v>999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96</v>
      </c>
      <c r="O36" s="0" t="s">
        <v>33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(3003, 'ACTIVATION SPARKLING', 'Активация: Игристое вино', 20, 1, 999, NULL, NULL, NULL, NULL, NULL, NULL, 'Entity', NULL, 3, 0, 0, 0, 0, 0, NULL, 0),</v>
      </c>
    </row>
    <row r="37" customFormat="false" ht="12.8" hidden="false" customHeight="false" outlineLevel="0" collapsed="false">
      <c r="A37" s="1" t="n">
        <v>3004</v>
      </c>
      <c r="B37" s="0" t="s">
        <v>33</v>
      </c>
      <c r="C37" s="0" t="s">
        <v>101</v>
      </c>
      <c r="D37" s="0" t="s">
        <v>102</v>
      </c>
      <c r="E37" s="0" t="n">
        <v>20</v>
      </c>
      <c r="F37" s="0" t="n">
        <v>1</v>
      </c>
      <c r="G37" s="0" t="n">
        <v>999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96</v>
      </c>
      <c r="O37" s="0" t="s">
        <v>33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(3004, 'ACTIVATION TEQUILA', 'Активация: Текила', 20, 1, 999, NULL, NULL, NULL, NULL, NULL, NULL, 'Entity', NULL, 3, 0, 0, 0, 0, 0, NULL, 0),</v>
      </c>
    </row>
    <row r="38" customFormat="false" ht="12.8" hidden="false" customHeight="false" outlineLevel="0" collapsed="false">
      <c r="A38" s="1" t="n">
        <v>3005</v>
      </c>
      <c r="B38" s="0" t="s">
        <v>33</v>
      </c>
      <c r="C38" s="0" t="s">
        <v>103</v>
      </c>
      <c r="D38" s="0" t="s">
        <v>104</v>
      </c>
      <c r="E38" s="0" t="n">
        <v>20</v>
      </c>
      <c r="F38" s="0" t="n">
        <v>1</v>
      </c>
      <c r="G38" s="0" t="n">
        <v>999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96</v>
      </c>
      <c r="O38" s="0" t="s">
        <v>33</v>
      </c>
      <c r="P38" s="0" t="n">
        <v>3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(3005, 'ACTIVATION VERMOUTH', 'Активация: Вермут', 20, 1, 999, NULL, NULL, NULL, NULL, NULL, NULL, 'Entity', NULL, 3, 0, 0, 0, 0, 0, NULL, 0),</v>
      </c>
    </row>
    <row r="39" customFormat="false" ht="12.8" hidden="false" customHeight="false" outlineLevel="0" collapsed="false">
      <c r="A39" s="1" t="n">
        <v>3006</v>
      </c>
      <c r="B39" s="0" t="s">
        <v>33</v>
      </c>
      <c r="C39" s="0" t="s">
        <v>105</v>
      </c>
      <c r="D39" s="0" t="s">
        <v>106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96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(3006, 'ACTIVATION WHISKEY', 'Активация: Виски',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3007</v>
      </c>
      <c r="B40" s="0" t="s">
        <v>33</v>
      </c>
      <c r="C40" s="0" t="s">
        <v>107</v>
      </c>
      <c r="D40" s="0" t="s">
        <v>107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96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(3007, 'ACTIVATION_SSD', 'ACTIVATION_SSD',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3008</v>
      </c>
      <c r="B41" s="0" t="s">
        <v>33</v>
      </c>
      <c r="C41" s="0" t="s">
        <v>108</v>
      </c>
      <c r="D41" s="0" t="s">
        <v>109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96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(3008, 'APEROL - 0.7L', 'Апероль - 0.7л',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3009</v>
      </c>
      <c r="B42" s="0" t="s">
        <v>33</v>
      </c>
      <c r="C42" s="0" t="s">
        <v>110</v>
      </c>
      <c r="D42" s="0" t="s">
        <v>111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96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(3009, 'AVAILABILITY', 'Представленность',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3010</v>
      </c>
      <c r="B43" s="0" t="s">
        <v>33</v>
      </c>
      <c r="C43" s="0" t="s">
        <v>112</v>
      </c>
      <c r="D43" s="0" t="s">
        <v>113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96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(3010, 'AVAILABLE APEROL', 'Наличие Апероль',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3011</v>
      </c>
      <c r="B44" s="0" t="s">
        <v>33</v>
      </c>
      <c r="C44" s="0" t="s">
        <v>114</v>
      </c>
      <c r="D44" s="0" t="s">
        <v>115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96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(3011, 'AVAILABLE BUSHMILLS', 'Наличие Бушмилз',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3012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96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(3012, 'AVAILABLE CAMPARI', 'Наличие Кампари',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3013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96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(3013, 'BONAQUA CARB - 0.33L GLASS', 'БонАква Газ - 0.33л стекло',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3014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96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(3014, 'BONAQUA CARB - 0.5L', 'БонАква Газ - 0.5л',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3015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96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(3015, 'BONAQUA CARB - 1L', 'БонАква Газ - 1л',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3016</v>
      </c>
      <c r="B49" s="0" t="s">
        <v>33</v>
      </c>
      <c r="C49" s="0" t="s">
        <v>124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96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(3016, 'BONAQUA STILL - 0.33L GLASS', 'БонАква Негаз - 0.33л стекло',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3017</v>
      </c>
      <c r="B50" s="0" t="s">
        <v>33</v>
      </c>
      <c r="C50" s="0" t="s">
        <v>126</v>
      </c>
      <c r="D50" s="0" t="s">
        <v>127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96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(3017, 'BONAQUA STILL - 0.33L PET', 'БонАква Негаз - 0.33л ПЭТ',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3018</v>
      </c>
      <c r="B51" s="0" t="s">
        <v>33</v>
      </c>
      <c r="C51" s="0" t="s">
        <v>128</v>
      </c>
      <c r="D51" s="0" t="s">
        <v>129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96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(3018, 'BONAQUA STILL - 0.5L', 'БонАква Негаз - 0.5л',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3019</v>
      </c>
      <c r="B52" s="0" t="s">
        <v>33</v>
      </c>
      <c r="C52" s="0" t="s">
        <v>130</v>
      </c>
      <c r="D52" s="0" t="s">
        <v>131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96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(3019, 'BONAQUA STILL - 0.75L GLASS', 'БонАква Негаз - 0.75л стекло',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3020</v>
      </c>
      <c r="B53" s="0" t="s">
        <v>33</v>
      </c>
      <c r="C53" s="0" t="s">
        <v>132</v>
      </c>
      <c r="D53" s="0" t="s">
        <v>133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96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(3020, 'BONAQUA STILL - 1L', 'БонАква Негаз - 1л',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3021</v>
      </c>
      <c r="B54" s="0" t="s">
        <v>33</v>
      </c>
      <c r="C54" s="0" t="s">
        <v>134</v>
      </c>
      <c r="D54" s="0" t="s">
        <v>135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96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(3021, 'BONAQUA STILL - 2L', 'БонАква Негаз - 2л',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3022</v>
      </c>
      <c r="B55" s="0" t="s">
        <v>33</v>
      </c>
      <c r="C55" s="0" t="s">
        <v>136</v>
      </c>
      <c r="D55" s="0" t="s">
        <v>137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96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(3022, 'BONAQUA VIVA - LEMON - 0.5L', 'БонАква Вива - Лимон - 0.5л',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3023</v>
      </c>
      <c r="B56" s="0" t="s">
        <v>33</v>
      </c>
      <c r="C56" s="0" t="s">
        <v>138</v>
      </c>
      <c r="D56" s="0" t="s">
        <v>139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96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(3023, 'BONAQUA VIVA - LIME - 0.5L', 'БонАква Вива - Лайм - 0.5л',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3024</v>
      </c>
      <c r="B57" s="0" t="s">
        <v>33</v>
      </c>
      <c r="C57" s="0" t="s">
        <v>140</v>
      </c>
      <c r="D57" s="0" t="s">
        <v>141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96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(3024, 'BURN APPLE KIWI - 0.33L', 'Берн Яблоко-Киви - 0.33л',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3025</v>
      </c>
      <c r="B58" s="0" t="s">
        <v>33</v>
      </c>
      <c r="C58" s="0" t="s">
        <v>142</v>
      </c>
      <c r="D58" s="0" t="s">
        <v>143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96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(3025, 'BURN APPLE KIWI - 0.5L', 'Берн Яблоко-Киви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3026</v>
      </c>
      <c r="B59" s="0" t="s">
        <v>33</v>
      </c>
      <c r="C59" s="0" t="s">
        <v>144</v>
      </c>
      <c r="D59" s="0" t="s">
        <v>145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96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(3026, 'BURN ORIGINAL - 0.33L', 'Берн Оригинальный - 0.33л',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3027</v>
      </c>
      <c r="B60" s="0" t="s">
        <v>33</v>
      </c>
      <c r="C60" s="0" t="s">
        <v>146</v>
      </c>
      <c r="D60" s="0" t="s">
        <v>147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96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(3027, 'BURN ORIGINAL - 0.5L', 'Берн Оригинальный - 0.5л',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3028</v>
      </c>
      <c r="B61" s="0" t="s">
        <v>33</v>
      </c>
      <c r="C61" s="0" t="s">
        <v>148</v>
      </c>
      <c r="D61" s="0" t="s">
        <v>149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96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(3028, 'BURN PASSION PUNCH - 0.5L', 'Берн Тропический микс - 0.5л',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3029</v>
      </c>
      <c r="B62" s="0" t="s">
        <v>33</v>
      </c>
      <c r="C62" s="0" t="s">
        <v>150</v>
      </c>
      <c r="D62" s="0" t="s">
        <v>151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96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(3029, 'BUSHMILLS - 0.5L/OLD SMUGGLER - 0.7L', 'Бушмилз - 0.5л /Олд Смагглер - 0.7л',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3030</v>
      </c>
      <c r="B63" s="0" t="s">
        <v>33</v>
      </c>
      <c r="C63" s="0" t="s">
        <v>152</v>
      </c>
      <c r="D63" s="0" t="s">
        <v>153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96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(3030, 'BUSHMILLS - 0.7L GP', 'Бушмилз - 0.7л ПУ',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3031</v>
      </c>
      <c r="B64" s="0" t="s">
        <v>33</v>
      </c>
      <c r="C64" s="0" t="s">
        <v>154</v>
      </c>
      <c r="D64" s="0" t="s">
        <v>155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96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(3031, 'CAMPARI - 0.75L', 'Кампари - 0.75л',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3032</v>
      </c>
      <c r="B65" s="0" t="s">
        <v>33</v>
      </c>
      <c r="C65" s="0" t="s">
        <v>156</v>
      </c>
      <c r="D65" s="0" t="s">
        <v>157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96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(3032, 'CAMPARI DISPLAY ANY', 'Кампари Дисплей',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3033</v>
      </c>
      <c r="B66" s="0" t="s">
        <v>33</v>
      </c>
      <c r="C66" s="0" t="s">
        <v>158</v>
      </c>
      <c r="D66" s="0" t="s">
        <v>159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96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(3033, 'CASH ZONE ACTIVATION', 'Cash Zone Activation',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3034</v>
      </c>
      <c r="B67" s="0" t="s">
        <v>33</v>
      </c>
      <c r="C67" s="0" t="s">
        <v>160</v>
      </c>
      <c r="D67" s="0" t="s">
        <v>161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96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(3034, 'CCH COOLER DOORS', 'CCH Cooler Doors',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3035</v>
      </c>
      <c r="B68" s="0" t="s">
        <v>33</v>
      </c>
      <c r="C68" s="0" t="s">
        <v>162</v>
      </c>
      <c r="D68" s="0" t="s">
        <v>162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96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(3035, 'CCH_PROD_MENU', 'CCH_PROD_MENU',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3036</v>
      </c>
      <c r="B69" s="0" t="s">
        <v>33</v>
      </c>
      <c r="C69" s="0" t="s">
        <v>163</v>
      </c>
      <c r="D69" s="0" t="s">
        <v>164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96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(3036, 'CHILLED SHELF SHARE ENERGY', 'Охлажденная Доля Полки Энергетики',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3037</v>
      </c>
      <c r="B70" s="0" t="s">
        <v>33</v>
      </c>
      <c r="C70" s="0" t="s">
        <v>165</v>
      </c>
      <c r="D70" s="0" t="s">
        <v>166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96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(3037, 'CHILLED SHELF SHARE SSD', 'Охлажденная Доля Полки SSD',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3038</v>
      </c>
      <c r="B71" s="0" t="s">
        <v>33</v>
      </c>
      <c r="C71" s="0" t="s">
        <v>167</v>
      </c>
      <c r="D71" s="0" t="s">
        <v>168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96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(3038, 'CHILLED SHELF SHARE TEA', 'Охлажденная Доля Полки Чай',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3039</v>
      </c>
      <c r="B72" s="0" t="s">
        <v>33</v>
      </c>
      <c r="C72" s="0" t="s">
        <v>169</v>
      </c>
      <c r="D72" s="0" t="s">
        <v>170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96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(3039, 'CHILLED SHELF SHARE WATER', 'Охлажденная Доля Полки Вода',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3040</v>
      </c>
      <c r="B73" s="0" t="s">
        <v>33</v>
      </c>
      <c r="C73" s="0" t="s">
        <v>171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96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(3040, 'CHILLED_SS_ENERGY', 'CHILLED_SS_ENERGY',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3041</v>
      </c>
      <c r="B74" s="0" t="s">
        <v>33</v>
      </c>
      <c r="C74" s="0" t="s">
        <v>172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96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(3041, 'CHILLED_SS_SSD', 'CHILLED_SS_SSD',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3042</v>
      </c>
      <c r="B75" s="0" t="s">
        <v>33</v>
      </c>
      <c r="C75" s="0" t="s">
        <v>173</v>
      </c>
      <c r="D75" s="0" t="s">
        <v>173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96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(3042, 'CHILLED_SS_TEA', 'CHILLED_SS_TEA',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3043</v>
      </c>
      <c r="B76" s="0" t="s">
        <v>33</v>
      </c>
      <c r="C76" s="0" t="s">
        <v>174</v>
      </c>
      <c r="D76" s="0" t="s">
        <v>174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96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(3043, 'CHILLED_SS_WATER', 'CHILLED_SS_WATER',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3044</v>
      </c>
      <c r="B77" s="0" t="s">
        <v>33</v>
      </c>
      <c r="C77" s="0" t="s">
        <v>175</v>
      </c>
      <c r="D77" s="0" t="s">
        <v>176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96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(3044, 'CINZANO ASTI - 0.75L', 'Чинзано Асти - 0.75л',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3045</v>
      </c>
      <c r="B78" s="0" t="s">
        <v>33</v>
      </c>
      <c r="C78" s="0" t="s">
        <v>177</v>
      </c>
      <c r="D78" s="0" t="s">
        <v>178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96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(3045, 'CINZANO BIANCO - 0.5L', 'Чинзано Бьянко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3046</v>
      </c>
      <c r="B79" s="0" t="s">
        <v>33</v>
      </c>
      <c r="C79" s="0" t="s">
        <v>179</v>
      </c>
      <c r="D79" s="0" t="s">
        <v>180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96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(3046, 'CINZANO BIANCO - 0.5L/CINZANO BIANCO - 1.0L', 'Чинзано Бьянко - 0.5л/Чинзано Бьянко - 1.0л',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3047</v>
      </c>
      <c r="B80" s="0" t="s">
        <v>33</v>
      </c>
      <c r="C80" s="0" t="s">
        <v>181</v>
      </c>
      <c r="D80" s="0" t="s">
        <v>182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96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(3047, 'CINZANO BIANCO - 1.0L', 'Чинзано Бьянко - 1.0л',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3048</v>
      </c>
      <c r="B81" s="0" t="s">
        <v>33</v>
      </c>
      <c r="C81" s="0" t="s">
        <v>183</v>
      </c>
      <c r="D81" s="0" t="s">
        <v>184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96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(3048, 'CINZANO PROSECCO - 0.75L', 'Чинзано Просеко - 0.75л',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3049</v>
      </c>
      <c r="B82" s="0" t="s">
        <v>33</v>
      </c>
      <c r="C82" s="0" t="s">
        <v>185</v>
      </c>
      <c r="D82" s="0" t="s">
        <v>186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96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(3049, 'CINZANO ROSSO - 1.0L', 'Чинзано Россо - 1.0л',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3050</v>
      </c>
      <c r="B83" s="0" t="s">
        <v>33</v>
      </c>
      <c r="C83" s="0" t="s">
        <v>187</v>
      </c>
      <c r="D83" s="0" t="s">
        <v>188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96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(3050, 'COCA-COLA - 0.25L SLIM', 'Кока-Кола - 0.25л слим',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3051</v>
      </c>
      <c r="B84" s="0" t="s">
        <v>33</v>
      </c>
      <c r="C84" s="0" t="s">
        <v>189</v>
      </c>
      <c r="D84" s="0" t="s">
        <v>190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96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(3051, 'COCA-COLA - 0.33L', 'Кока-Кола - 0.33л',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3052</v>
      </c>
      <c r="B85" s="0" t="s">
        <v>33</v>
      </c>
      <c r="C85" s="0" t="s">
        <v>191</v>
      </c>
      <c r="D85" s="0" t="s">
        <v>192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96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(3052, 'COCA-COLA - 0.33L GLASS', 'Кока-Кола - 0.33л стекло',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3053</v>
      </c>
      <c r="B86" s="0" t="s">
        <v>33</v>
      </c>
      <c r="C86" s="0" t="s">
        <v>193</v>
      </c>
      <c r="D86" s="0" t="s">
        <v>194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96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(3053, 'COCA-COLA - 0.5L', 'Кока-Кола - 0.5л',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3054</v>
      </c>
      <c r="B87" s="0" t="s">
        <v>33</v>
      </c>
      <c r="C87" s="0" t="s">
        <v>195</v>
      </c>
      <c r="D87" s="0" t="s">
        <v>196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96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(3054, 'COCA-COLA - 0.9L/1L', 'Кока-Кола - 0.9л/1л',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3055</v>
      </c>
      <c r="B88" s="0" t="s">
        <v>33</v>
      </c>
      <c r="C88" s="0" t="s">
        <v>197</v>
      </c>
      <c r="D88" s="0" t="s">
        <v>198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96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(3055, 'COCA-COLA - 1.5L', 'Кока-Кола - 1.5л',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3056</v>
      </c>
      <c r="B89" s="0" t="s">
        <v>33</v>
      </c>
      <c r="C89" s="0" t="s">
        <v>199</v>
      </c>
      <c r="D89" s="0" t="s">
        <v>200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96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(3056, 'COCA-COLA - 1L', 'Кока-Кола - 1л',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3057</v>
      </c>
      <c r="B90" s="0" t="s">
        <v>33</v>
      </c>
      <c r="C90" s="0" t="s">
        <v>201</v>
      </c>
      <c r="D90" s="0" t="s">
        <v>202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96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(3057, 'COCA-COLA - 2L', 'Кока-Кола - 2л',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3058</v>
      </c>
      <c r="B91" s="0" t="s">
        <v>33</v>
      </c>
      <c r="C91" s="0" t="s">
        <v>203</v>
      </c>
      <c r="D91" s="0" t="s">
        <v>204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96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(3058, 'COCA-COLA ZERO - 0.25L SLIM', 'Кока-Кола Зеро - 0.25л слим',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3059</v>
      </c>
      <c r="B92" s="0" t="s">
        <v>33</v>
      </c>
      <c r="C92" s="0" t="s">
        <v>205</v>
      </c>
      <c r="D92" s="0" t="s">
        <v>206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96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(3059, 'COCA-COLA ZERO - 0.33L', 'Кока-Кола Зеро - 0.33л',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3060</v>
      </c>
      <c r="B93" s="0" t="s">
        <v>33</v>
      </c>
      <c r="C93" s="0" t="s">
        <v>207</v>
      </c>
      <c r="D93" s="0" t="s">
        <v>208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96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(3060, 'COCA-COLA ZERO - 0.33L GLASS', 'Кока-Кола Зеро - 0.33л стекло',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3061</v>
      </c>
      <c r="B94" s="0" t="s">
        <v>33</v>
      </c>
      <c r="C94" s="0" t="s">
        <v>209</v>
      </c>
      <c r="D94" s="0" t="s">
        <v>210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96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(3061, 'COCA-COLA ZERO - 0.5L', 'Кока-Кола Зеро - 0.5л',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3062</v>
      </c>
      <c r="B95" s="0" t="s">
        <v>33</v>
      </c>
      <c r="C95" s="0" t="s">
        <v>211</v>
      </c>
      <c r="D95" s="0" t="s">
        <v>212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96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(3062, 'COCA-COLA ZERO - 0.9L/1L', 'Кока-Кола Зеро - 0.9л/1л',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3063</v>
      </c>
      <c r="B96" s="0" t="s">
        <v>33</v>
      </c>
      <c r="C96" s="0" t="s">
        <v>213</v>
      </c>
      <c r="D96" s="0" t="s">
        <v>214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96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(3063, 'COCA-COLA ZERO - 1.5L', 'Кока-Кола Зеро - 1.5л',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3064</v>
      </c>
      <c r="B97" s="0" t="s">
        <v>33</v>
      </c>
      <c r="C97" s="0" t="s">
        <v>215</v>
      </c>
      <c r="D97" s="0" t="s">
        <v>216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96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(3064, 'COCA-COLA ZERO - 1L', 'Кока-Кола Зеро - 1л',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3065</v>
      </c>
      <c r="B98" s="0" t="s">
        <v>33</v>
      </c>
      <c r="C98" s="0" t="s">
        <v>217</v>
      </c>
      <c r="D98" s="0" t="s">
        <v>218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96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(3065, 'COCA-COLA ZERO CHERRY - 0.5L', 'Кока-Кола Зеро Вишня- 0.5л',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3066</v>
      </c>
      <c r="B99" s="0" t="s">
        <v>33</v>
      </c>
      <c r="C99" s="0" t="s">
        <v>219</v>
      </c>
      <c r="D99" s="0" t="s">
        <v>220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96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(3066, 'COOLER', 'Холодильники',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3067</v>
      </c>
      <c r="B100" s="0" t="s">
        <v>33</v>
      </c>
      <c r="C100" s="0" t="s">
        <v>221</v>
      </c>
      <c r="D100" s="0" t="s">
        <v>222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96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(3067, 'COOLER DOORS', 'ХО: Двери',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3068</v>
      </c>
      <c r="B101" s="0" t="s">
        <v>33</v>
      </c>
      <c r="C101" s="0" t="s">
        <v>223</v>
      </c>
      <c r="D101" s="0" t="s">
        <v>224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96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(3068, 'COOLER FULLNESS', 'ХО Заполнен',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3069</v>
      </c>
      <c r="B102" s="0" t="s">
        <v>33</v>
      </c>
      <c r="C102" s="0" t="s">
        <v>225</v>
      </c>
      <c r="D102" s="0" t="s">
        <v>226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96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(3069, 'COOLER IS VISIBLE', 'ХО виден',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3070</v>
      </c>
      <c r="B103" s="0" t="s">
        <v>33</v>
      </c>
      <c r="C103" s="0" t="s">
        <v>227</v>
      </c>
      <c r="D103" s="0" t="s">
        <v>228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96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(3070, 'COOLER QUALITY', 'ХО: Качество',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3071</v>
      </c>
      <c r="B104" s="0" t="s">
        <v>33</v>
      </c>
      <c r="C104" s="0" t="s">
        <v>229</v>
      </c>
      <c r="D104" s="0" t="s">
        <v>230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96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(3071, 'COOLER WO OTHER PRODUCTS', 'ХО без посторонней продукции',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3072</v>
      </c>
      <c r="B105" s="0" t="s">
        <v>33</v>
      </c>
      <c r="C105" s="0" t="s">
        <v>231</v>
      </c>
      <c r="D105" s="0" t="s">
        <v>231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96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(3072, 'COOLER_DOORS', 'COOLER_DOORS',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3073</v>
      </c>
      <c r="B106" s="0" t="s">
        <v>33</v>
      </c>
      <c r="C106" s="0" t="s">
        <v>232</v>
      </c>
      <c r="D106" s="0" t="s">
        <v>232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96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(3073, 'COOLER_QUALITY', 'COOLER_QUALITY',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3074</v>
      </c>
      <c r="B107" s="0" t="s">
        <v>33</v>
      </c>
      <c r="C107" s="0" t="s">
        <v>233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96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(3074, 'COOLER: ANY FUZE BLACK 0.5L', 'Холодильники: Фьюз Черный - 0.5л любой',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3075</v>
      </c>
      <c r="B108" s="0" t="s">
        <v>33</v>
      </c>
      <c r="C108" s="0" t="s">
        <v>235</v>
      </c>
      <c r="D108" s="0" t="s">
        <v>236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96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(3075, 'COOLER: ANY FUZE GREEN 0.5L', 'Холодильники: Фьюз Зеленый - 0.5л любой',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3076</v>
      </c>
      <c r="B109" s="0" t="s">
        <v>33</v>
      </c>
      <c r="C109" s="0" t="s">
        <v>237</v>
      </c>
      <c r="D109" s="0" t="s">
        <v>238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96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(3076, 'COOLER: BIG COOLER', 'Cooler: Big Cooler',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3077</v>
      </c>
      <c r="B110" s="0" t="s">
        <v>33</v>
      </c>
      <c r="C110" s="0" t="s">
        <v>239</v>
      </c>
      <c r="D110" s="0" t="s">
        <v>240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96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(3077, 'COOLER: BONAQUA STILL - 0.5L', 'Холодильники: БонАква Негаз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3078</v>
      </c>
      <c r="B111" s="0" t="s">
        <v>33</v>
      </c>
      <c r="C111" s="0" t="s">
        <v>241</v>
      </c>
      <c r="D111" s="0" t="s">
        <v>242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96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(3078, 'COOLER: BURN ORIGINAL - 0.5L', 'Холодильники: Берн Оригинальный - 0.5л',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3079</v>
      </c>
      <c r="B112" s="0" t="s">
        <v>33</v>
      </c>
      <c r="C112" s="0" t="s">
        <v>243</v>
      </c>
      <c r="D112" s="0" t="s">
        <v>244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96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(3079, 'COOLER: CCH COOLER DOORS', 'Холодильники: Количество Дверей Холодильников Компании',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3080</v>
      </c>
      <c r="B113" s="0" t="s">
        <v>33</v>
      </c>
      <c r="C113" s="0" t="s">
        <v>245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96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(3080, 'COOLER: CCH COOLER DOORS FC', 'Холодильники: Количество Дверей Холодильников Компании FC',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3081</v>
      </c>
      <c r="B114" s="0" t="s">
        <v>33</v>
      </c>
      <c r="C114" s="0" t="s">
        <v>247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96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(3081, 'COOLER: COCA-COLA - 0.33L', 'Холодильники: Кока-Кола - 0.33л',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3082</v>
      </c>
      <c r="B115" s="0" t="s">
        <v>33</v>
      </c>
      <c r="C115" s="0" t="s">
        <v>249</v>
      </c>
      <c r="D115" s="0" t="s">
        <v>250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96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(3082, 'COOLER: COCA-COLA - 0.5L', 'Холодильники: Кока-Кола - 0.5л',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3083</v>
      </c>
      <c r="B116" s="0" t="s">
        <v>33</v>
      </c>
      <c r="C116" s="0" t="s">
        <v>251</v>
      </c>
      <c r="D116" s="0" t="s">
        <v>252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96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(3083, 'COOLER: COCA-COLA - 0.9L/1L', 'Холодильники: Кока-Кола - 0.9л/1л',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3084</v>
      </c>
      <c r="B117" s="0" t="s">
        <v>33</v>
      </c>
      <c r="C117" s="0" t="s">
        <v>253</v>
      </c>
      <c r="D117" s="0" t="s">
        <v>254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96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(3084, 'COOLER: COCA-COLA ZERO - 0.5L', 'Холодильники: Кока-Кола Зеро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3085</v>
      </c>
      <c r="B118" s="0" t="s">
        <v>33</v>
      </c>
      <c r="C118" s="0" t="s">
        <v>255</v>
      </c>
      <c r="D118" s="0" t="s">
        <v>256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96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(3085, 'COOLER: COCA-COLA ZERO - 0.9L/1L', 'Холодильники: Кока-Кола Зеро - 0.9л/1л',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3086</v>
      </c>
      <c r="B119" s="0" t="s">
        <v>33</v>
      </c>
      <c r="C119" s="0" t="s">
        <v>257</v>
      </c>
      <c r="D119" s="0" t="s">
        <v>258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96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(3086, 'COOLER: CUSTOMER COOLER DOORS', 'Холодильники: Количество Дверей Холодильников Клиента',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3087</v>
      </c>
      <c r="B120" s="0" t="s">
        <v>33</v>
      </c>
      <c r="C120" s="0" t="s">
        <v>259</v>
      </c>
      <c r="D120" s="0" t="s">
        <v>260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96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(3087, 'COOLER: DOORS', 'Холодильники: Количество Дверей',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3088</v>
      </c>
      <c r="B121" s="0" t="s">
        <v>33</v>
      </c>
      <c r="C121" s="0" t="s">
        <v>261</v>
      </c>
      <c r="D121" s="0" t="s">
        <v>262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96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(3088, 'COOLER: FANTA ORANGE - 0.33L', 'Холодильники: Фанта Апельсин - 0.33л',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3089</v>
      </c>
      <c r="B122" s="0" t="s">
        <v>33</v>
      </c>
      <c r="C122" s="0" t="s">
        <v>263</v>
      </c>
      <c r="D122" s="0" t="s">
        <v>264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96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(3089, 'COOLER: FANTA ORANGE - 0.5L', 'Холодильники: Фанта Апельсин - 0.5л',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3090</v>
      </c>
      <c r="B123" s="0" t="s">
        <v>33</v>
      </c>
      <c r="C123" s="0" t="s">
        <v>265</v>
      </c>
      <c r="D123" s="0" t="s">
        <v>266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96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(3090, 'COOLER: FANTA ORANGE - 0.9L/1L', 'Холодильники: Фанта Апельсин - 0.9л/1л',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3091</v>
      </c>
      <c r="B124" s="0" t="s">
        <v>33</v>
      </c>
      <c r="C124" s="0" t="s">
        <v>267</v>
      </c>
      <c r="D124" s="0" t="s">
        <v>268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96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(3091, 'COOLER: MAX 14', 'Холодильники: Максимум 14 СКЮ на дверь',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3092</v>
      </c>
      <c r="B125" s="0" t="s">
        <v>33</v>
      </c>
      <c r="C125" s="0" t="s">
        <v>269</v>
      </c>
      <c r="D125" s="0" t="s">
        <v>270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96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(3092, 'COOLER: MAX 19', 'Холодильники: Максимум 19 СКЮ на дверь',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3093</v>
      </c>
      <c r="B126" s="0" t="s">
        <v>33</v>
      </c>
      <c r="C126" s="0" t="s">
        <v>271</v>
      </c>
      <c r="D126" s="0" t="s">
        <v>272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96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(3093, 'COOLER: MAX 26', 'Холодильники: Максимум 26 СКЮ на дверь',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3094</v>
      </c>
      <c r="B127" s="0" t="s">
        <v>33</v>
      </c>
      <c r="C127" s="0" t="s">
        <v>273</v>
      </c>
      <c r="D127" s="0" t="s">
        <v>274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96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(3094, 'COOLER: MERCH PRIORTY STD', 'Холодильники: Мерч. Стандарты',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3095</v>
      </c>
      <c r="B128" s="0" t="s">
        <v>33</v>
      </c>
      <c r="C128" s="0" t="s">
        <v>275</v>
      </c>
      <c r="D128" s="0" t="s">
        <v>276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96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(3095, 'COOLER: MONSTER GREEN - 0.5L', 'Холодильники: Монстер Грин - 0.5л',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3096</v>
      </c>
      <c r="B129" s="0" t="s">
        <v>33</v>
      </c>
      <c r="C129" s="0" t="s">
        <v>277</v>
      </c>
      <c r="D129" s="0" t="s">
        <v>278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96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(3096, 'COOLER: PRIME POSITION', 'Холодильники: Лучшее место',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3097</v>
      </c>
      <c r="B130" s="0" t="s">
        <v>33</v>
      </c>
      <c r="C130" s="0" t="s">
        <v>279</v>
      </c>
      <c r="D130" s="0" t="s">
        <v>280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96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(3097, 'COOLER: SPRITE - 0.33L', 'Холодильники: Спрайт - 0.33л',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3098</v>
      </c>
      <c r="B131" s="0" t="s">
        <v>33</v>
      </c>
      <c r="C131" s="0" t="s">
        <v>281</v>
      </c>
      <c r="D131" s="0" t="s">
        <v>282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96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(3098, 'COOLER: SPRITE - 0.5L', 'Холодильники: Спрайт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3099</v>
      </c>
      <c r="B132" s="0" t="s">
        <v>33</v>
      </c>
      <c r="C132" s="0" t="s">
        <v>283</v>
      </c>
      <c r="D132" s="0" t="s">
        <v>284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96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(3099, 'COOLER: SPRITE - 0.9L/1L', 'Холодильники: Спрайт - 0.9л/1л',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3100</v>
      </c>
      <c r="B133" s="0" t="s">
        <v>33</v>
      </c>
      <c r="C133" s="0" t="s">
        <v>285</v>
      </c>
      <c r="D133" s="0" t="s">
        <v>286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96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(3100, 'COOLER: W/O OTHER PRODUCTS', 'Холодильники: Без чужой продукции',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3101</v>
      </c>
      <c r="B134" s="0" t="s">
        <v>33</v>
      </c>
      <c r="C134" s="0" t="s">
        <v>287</v>
      </c>
      <c r="D134" s="0" t="s">
        <v>288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96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(3101, 'COOLER/COLD AVAILABILITY', 'Холодильник/Холодный Ассортимент',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3102</v>
      </c>
      <c r="B135" s="0" t="s">
        <v>33</v>
      </c>
      <c r="C135" s="0" t="s">
        <v>289</v>
      </c>
      <c r="D135" s="0" t="s">
        <v>290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96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(3102, 'CUSTOMER COOLER DOORS', 'Customer Cooler Doors',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3103</v>
      </c>
      <c r="B136" s="0" t="s">
        <v>33</v>
      </c>
      <c r="C136" s="0" t="s">
        <v>291</v>
      </c>
      <c r="D136" s="0" t="s">
        <v>292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96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(3103, 'DESTINATION ACTIVATION', 'Активация Зоны',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3104</v>
      </c>
      <c r="B137" s="0" t="s">
        <v>33</v>
      </c>
      <c r="C137" s="0" t="s">
        <v>293</v>
      </c>
      <c r="D137" s="0" t="s">
        <v>294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96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(3104, 'DESTINATION: COCA-COLA/BON AQUA NRGB', 'Активация Стола: Coca-Cola/Bon Aqua NRGB',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3105</v>
      </c>
      <c r="B138" s="0" t="s">
        <v>33</v>
      </c>
      <c r="C138" s="0" t="s">
        <v>295</v>
      </c>
      <c r="D138" s="0" t="s">
        <v>296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96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(3105, 'DESTINATION: COCA-COLA/BONAQUA NRGB', 'Активация Стола: Кока-Кола/Бонаква Стекло',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3106</v>
      </c>
      <c r="B139" s="0" t="s">
        <v>33</v>
      </c>
      <c r="C139" s="0" t="s">
        <v>297</v>
      </c>
      <c r="D139" s="0" t="s">
        <v>298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96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(3106, 'DESTINATION: IMAGE', 'Активация Зоны кассы: Имидж',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3107</v>
      </c>
      <c r="B140" s="0" t="s">
        <v>33</v>
      </c>
      <c r="C140" s="0" t="s">
        <v>299</v>
      </c>
      <c r="D140" s="0" t="s">
        <v>300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96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(3107, 'DESTINATION: IMAGES', 'Активация Стола: Имиджи',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3108</v>
      </c>
      <c r="B141" s="0" t="s">
        <v>33</v>
      </c>
      <c r="C141" s="0" t="s">
        <v>301</v>
      </c>
      <c r="D141" s="0" t="s">
        <v>302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96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(3108, 'DESTINATION: PRODUCT', 'Активация Зоны кассы: Продукт',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3109</v>
      </c>
      <c r="B142" s="0" t="s">
        <v>33</v>
      </c>
      <c r="C142" s="0" t="s">
        <v>303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96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(3109, 'DISPLAY_PRIO_OCC', 'DISPLAY_PRIO_OCC',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3110</v>
      </c>
      <c r="B143" s="0" t="s">
        <v>33</v>
      </c>
      <c r="C143" s="0" t="s">
        <v>304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96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(3110, 'DISPLAY_ZONES', 'DISPLAY_ZONES',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3111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96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(3111, 'DISPLAYS', 'Дисплеи',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3112</v>
      </c>
      <c r="B145" s="0" t="s">
        <v>33</v>
      </c>
      <c r="C145" s="0" t="s">
        <v>307</v>
      </c>
      <c r="D145" s="0" t="s">
        <v>307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96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(3112, 'DISPLAYS_MS', 'DISPLAYS_MS',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3113</v>
      </c>
      <c r="B146" s="0" t="s">
        <v>33</v>
      </c>
      <c r="C146" s="0" t="s">
        <v>308</v>
      </c>
      <c r="D146" s="0" t="s">
        <v>309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96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(3113, 'DOBRIY - APPLE - 0.2L', 'Добрый - Яблоко - 0.2л',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3114</v>
      </c>
      <c r="B147" s="0" t="s">
        <v>33</v>
      </c>
      <c r="C147" s="0" t="s">
        <v>310</v>
      </c>
      <c r="D147" s="0" t="s">
        <v>311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96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(3114, 'DOBRIY - APPLE - 0.33L', 'Добрый - Яблоко - 0.33л',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3115</v>
      </c>
      <c r="B148" s="0" t="s">
        <v>33</v>
      </c>
      <c r="C148" s="0" t="s">
        <v>312</v>
      </c>
      <c r="D148" s="0" t="s">
        <v>313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96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(3115, 'DOBRIY - APPLE - 1L', 'Добрый - Яблоко - 1л',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3116</v>
      </c>
      <c r="B149" s="0" t="s">
        <v>33</v>
      </c>
      <c r="C149" s="0" t="s">
        <v>314</v>
      </c>
      <c r="D149" s="0" t="s">
        <v>315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96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(3116, 'DOBRIY - APPLE - 2L', 'Добрый - Яблоко - 2л',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3117</v>
      </c>
      <c r="B150" s="0" t="s">
        <v>33</v>
      </c>
      <c r="C150" s="0" t="s">
        <v>316</v>
      </c>
      <c r="D150" s="0" t="s">
        <v>317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96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(3117, 'DOBRIY - APPLE BLACKASHBERRY CHERRY - 1L', 'Добрый - Яблоко-Вишня - 1л',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3118</v>
      </c>
      <c r="B151" s="0" t="s">
        <v>33</v>
      </c>
      <c r="C151" s="0" t="s">
        <v>318</v>
      </c>
      <c r="D151" s="0" t="s">
        <v>319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96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(3118, 'DOBRIY - APPLE BLACKASHBERRY CHERRY - 2L', 'Добрый - Яблоко-Вишня - 2л',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3119</v>
      </c>
      <c r="B152" s="0" t="s">
        <v>33</v>
      </c>
      <c r="C152" s="0" t="s">
        <v>320</v>
      </c>
      <c r="D152" s="0" t="s">
        <v>321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96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(3119, 'DOBRIY - APPLE BLACKASHBERRY RASPBERRY - 1L', 'Добрый - Яблоко-Малина - 1л',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3120</v>
      </c>
      <c r="B153" s="0" t="s">
        <v>33</v>
      </c>
      <c r="C153" s="0" t="s">
        <v>322</v>
      </c>
      <c r="D153" s="0" t="s">
        <v>323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96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(3120, 'DOBRIY - APPLE BLACKASHBERRY RASPBERRY - 2L', 'Добрый - Яблоко-Малина - 2л',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3121</v>
      </c>
      <c r="B154" s="0" t="s">
        <v>33</v>
      </c>
      <c r="C154" s="0" t="s">
        <v>324</v>
      </c>
      <c r="D154" s="0" t="s">
        <v>325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96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(3121, 'DOBRIY - APPLE CLOUDY - 1L', 'Добрый - Деревенские яблочки - 1л',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3122</v>
      </c>
      <c r="B155" s="0" t="s">
        <v>33</v>
      </c>
      <c r="C155" s="0" t="s">
        <v>326</v>
      </c>
      <c r="D155" s="0" t="s">
        <v>327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96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(3122, 'DOBRIY - APPLE CLOUDY - 2L', 'Добрый - Деревенские яблочки - 2л',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3123</v>
      </c>
      <c r="B156" s="0" t="s">
        <v>33</v>
      </c>
      <c r="C156" s="0" t="s">
        <v>328</v>
      </c>
      <c r="D156" s="0" t="s">
        <v>329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96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(3123, 'DOBRIY - APPLE-CHERRY - 0.2L', 'Добрый - Яблоко-Вишня - 0.2л',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3124</v>
      </c>
      <c r="B157" s="0" t="s">
        <v>33</v>
      </c>
      <c r="C157" s="0" t="s">
        <v>330</v>
      </c>
      <c r="D157" s="0" t="s">
        <v>331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96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(3124, 'DOBRIY - APPLE-PEAR - 0.2L', 'Добрый - Яблоко-Груша - 0.2л',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3125</v>
      </c>
      <c r="B158" s="0" t="s">
        <v>33</v>
      </c>
      <c r="C158" s="0" t="s">
        <v>332</v>
      </c>
      <c r="D158" s="0" t="s">
        <v>333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96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(3125, 'DOBRIY - APRICOT - 1L', 'Добрый - Абрикос - 1л',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3126</v>
      </c>
      <c r="B159" s="0" t="s">
        <v>33</v>
      </c>
      <c r="C159" s="0" t="s">
        <v>334</v>
      </c>
      <c r="D159" s="0" t="s">
        <v>335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96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(3126, 'DOBRIY - APRICOT - 2L', 'Добрый - Абрикос - 2л',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3127</v>
      </c>
      <c r="B160" s="0" t="s">
        <v>33</v>
      </c>
      <c r="C160" s="0" t="s">
        <v>336</v>
      </c>
      <c r="D160" s="0" t="s">
        <v>337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96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(3127, 'DOBRIY - BERRY SMOOTHIE - 0.11L', 'Добрый - Смузи Ягодный Дэнс - 0.11л',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3128</v>
      </c>
      <c r="B161" s="0" t="s">
        <v>33</v>
      </c>
      <c r="C161" s="0" t="s">
        <v>338</v>
      </c>
      <c r="D161" s="0" t="s">
        <v>339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96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(3128, 'DOBRIY - BERRY-HONEY - 1L', 'Добрый Уголки - Медовые ягоды - 1л',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3129</v>
      </c>
      <c r="B162" s="0" t="s">
        <v>33</v>
      </c>
      <c r="C162" s="0" t="s">
        <v>340</v>
      </c>
      <c r="D162" s="0" t="s">
        <v>341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96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(3129, 'DOBRIY - BODRIY CITRUS - 1L', 'Добрый - Бодрый Цитрус - 1л',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3130</v>
      </c>
      <c r="B163" s="0" t="s">
        <v>33</v>
      </c>
      <c r="C163" s="0" t="s">
        <v>342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96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(3130, 'DOBRIY - BODRIY CITRUS - 2L', 'Добрый - Бодрый Цитрус - 2л',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3131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96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(3131, 'DOBRIY - BODRIY MIX - 1L', 'Добрый - Бодрый Микс - 1л',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3132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96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(3132, 'DOBRIY - EXOTIC SMOOTHIE - 0.11L', 'Добрый - Смузи Клубника-Банана-Гоу - 0.11л',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3133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96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(3133, 'DOBRIY - GRAPE - 1L', 'Добрый - Виноград - 1л',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3134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96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(3134, 'DOBRIY - MORS CLOUDBERRY-COWBERRY - 1L', 'Добрый - Морс Брусника-Морошка - 1л',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3135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96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(3135, 'DOBRIY - MORS CRANBERRY - 1L', 'Добрый - Морс Клюква - 1л',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3136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96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(3136, 'DOBRIY - MULTIFRUIT - 0.2L', 'Добрый - Мультифрут - 0.2л',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3137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96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(3137, 'DOBRIY - MULTIFRUIT - 0.33L', 'Добрый - Мультифрут - 0.33л',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3138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96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(3138, 'DOBRIY - MULTIFRUIT - 1L', 'Добрый - Мультифрут - 1л',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3139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96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(3139, 'DOBRIY - MULTIFRUIT - 2L', 'Добрый - Мультифрут - 2л',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3140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96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(3140, 'DOBRIY - ORANGE - 0.33L', 'Добрый - Апельсин - 0.33л',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3141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96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(3141, 'DOBRIY - ORANGE - 1L', 'Добрый - Апельсин - 1л',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3142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96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(3142, 'DOBRIY - ORANGE - 2L', 'Добрый - Апельсин - 2л',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3143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96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(3143, 'DOBRIY - PEACH-APPLE - 0.2L', 'Добрый - Персик-Яблоко - 0.2л',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3144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96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(3144, 'DOBRIY - PEACH-APPLE - 0.33L', 'Добрый - Персик-Яблоко - 0.33л',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3145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96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(3145, 'DOBRIY - PEACH-APPLE - 1L', 'Добрый - Персик-Яблоко - 1л',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3146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96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(3146, 'DOBRIY - PEACH-APPLE - 2L', 'Добрый - Персик-Яблоко - 2л',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3147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96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(3147, 'DOBRIY - PEAR - 1L', 'Добрый Уголки - Груша - 1л',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3148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96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(3148, 'DOBRIY - PINEAPPLE - 1L', 'Добрый - Ананас - 1л',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3149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96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(3149, 'DOBRIY - PINEAPPLE - 2L', 'Добрый - Ананас - 2л',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3150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96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(3150, 'DOBRIY - PLUM-CURRANT-APPLE-CHERRY - 1L', 'Добрый Уголки - Слива-Смородина-Яблоко-Вишня - 1л',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3151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96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(3151, 'DOBRIY - POMEGRANATE-GRAPE - 1L', 'Добрый Уголки - Гранат-Виноград - 1л',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3152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96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(3152, 'DOBRIY - STRAWBERRY SMOOTHIE - 0.11L', 'Добрый Смуззи - Клубника Банана Гоу - 110 гр',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3153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96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(3153, 'DOBRIY - TOMATO - 0.33L', 'Добрый - Томат - 0.33л',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3154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96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(3154, 'DOBRIY - TOMATO - 1L', 'Добрый - Томат - 1л',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3155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96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(3155, 'DOBRIY - TOMATO - 2L', 'Добрый - Томат - 2л',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3156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96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(3156, 'DOBRIY - VEGETABLE MIX - 1L', 'Добрый Уголки - Овощной микс - 1л',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3157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96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(3157, 'DRINK OUT: EVENING OUT', 'Повод: Начало вечера/препати',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3158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96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(3158, 'DRINK OUT: MIDDAY SOCIALIZING', 'Повод: Relax после работы',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3159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96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(3159, 'DRINK OUT: MORNING COFFEE', 'Повод: Завтрак/утренний кофе',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3160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96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(3160, 'DRINK OUT: PARTY NIGHT', 'Повод: Ночная вечеринка',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3161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96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(3161, 'EAT OUT: FORMAL LUNCH', 'Повод: Обед/Бизнес ланч',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3162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96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(3162, 'EAT OUT: INFORMAL LUNCH', 'Повод: Обед',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3163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96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(3163, 'ENERGY AVAILABILITY', 'Представленность Энергетиков',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3164</v>
      </c>
      <c r="B197" s="0" t="s">
        <v>33</v>
      </c>
      <c r="C197" s="0" t="s">
        <v>410</v>
      </c>
      <c r="D197" s="0" t="s">
        <v>411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96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(3164, 'ENERGY DISPLAY', 'Энергетики Дисплей',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3165</v>
      </c>
      <c r="B198" s="0" t="s">
        <v>33</v>
      </c>
      <c r="C198" s="0" t="s">
        <v>412</v>
      </c>
      <c r="D198" s="0" t="s">
        <v>413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96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(3165, 'ENERGY DISPLAY: BURN ORIGINAL - 0.5L', 'Энергетики Дисплей: Берн Оригинальный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3166</v>
      </c>
      <c r="B199" s="0" t="s">
        <v>33</v>
      </c>
      <c r="C199" s="0" t="s">
        <v>414</v>
      </c>
      <c r="D199" s="0" t="s">
        <v>415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96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(3166, 'ENERGY DISPLAY: FACINGS', 'Энергетики Дисплей: Фейсинги',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3167</v>
      </c>
      <c r="B200" s="0" t="s">
        <v>33</v>
      </c>
      <c r="C200" s="0" t="s">
        <v>416</v>
      </c>
      <c r="D200" s="0" t="s">
        <v>417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96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(3167,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3168</v>
      </c>
      <c r="B201" s="0" t="s">
        <v>33</v>
      </c>
      <c r="C201" s="0" t="s">
        <v>418</v>
      </c>
      <c r="D201" s="0" t="s">
        <v>419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96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(3168, 'ENERGY DISPLAY: MONSTER GREEN - 0.5L', 'Энергетики Дисплей: Монстер Грин - 0.5л',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3169</v>
      </c>
      <c r="B202" s="0" t="s">
        <v>33</v>
      </c>
      <c r="C202" s="0" t="s">
        <v>420</v>
      </c>
      <c r="D202" s="0" t="s">
        <v>421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96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(3169, 'ENERGY DISPLAY: ZONE', 'Энергетики Дисплей: Зона',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3170</v>
      </c>
      <c r="B203" s="0" t="s">
        <v>33</v>
      </c>
      <c r="C203" s="0" t="s">
        <v>422</v>
      </c>
      <c r="D203" s="0" t="s">
        <v>423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96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(3170, 'ENERGY DISPLAYS', 'Energy Displays',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3171</v>
      </c>
      <c r="B204" s="0" t="s">
        <v>33</v>
      </c>
      <c r="C204" s="0" t="s">
        <v>424</v>
      </c>
      <c r="D204" s="0" t="s">
        <v>425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96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(3171, 'ENERGY PROMO DISPLAYS', 'Energy Promo Displays',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3172</v>
      </c>
      <c r="B205" s="0" t="s">
        <v>33</v>
      </c>
      <c r="C205" s="0" t="s">
        <v>426</v>
      </c>
      <c r="D205" s="0" t="s">
        <v>427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96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(3172, 'ENERGY SHELF SHARE', 'Energy Shelf Share',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3173</v>
      </c>
      <c r="B206" s="0" t="s">
        <v>33</v>
      </c>
      <c r="C206" s="0" t="s">
        <v>428</v>
      </c>
      <c r="D206" s="0" t="s">
        <v>429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96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(3173, 'ENERGY SHELF: SHELF SHARE', 'Энергетики полка: Доля полки',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3174</v>
      </c>
      <c r="B207" s="0" t="s">
        <v>33</v>
      </c>
      <c r="C207" s="0" t="s">
        <v>430</v>
      </c>
      <c r="D207" s="0" t="s">
        <v>431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96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(3174, 'ESPOLON BLANCO - 0.7L', 'Эсполон Бланко - 0.7л',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3175</v>
      </c>
      <c r="B208" s="0" t="s">
        <v>33</v>
      </c>
      <c r="C208" s="0" t="s">
        <v>432</v>
      </c>
      <c r="D208" s="0" t="s">
        <v>433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96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(3175, 'ESPOLON REPOSADO - 0.7L', 'Эсполон Репосадо - 0.7л',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3176</v>
      </c>
      <c r="B209" s="0" t="s">
        <v>33</v>
      </c>
      <c r="C209" s="0" t="s">
        <v>434</v>
      </c>
      <c r="D209" s="0" t="s">
        <v>434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96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(3176, 'EXPER_ACTIV', 'EXPER_ACTIV',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3177</v>
      </c>
      <c r="B210" s="0" t="s">
        <v>33</v>
      </c>
      <c r="C210" s="0" t="s">
        <v>435</v>
      </c>
      <c r="D210" s="0" t="s">
        <v>436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96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(3177, 'FANTA CITRUS - 0.5L', 'Фанта Цитрус - 0.5л',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3178</v>
      </c>
      <c r="B211" s="0" t="s">
        <v>33</v>
      </c>
      <c r="C211" s="0" t="s">
        <v>437</v>
      </c>
      <c r="D211" s="0" t="s">
        <v>438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96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(3178, 'FANTA CITRUS - 0.9L/1L', 'Фанта Цитрус - 0.9л/1л',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3179</v>
      </c>
      <c r="B212" s="0" t="s">
        <v>33</v>
      </c>
      <c r="C212" s="0" t="s">
        <v>439</v>
      </c>
      <c r="D212" s="0" t="s">
        <v>440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96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(3179, 'FANTA CITRUS - 1L', 'Фанта Цитрус - 1л',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3180</v>
      </c>
      <c r="B213" s="0" t="s">
        <v>33</v>
      </c>
      <c r="C213" s="0" t="s">
        <v>441</v>
      </c>
      <c r="D213" s="0" t="s">
        <v>442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96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(3180, 'FANTA ORANGE - 0.25L GLASS', 'Фанта Апельсин - 0.25л стекло',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3181</v>
      </c>
      <c r="B214" s="0" t="s">
        <v>33</v>
      </c>
      <c r="C214" s="0" t="s">
        <v>443</v>
      </c>
      <c r="D214" s="0" t="s">
        <v>444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96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(3181, 'FANTA ORANGE - 0.25L SLIM', 'Фанта Апельсин - 0.25л слим',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3182</v>
      </c>
      <c r="B215" s="0" t="s">
        <v>33</v>
      </c>
      <c r="C215" s="0" t="s">
        <v>445</v>
      </c>
      <c r="D215" s="0" t="s">
        <v>446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96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(3182, 'FANTA ORANGE - 0.33L', 'Фанта Апельсин - 0.33л',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3183</v>
      </c>
      <c r="B216" s="0" t="s">
        <v>33</v>
      </c>
      <c r="C216" s="0" t="s">
        <v>447</v>
      </c>
      <c r="D216" s="0" t="s">
        <v>448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96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(3183, 'FANTA ORANGE - 0.5L', 'Фанта Апельсин - 0.5л',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3184</v>
      </c>
      <c r="B217" s="0" t="s">
        <v>33</v>
      </c>
      <c r="C217" s="0" t="s">
        <v>449</v>
      </c>
      <c r="D217" s="0" t="s">
        <v>450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96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(3184, 'FANTA ORANGE - 0.9L/1L', 'Фанта Апельсин - 0.9л/1л',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3185</v>
      </c>
      <c r="B218" s="0" t="s">
        <v>33</v>
      </c>
      <c r="C218" s="0" t="s">
        <v>451</v>
      </c>
      <c r="D218" s="0" t="s">
        <v>452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96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(3185, 'FANTA ORANGE - 1.5L', 'Фанта Апельсин - 1.5л',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3186</v>
      </c>
      <c r="B219" s="0" t="s">
        <v>33</v>
      </c>
      <c r="C219" s="0" t="s">
        <v>453</v>
      </c>
      <c r="D219" s="0" t="s">
        <v>454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96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(3186, 'FANTA ORANGE - 1L', 'Фанта Апельсин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3187</v>
      </c>
      <c r="B220" s="0" t="s">
        <v>33</v>
      </c>
      <c r="C220" s="0" t="s">
        <v>455</v>
      </c>
      <c r="D220" s="0" t="s">
        <v>456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96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(3187, 'FANTA ORANGE - 2L', 'Фанта Апельсин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3188</v>
      </c>
      <c r="B221" s="0" t="s">
        <v>33</v>
      </c>
      <c r="C221" s="0" t="s">
        <v>457</v>
      </c>
      <c r="D221" s="0" t="s">
        <v>458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96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(3188, 'FANTA PEAR - 0.5L', 'Фанта Груша - 0.5л',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3189</v>
      </c>
      <c r="B222" s="0" t="s">
        <v>33</v>
      </c>
      <c r="C222" s="0" t="s">
        <v>459</v>
      </c>
      <c r="D222" s="0" t="s">
        <v>460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96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(3189, 'FORMAL LUNCH: COCA-COLA NRGB', 'Обед/Бизнес ланч: Кока-Кола Стекло',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3190</v>
      </c>
      <c r="B223" s="0" t="s">
        <v>33</v>
      </c>
      <c r="C223" s="0" t="s">
        <v>461</v>
      </c>
      <c r="D223" s="0" t="s">
        <v>462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96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(3190, 'FORMAL LUNCH: FOOD', 'Обед/Бизнес ланч: Еда',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3191</v>
      </c>
      <c r="B224" s="0" t="s">
        <v>33</v>
      </c>
      <c r="C224" s="0" t="s">
        <v>463</v>
      </c>
      <c r="D224" s="0" t="s">
        <v>464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96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(3191, 'FUZE BERRY - 0.5L', 'Фьюз Лесн.ягоды - 0.5л',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3192</v>
      </c>
      <c r="B225" s="0" t="s">
        <v>33</v>
      </c>
      <c r="C225" s="0" t="s">
        <v>465</v>
      </c>
      <c r="D225" s="0" t="s">
        <v>466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96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(3192, 'FUZE BERRY - 1.5L', 'Фьюз Лесн.ягоды - 1.5л',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3193</v>
      </c>
      <c r="B226" s="0" t="s">
        <v>33</v>
      </c>
      <c r="C226" s="0" t="s">
        <v>467</v>
      </c>
      <c r="D226" s="0" t="s">
        <v>468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96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(3193, 'FUZE BERRY - 1L', 'Фьюз Лесн.ягоды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3194</v>
      </c>
      <c r="B227" s="0" t="s">
        <v>33</v>
      </c>
      <c r="C227" s="0" t="s">
        <v>469</v>
      </c>
      <c r="D227" s="0" t="s">
        <v>470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96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(3194, 'FUZE GREEN CITRUS - 0.5L', 'Фьюз Зеленый Цитрус - 0.5л',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3195</v>
      </c>
      <c r="B228" s="0" t="s">
        <v>33</v>
      </c>
      <c r="C228" s="0" t="s">
        <v>471</v>
      </c>
      <c r="D228" s="0" t="s">
        <v>472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96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(3195, 'FUZE GREEN CITRUS - 1.5L', 'Фьюз Зеленый Цитрус - 1.5л',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3196</v>
      </c>
      <c r="B229" s="0" t="s">
        <v>33</v>
      </c>
      <c r="C229" s="0" t="s">
        <v>473</v>
      </c>
      <c r="D229" s="0" t="s">
        <v>474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96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(3196, 'FUZE GREEN CITRUS - 1L', 'Фьюз Зеленый Цитрус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3197</v>
      </c>
      <c r="B230" s="0" t="s">
        <v>33</v>
      </c>
      <c r="C230" s="0" t="s">
        <v>475</v>
      </c>
      <c r="D230" s="0" t="s">
        <v>476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96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(3197, 'FUZE GREEN STRAWBERRY-RASPBERRY - 0.5L', 'Фьюз Зеленый Клубника-Малина - 0.5л',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3198</v>
      </c>
      <c r="B231" s="0" t="s">
        <v>33</v>
      </c>
      <c r="C231" s="0" t="s">
        <v>477</v>
      </c>
      <c r="D231" s="0" t="s">
        <v>478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96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(3198, 'FUZE GREEN STRAWBERRY-RASPBERRY - 1.5L', 'Фьюз Зеленый Клубника-Малина - 1.5л',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3199</v>
      </c>
      <c r="B232" s="0" t="s">
        <v>33</v>
      </c>
      <c r="C232" s="0" t="s">
        <v>479</v>
      </c>
      <c r="D232" s="0" t="s">
        <v>480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96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(3199, 'FUZE GREEN STRAWBERRY-RASPBERRY - 1L', 'Фьюз Зеленый Клубника-Малина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3200</v>
      </c>
      <c r="B233" s="0" t="s">
        <v>33</v>
      </c>
      <c r="C233" s="0" t="s">
        <v>481</v>
      </c>
      <c r="D233" s="0" t="s">
        <v>482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96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(3200, 'FUZE LEMON - 0.33L', 'Фьюз Лимон - 0.33л',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3201</v>
      </c>
      <c r="B234" s="0" t="s">
        <v>33</v>
      </c>
      <c r="C234" s="0" t="s">
        <v>483</v>
      </c>
      <c r="D234" s="0" t="s">
        <v>484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96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(3201, 'FUZE LEMON - 0.5L', 'Фьюз Лимон - 0.5л',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3202</v>
      </c>
      <c r="B235" s="0" t="s">
        <v>33</v>
      </c>
      <c r="C235" s="0" t="s">
        <v>485</v>
      </c>
      <c r="D235" s="0" t="s">
        <v>486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96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(3202, 'FUZE LEMON - 1.5L', 'Фьюз Лимон - 1.5л',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3203</v>
      </c>
      <c r="B236" s="0" t="s">
        <v>33</v>
      </c>
      <c r="C236" s="0" t="s">
        <v>487</v>
      </c>
      <c r="D236" s="0" t="s">
        <v>488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96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(3203, 'FUZE LEMON - 1L', 'Фьюз Лимон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3204</v>
      </c>
      <c r="B237" s="0" t="s">
        <v>33</v>
      </c>
      <c r="C237" s="0" t="s">
        <v>489</v>
      </c>
      <c r="D237" s="0" t="s">
        <v>490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96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(3204, 'FUZE MANGO-CAMOMILE - 0.33L', 'Фьюз Манго-Ромашка - 0.33л',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3205</v>
      </c>
      <c r="B238" s="0" t="s">
        <v>33</v>
      </c>
      <c r="C238" s="0" t="s">
        <v>491</v>
      </c>
      <c r="D238" s="0" t="s">
        <v>492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96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(3205, 'FUZE MANGO-CAMOMILE - 0.5L', 'Фьюз Манго-Ромашка - 0.5л',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3206</v>
      </c>
      <c r="B239" s="0" t="s">
        <v>33</v>
      </c>
      <c r="C239" s="0" t="s">
        <v>493</v>
      </c>
      <c r="D239" s="0" t="s">
        <v>494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96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(3206, 'FUZE MANGO-CAMOMILE - 1L', 'Фьюз Манго-Ромашка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3207</v>
      </c>
      <c r="B240" s="0" t="s">
        <v>33</v>
      </c>
      <c r="C240" s="0" t="s">
        <v>495</v>
      </c>
      <c r="D240" s="0" t="s">
        <v>496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96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(3207, 'ICE TEA DISPLAYS', 'Ice Tea Displays',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3208</v>
      </c>
      <c r="B241" s="0" t="s">
        <v>33</v>
      </c>
      <c r="C241" s="0" t="s">
        <v>497</v>
      </c>
      <c r="D241" s="0" t="s">
        <v>498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96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(3208, 'ICE TEA PROMO DISPLAYS', 'Ice Tea Promo Displays',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3209</v>
      </c>
      <c r="B242" s="0" t="s">
        <v>33</v>
      </c>
      <c r="C242" s="0" t="s">
        <v>499</v>
      </c>
      <c r="D242" s="0" t="s">
        <v>500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96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(3209, 'ICE TEA SHELF', 'Ice Tea Shelf',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3210</v>
      </c>
      <c r="B243" s="0" t="s">
        <v>33</v>
      </c>
      <c r="C243" s="0" t="s">
        <v>501</v>
      </c>
      <c r="D243" s="0" t="s">
        <v>502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96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(3210, 'ICE TEA SHELF: FUZE BERRY - 1L', 'Холодный Чай полка: Фьюз Лесн.ягоды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3211</v>
      </c>
      <c r="B244" s="0" t="s">
        <v>33</v>
      </c>
      <c r="C244" s="0" t="s">
        <v>503</v>
      </c>
      <c r="D244" s="0" t="s">
        <v>504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96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(3211, 'ICE TEA SHELF: FUZE LEMON - 1L', 'Холодный Чай полка: Фьюз Лимон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3212</v>
      </c>
      <c r="B245" s="0" t="s">
        <v>33</v>
      </c>
      <c r="C245" s="0" t="s">
        <v>505</v>
      </c>
      <c r="D245" s="0" t="s">
        <v>506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96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(3212, 'ICE TEA SHELF: SHELF SHARE', 'Холодный Чай полка: Доля полки',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3213</v>
      </c>
      <c r="B246" s="0" t="s">
        <v>33</v>
      </c>
      <c r="C246" s="0" t="s">
        <v>507</v>
      </c>
      <c r="D246" s="0" t="s">
        <v>508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96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(3213, 'ICE TEA SHELF: TOP SHELF', 'Холодный Чай полка: Золотая Полка',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3214</v>
      </c>
      <c r="B247" s="0" t="s">
        <v>33</v>
      </c>
      <c r="C247" s="0" t="s">
        <v>509</v>
      </c>
      <c r="D247" s="0" t="s">
        <v>510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96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(3214, 'IMPULSE ACTIVATION', 'Активация Импульсной зоны',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3215</v>
      </c>
      <c r="B248" s="0" t="s">
        <v>33</v>
      </c>
      <c r="C248" s="0" t="s">
        <v>511</v>
      </c>
      <c r="D248" s="0" t="s">
        <v>512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96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(3215, 'IMPULSE ACTIVATION: FACINGS', 'Активация Импульсной зоны: Фейсинги',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3216</v>
      </c>
      <c r="B249" s="0" t="s">
        <v>33</v>
      </c>
      <c r="C249" s="0" t="s">
        <v>513</v>
      </c>
      <c r="D249" s="0" t="s">
        <v>514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96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(3216, 'IMPULSE: ALCOHOL', 'Импульс: Алкоголь',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3217</v>
      </c>
      <c r="B250" s="0" t="s">
        <v>33</v>
      </c>
      <c r="C250" s="0" t="s">
        <v>515</v>
      </c>
      <c r="D250" s="0" t="s">
        <v>516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96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(3217, 'IMPULSE: BURN CAN', 'Импульс: Burn Банка',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3218</v>
      </c>
      <c r="B251" s="0" t="s">
        <v>33</v>
      </c>
      <c r="C251" s="0" t="s">
        <v>517</v>
      </c>
      <c r="D251" s="0" t="s">
        <v>518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96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(3218, 'IMPULSE: SSD/WATER/JUICE NRGB', 'Импульс: SSD/Water/Juice Стекло',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3219</v>
      </c>
      <c r="B252" s="0" t="s">
        <v>33</v>
      </c>
      <c r="C252" s="0" t="s">
        <v>519</v>
      </c>
      <c r="D252" s="0" t="s">
        <v>520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96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(3219, 'INFORMAL LUNCH', 'Обед: Еда',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3220</v>
      </c>
      <c r="B253" s="0" t="s">
        <v>33</v>
      </c>
      <c r="C253" s="0" t="s">
        <v>521</v>
      </c>
      <c r="D253" s="0" t="s">
        <v>522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96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(3220, 'INFORMAL LUNCH: DRINK 0.5L PET OR NRGB OR CUP', 'Обед: Напиток 0.5л ПЭТ или Стекло',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3221</v>
      </c>
      <c r="B254" s="0" t="s">
        <v>33</v>
      </c>
      <c r="C254" s="0" t="s">
        <v>523</v>
      </c>
      <c r="D254" s="0" t="s">
        <v>520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96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(3221, 'INFORMAL LUNCH: FOOD', 'Обед: Еда',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3222</v>
      </c>
      <c r="B255" s="0" t="s">
        <v>33</v>
      </c>
      <c r="C255" s="0" t="s">
        <v>524</v>
      </c>
      <c r="D255" s="0" t="s">
        <v>525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96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(3222, 'INFORMAL LUNCH: СС/CC ZERO CAN OR DOBRIY 0.33', 'Обед: СС/CC Zero CAN или Добрый 0.33',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3223</v>
      </c>
      <c r="B256" s="0" t="s">
        <v>33</v>
      </c>
      <c r="C256" s="0" t="s">
        <v>526</v>
      </c>
      <c r="D256" s="0" t="s">
        <v>527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96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(3223, 'INNOVATIONS AVAILABILITY', 'Представленность Инноваций',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3224</v>
      </c>
      <c r="B257" s="0" t="s">
        <v>33</v>
      </c>
      <c r="C257" s="0" t="s">
        <v>528</v>
      </c>
      <c r="D257" s="0" t="s">
        <v>529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96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(3224, 'JUCE SHELF', 'Juce Shelf',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3225</v>
      </c>
      <c r="B258" s="0" t="s">
        <v>33</v>
      </c>
      <c r="C258" s="0" t="s">
        <v>530</v>
      </c>
      <c r="D258" s="0" t="s">
        <v>531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96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(3225, 'JUICE AVAILABILITY', 'Представленность Сока',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3226</v>
      </c>
      <c r="B259" s="0" t="s">
        <v>33</v>
      </c>
      <c r="C259" s="0" t="s">
        <v>532</v>
      </c>
      <c r="D259" s="0" t="s">
        <v>533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96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(3226, 'JUICE DISPLAY', 'Сок Дисплей',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3227</v>
      </c>
      <c r="B260" s="0" t="s">
        <v>33</v>
      </c>
      <c r="C260" s="0" t="s">
        <v>534</v>
      </c>
      <c r="D260" s="0" t="s">
        <v>535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96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(3227, 'JUICE DISPLAY 1ST', 'Сок Дисплей 1-й',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3228</v>
      </c>
      <c r="B261" s="0" t="s">
        <v>33</v>
      </c>
      <c r="C261" s="0" t="s">
        <v>536</v>
      </c>
      <c r="D261" s="0" t="s">
        <v>537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96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(3228, 'JUICE DISPLAY 1ST: DOBRIY - APPLE - 1L', 'Сок Дисплей 1-й: Добрый - Яблоко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3229</v>
      </c>
      <c r="B262" s="0" t="s">
        <v>33</v>
      </c>
      <c r="C262" s="0" t="s">
        <v>538</v>
      </c>
      <c r="D262" s="0" t="s">
        <v>539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96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(3229, 'JUICE DISPLAY 1ST: DOBRIY - MULTIFRUIT - 1L', 'Сок Дисплей 1-й: Добрый - Мультифрут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3230</v>
      </c>
      <c r="B263" s="0" t="s">
        <v>33</v>
      </c>
      <c r="C263" s="0" t="s">
        <v>540</v>
      </c>
      <c r="D263" s="0" t="s">
        <v>541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96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(3230, 'JUICE DISPLAY 1ST: DOBRIY - ORANGE - 1L', 'Сок Дисплей 1-й: Добрый - Апельсин - 1л',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3231</v>
      </c>
      <c r="B264" s="0" t="s">
        <v>33</v>
      </c>
      <c r="C264" s="0" t="s">
        <v>542</v>
      </c>
      <c r="D264" s="0" t="s">
        <v>543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96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(3231, 'JUICE DISPLAY 1ST: DOBRIY - PEACH-APPLE - 1L', 'Сок Дисплей 1-й: Добрый - Персик-Яблоко - 1л',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3232</v>
      </c>
      <c r="B265" s="0" t="s">
        <v>33</v>
      </c>
      <c r="C265" s="0" t="s">
        <v>544</v>
      </c>
      <c r="D265" s="0" t="s">
        <v>545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96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(3232, 'JUICE DISPLAY 1ST: FACINGS', 'Сок Дисплей 1-й: Фейсинги',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3233</v>
      </c>
      <c r="B266" s="0" t="s">
        <v>33</v>
      </c>
      <c r="C266" s="0" t="s">
        <v>546</v>
      </c>
      <c r="D266" s="0" t="s">
        <v>547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96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(3233, 'JUICE DISPLAY 1ST: LEAD DOBRIY - APPLE - 1L', 'Сок Дисплей 1-й: Основной Добрый - Яблоко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3234</v>
      </c>
      <c r="B267" s="0" t="s">
        <v>33</v>
      </c>
      <c r="C267" s="0" t="s">
        <v>548</v>
      </c>
      <c r="D267" s="0" t="s">
        <v>549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96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(3234, 'JUICE DISPLAY 1ST: LEAD DOBRIY - MULTIFRUIT - 1L', 'Сок Дисплей 1-й: Основной Добрый - Мультифрут - 1л',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3235</v>
      </c>
      <c r="B268" s="0" t="s">
        <v>33</v>
      </c>
      <c r="C268" s="0" t="s">
        <v>550</v>
      </c>
      <c r="D268" s="0" t="s">
        <v>551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96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(3235,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3236</v>
      </c>
      <c r="B269" s="0" t="s">
        <v>33</v>
      </c>
      <c r="C269" s="0" t="s">
        <v>552</v>
      </c>
      <c r="D269" s="0" t="s">
        <v>553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96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(3236, 'JUICE DISPLAY 1ST: MERCH. STANDARD', 'Сок Дисплей 1-й: Мерч. Стандарт',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3237</v>
      </c>
      <c r="B270" s="0" t="s">
        <v>33</v>
      </c>
      <c r="C270" s="0" t="s">
        <v>554</v>
      </c>
      <c r="D270" s="0" t="s">
        <v>555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96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(3237, 'JUICE DISPLAY 1ST: ZONE', 'Сок Дисплей 1-й: Зона',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3238</v>
      </c>
      <c r="B271" s="0" t="s">
        <v>33</v>
      </c>
      <c r="C271" s="0" t="s">
        <v>556</v>
      </c>
      <c r="D271" s="0" t="s">
        <v>557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96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(3238, 'JUICE DISPLAY 2D', 'Сок Дисплей 2-й',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3239</v>
      </c>
      <c r="B272" s="0" t="s">
        <v>33</v>
      </c>
      <c r="C272" s="0" t="s">
        <v>558</v>
      </c>
      <c r="D272" s="0" t="s">
        <v>559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96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(3239, 'JUICE DISPLAY 2D: FACINGS', 'Сок Дисплей 2-й: Фейсинги',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3240</v>
      </c>
      <c r="B273" s="0" t="s">
        <v>33</v>
      </c>
      <c r="C273" s="0" t="s">
        <v>560</v>
      </c>
      <c r="D273" s="0" t="s">
        <v>561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96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(3240, 'JUICE DISPLAY 2D: LEAD SKU DOBRIY - APPLE - 1L', 'Сок Дисплей 2-й: Основной СКЮ Добрый - Яблоко - 1л',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3241</v>
      </c>
      <c r="B274" s="0" t="s">
        <v>33</v>
      </c>
      <c r="C274" s="0" t="s">
        <v>562</v>
      </c>
      <c r="D274" s="0" t="s">
        <v>563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96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(3241, 'JUICE DISPLAY 2D: ZONE', 'Сок Дисплей 2-й: Зона',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3242</v>
      </c>
      <c r="B275" s="0" t="s">
        <v>33</v>
      </c>
      <c r="C275" s="0" t="s">
        <v>564</v>
      </c>
      <c r="D275" s="0" t="s">
        <v>565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96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(3242, 'JUICE DISPLAY: FACINGS', 'Сок Дисплей: Фейсинги',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3243</v>
      </c>
      <c r="B276" s="0" t="s">
        <v>33</v>
      </c>
      <c r="C276" s="0" t="s">
        <v>566</v>
      </c>
      <c r="D276" s="0" t="s">
        <v>567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96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(3243, 'JUICE DISPLAY: LEAD DOBRIY - APPLE - 1L', 'Сок Дисплей: Основной Добрый - Яблоко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3244</v>
      </c>
      <c r="B277" s="0" t="s">
        <v>33</v>
      </c>
      <c r="C277" s="0" t="s">
        <v>568</v>
      </c>
      <c r="D277" s="0" t="s">
        <v>569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96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(3244, 'JUICE DISPLAY: LEAD DOBRIY - MULTIFRUIT - 1L', 'Сок Дисплей: Основной Добрый - Мультифрут - 1л',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3245</v>
      </c>
      <c r="B278" s="0" t="s">
        <v>33</v>
      </c>
      <c r="C278" s="0" t="s">
        <v>570</v>
      </c>
      <c r="D278" s="0" t="s">
        <v>571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96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3246</v>
      </c>
      <c r="B279" s="0" t="s">
        <v>33</v>
      </c>
      <c r="C279" s="0" t="s">
        <v>572</v>
      </c>
      <c r="D279" s="0" t="s">
        <v>573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96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(3246, 'JUICE DISPLAYS', 'Juice Displays',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3247</v>
      </c>
      <c r="B280" s="0" t="s">
        <v>33</v>
      </c>
      <c r="C280" s="0" t="s">
        <v>574</v>
      </c>
      <c r="D280" s="0" t="s">
        <v>575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96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(3247, 'JUICE PROMO DISPLAYS', 'Juice Promo Displays',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3248</v>
      </c>
      <c r="B281" s="0" t="s">
        <v>33</v>
      </c>
      <c r="C281" s="0" t="s">
        <v>576</v>
      </c>
      <c r="D281" s="0" t="s">
        <v>577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96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(3248, 'JUICE SHELF', 'Juice Shelf',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3249</v>
      </c>
      <c r="B282" s="0" t="s">
        <v>33</v>
      </c>
      <c r="C282" s="0" t="s">
        <v>578</v>
      </c>
      <c r="D282" s="0" t="s">
        <v>579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96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(3249, 'JUICE SHELF SHARE', 'Juice Shelf Share',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3250</v>
      </c>
      <c r="B283" s="0" t="s">
        <v>33</v>
      </c>
      <c r="C283" s="0" t="s">
        <v>580</v>
      </c>
      <c r="D283" s="0" t="s">
        <v>581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96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(3250, 'JUICE SHELF: DOBRIY - APPLE - 1L', 'Сок полка: Добрый - Яблоко - 1л',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3251</v>
      </c>
      <c r="B284" s="0" t="s">
        <v>33</v>
      </c>
      <c r="C284" s="0" t="s">
        <v>582</v>
      </c>
      <c r="D284" s="0" t="s">
        <v>583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96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(3251, 'JUICE SHELF: DOBRIY - MULTIFRUIT - 1L', 'Сок полка: Добрый - Мультифрут - 1л',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3252</v>
      </c>
      <c r="B285" s="0" t="s">
        <v>33</v>
      </c>
      <c r="C285" s="0" t="s">
        <v>584</v>
      </c>
      <c r="D285" s="0" t="s">
        <v>585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96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(3252, 'JUICE SHELF: DOBRIY - ORANGE - 1L', 'Сок полка: Добрый - Апельсин - 1л',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3253</v>
      </c>
      <c r="B286" s="0" t="s">
        <v>33</v>
      </c>
      <c r="C286" s="0" t="s">
        <v>586</v>
      </c>
      <c r="D286" s="0" t="s">
        <v>587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96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(3253, 'JUICE SHELF: MOYA SEMYA - APPLE MIX - 0.95L', 'Сок полка: Моя Семья - Яблочный Микс - 0.95л',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3254</v>
      </c>
      <c r="B287" s="0" t="s">
        <v>33</v>
      </c>
      <c r="C287" s="0" t="s">
        <v>588</v>
      </c>
      <c r="D287" s="0" t="s">
        <v>589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96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(3254, 'JUICE SHELF: MOYA SEMYA - BERRY MIX - 0.95L', 'Сок полка: Моя Семья - Ягода-Вкуснягода - 0.95л',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3255</v>
      </c>
      <c r="B288" s="0" t="s">
        <v>33</v>
      </c>
      <c r="C288" s="0" t="s">
        <v>590</v>
      </c>
      <c r="D288" s="0" t="s">
        <v>591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96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(3255, 'JUICE SHELF: RICH - APPLE - 1L', 'Сок полка: Рич - Яблоко - 1л',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3256</v>
      </c>
      <c r="B289" s="0" t="s">
        <v>33</v>
      </c>
      <c r="C289" s="0" t="s">
        <v>592</v>
      </c>
      <c r="D289" s="0" t="s">
        <v>593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96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(3256, 'JUICE SHELF: RICH - ORANGE - 1L', 'Сок полка: Рич - Апельсин - 1л',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3257</v>
      </c>
      <c r="B290" s="0" t="s">
        <v>33</v>
      </c>
      <c r="C290" s="0" t="s">
        <v>594</v>
      </c>
      <c r="D290" s="0" t="s">
        <v>595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96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(3257, 'JUICE SHELF: SHELF SHARE', 'Сок полка: Доля полки',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3258</v>
      </c>
      <c r="B291" s="0" t="s">
        <v>33</v>
      </c>
      <c r="C291" s="0" t="s">
        <v>596</v>
      </c>
      <c r="D291" s="0" t="s">
        <v>597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96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(3258, 'JUICE SHELF: TOP SHELF', 'Сок полка: Золотая Полка',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3259</v>
      </c>
      <c r="B292" s="0" t="s">
        <v>33</v>
      </c>
      <c r="C292" s="0" t="s">
        <v>598</v>
      </c>
      <c r="D292" s="0" t="s">
        <v>599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96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(3259, 'MENU ACTIVATION', 'Активация Меню',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3260</v>
      </c>
      <c r="B293" s="0" t="s">
        <v>33</v>
      </c>
      <c r="C293" s="0" t="s">
        <v>600</v>
      </c>
      <c r="D293" s="0" t="s">
        <v>601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96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(3260, 'MIDDAY SOCIALIZING: MIXABILITY', 'Relax после работы: Миксабилити',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3261</v>
      </c>
      <c r="B294" s="0" t="s">
        <v>33</v>
      </c>
      <c r="C294" s="0" t="s">
        <v>602</v>
      </c>
      <c r="D294" s="0" t="s">
        <v>603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96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(3261, 'MIDDAY SOCIALIZING: MOCTAILS', 'Relax после работы: Моктели',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3262</v>
      </c>
      <c r="B295" s="0" t="s">
        <v>33</v>
      </c>
      <c r="C295" s="0" t="s">
        <v>604</v>
      </c>
      <c r="D295" s="0" t="s">
        <v>605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96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(3262, 'MIXABILITY DISPLAY', 'Миксабилити Дисплей',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3263</v>
      </c>
      <c r="B296" s="0" t="s">
        <v>33</v>
      </c>
      <c r="C296" s="0" t="s">
        <v>606</v>
      </c>
      <c r="D296" s="0" t="s">
        <v>607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96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(3263, 'MIXABILITY DISPLAY: FACINGS', 'Миксабилити Дисплей: Фейсинги',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3264</v>
      </c>
      <c r="B297" s="0" t="s">
        <v>33</v>
      </c>
      <c r="C297" s="0" t="s">
        <v>608</v>
      </c>
      <c r="D297" s="0" t="s">
        <v>609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96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(3264, 'MIXABILITY DISPLAY: LEAD COCA-COLA - 0.9L/1L', 'Миксабилити Дисплей: Основной Кока-Кола - 0.9л/1л',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3265</v>
      </c>
      <c r="B298" s="0" t="s">
        <v>33</v>
      </c>
      <c r="C298" s="0" t="s">
        <v>610</v>
      </c>
      <c r="D298" s="0" t="s">
        <v>611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96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(3265, 'MIXABILITY DISPLAY: LEAD COCA-COLA - 4 X 0.33L', 'Миксабилити Дисплей: Основной Кока-Кола - 4 x 0.33л',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3266</v>
      </c>
      <c r="B299" s="0" t="s">
        <v>33</v>
      </c>
      <c r="C299" s="0" t="s">
        <v>612</v>
      </c>
      <c r="D299" s="0" t="s">
        <v>613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96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(3266, 'MIXABILITY DISPLAY: LEAD RICH - ORANGE - 1L', 'Миксабилити Дисплей: Основной Рич - Апельсин - 1л',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3267</v>
      </c>
      <c r="B300" s="0" t="s">
        <v>33</v>
      </c>
      <c r="C300" s="0" t="s">
        <v>614</v>
      </c>
      <c r="D300" s="0" t="s">
        <v>615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96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(3267, 'MIXABILITY DISPLAY: LEAD SCHWEPPES TONIC - 1L', 'Миксабилити Дисплей: Основной Швеппс Тоник - 1л',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3268</v>
      </c>
      <c r="B301" s="0" t="s">
        <v>33</v>
      </c>
      <c r="C301" s="0" t="s">
        <v>616</v>
      </c>
      <c r="D301" s="0" t="s">
        <v>617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96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(3268, 'MIXABILITY DISPLAY: LEAD SKU', 'Миксабилити Дисплей: Основной СКЮ',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3269</v>
      </c>
      <c r="B302" s="0" t="s">
        <v>33</v>
      </c>
      <c r="C302" s="0" t="s">
        <v>618</v>
      </c>
      <c r="D302" s="0" t="s">
        <v>619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96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(3269, 'MIXABILITY DISPLAY: ZONE', 'Миксабилити Дисплей: Зона',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3270</v>
      </c>
      <c r="B303" s="0" t="s">
        <v>33</v>
      </c>
      <c r="C303" s="0" t="s">
        <v>620</v>
      </c>
      <c r="D303" s="0" t="s">
        <v>621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96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(3270, 'MIXABILITY DISPLAYS', 'Mixability Displays',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3271</v>
      </c>
      <c r="B304" s="0" t="s">
        <v>33</v>
      </c>
      <c r="C304" s="0" t="s">
        <v>622</v>
      </c>
      <c r="D304" s="0" t="s">
        <v>623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96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(3271, 'MIXED DOOR', 'Микс. Дверь',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3272</v>
      </c>
      <c r="B305" s="0" t="s">
        <v>33</v>
      </c>
      <c r="C305" s="0" t="s">
        <v>624</v>
      </c>
      <c r="D305" s="0" t="s">
        <v>625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96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(3272, 'MIXED DOOR: ANY FUZE BLACK 0.5L', 'Микс. Дверь: Фьюз Черный - 0.5л любой',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3273</v>
      </c>
      <c r="B306" s="0" t="s">
        <v>33</v>
      </c>
      <c r="C306" s="0" t="s">
        <v>626</v>
      </c>
      <c r="D306" s="0" t="s">
        <v>627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96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(3273, 'MIXED DOOR: ANY FUZE GREEN 0.5L', 'Микс. Дверь: Фьюз Зеленый - 0.5л любой',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3274</v>
      </c>
      <c r="B307" s="0" t="s">
        <v>33</v>
      </c>
      <c r="C307" s="0" t="s">
        <v>628</v>
      </c>
      <c r="D307" s="0" t="s">
        <v>629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96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(3274, 'MIXED DOOR: ANY SCHWEPPES 0.5L', 'Микс. Дверь: Швепс - 0.5л любой',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3275</v>
      </c>
      <c r="B308" s="0" t="s">
        <v>33</v>
      </c>
      <c r="C308" s="0" t="s">
        <v>630</v>
      </c>
      <c r="D308" s="0" t="s">
        <v>631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96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(3275, 'MIXED DOOR: BONAQUA CARB - 0.5L', 'Микс. Дверь: БонАква Газ - 0.5л',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3276</v>
      </c>
      <c r="B309" s="0" t="s">
        <v>33</v>
      </c>
      <c r="C309" s="0" t="s">
        <v>632</v>
      </c>
      <c r="D309" s="0" t="s">
        <v>633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96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(3276, 'MIXED DOOR: BURN ORIGINAL - 0.5L', 'Микс. Дверь: Берн Оригинальный - 0.5л',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3277</v>
      </c>
      <c r="B310" s="0" t="s">
        <v>33</v>
      </c>
      <c r="C310" s="0" t="s">
        <v>634</v>
      </c>
      <c r="D310" s="0" t="s">
        <v>635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96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(3277, 'MIXED DOOR: COCA-COLA - 0.25L SLIM', 'Микс. Дверь: Кока-Кола - 0.25л слим',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3278</v>
      </c>
      <c r="B311" s="0" t="s">
        <v>33</v>
      </c>
      <c r="C311" s="0" t="s">
        <v>636</v>
      </c>
      <c r="D311" s="0" t="s">
        <v>637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96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(3278, 'MIXED DOOR: COCA-COLA - 0.5L', 'Микс. Дверь: Кока-Кола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3279</v>
      </c>
      <c r="B312" s="0" t="s">
        <v>33</v>
      </c>
      <c r="C312" s="0" t="s">
        <v>638</v>
      </c>
      <c r="D312" s="0" t="s">
        <v>639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96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(3279, 'MIXED DOOR: COCA-COLA - 1L', 'Микс. Дверь: Кока-Кола - 1л',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3280</v>
      </c>
      <c r="B313" s="0" t="s">
        <v>33</v>
      </c>
      <c r="C313" s="0" t="s">
        <v>640</v>
      </c>
      <c r="D313" s="0" t="s">
        <v>641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96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(3280, 'MIXED DOOR: COCA-COLA ZERO - 0.5L', 'Микс. Дверь: Кока-Кола Зеро - 0.5л',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3281</v>
      </c>
      <c r="B314" s="0" t="s">
        <v>33</v>
      </c>
      <c r="C314" s="0" t="s">
        <v>642</v>
      </c>
      <c r="D314" s="0" t="s">
        <v>643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96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(3281, 'MIXED DOOR: COCA-COLA ZERO - 1L', 'Микс. Дверь: Кока-Кола Зеро - 1л',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3282</v>
      </c>
      <c r="B315" s="0" t="s">
        <v>33</v>
      </c>
      <c r="C315" s="0" t="s">
        <v>644</v>
      </c>
      <c r="D315" s="0" t="s">
        <v>645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96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(3282, 'MIXED DOOR: COCA-COLA ZERO CHERRY - 0.5L', 'Микс. Дверь: Кока-Кола - 0.33л',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3283</v>
      </c>
      <c r="B316" s="0" t="s">
        <v>33</v>
      </c>
      <c r="C316" s="0" t="s">
        <v>646</v>
      </c>
      <c r="D316" s="0" t="s">
        <v>647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96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(3283, 'MIXED DOOR: FANTA ORANGE - 0.5L', 'Микс. Дверь: Фанта Апельсин - 0.5л',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3284</v>
      </c>
      <c r="B317" s="0" t="s">
        <v>33</v>
      </c>
      <c r="C317" s="0" t="s">
        <v>648</v>
      </c>
      <c r="D317" s="0" t="s">
        <v>649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96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(3284, 'MIXED DOOR: FANTA ORANGE - 1L', 'Микс. Дверь: Фанта Апельсин - 1л',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3285</v>
      </c>
      <c r="B318" s="0" t="s">
        <v>33</v>
      </c>
      <c r="C318" s="0" t="s">
        <v>650</v>
      </c>
      <c r="D318" s="0" t="s">
        <v>651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96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(3285, 'MIXED DOOR: MONSTER GREEN - 0.5L', 'Микс. Дверь: Монстер Грин - 0.5л',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3286</v>
      </c>
      <c r="B319" s="0" t="s">
        <v>33</v>
      </c>
      <c r="C319" s="0" t="s">
        <v>652</v>
      </c>
      <c r="D319" s="0" t="s">
        <v>653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96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(3286, 'MIXED DOOR: SPRITE - 0.5L', 'Микс. Дверь: Спрайт - 0.5л',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3287</v>
      </c>
      <c r="B320" s="0" t="s">
        <v>33</v>
      </c>
      <c r="C320" s="0" t="s">
        <v>654</v>
      </c>
      <c r="D320" s="0" t="s">
        <v>655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96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(3287, 'MIXED DOOR: SPRITE - 1L', 'Микс. Дверь: Спрайт - 1л',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3288</v>
      </c>
      <c r="B321" s="0" t="s">
        <v>33</v>
      </c>
      <c r="C321" s="0" t="s">
        <v>656</v>
      </c>
      <c r="D321" s="0" t="s">
        <v>657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96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(3288, 'MONDORO ASTI - 0.75L', 'Мондоро Асти - 0.75л',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3289</v>
      </c>
      <c r="B322" s="0" t="s">
        <v>33</v>
      </c>
      <c r="C322" s="0" t="s">
        <v>658</v>
      </c>
      <c r="D322" s="0" t="s">
        <v>659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96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(3289, 'MONDORO BRUIT - 0.75L', 'Мондоро Брют - 0.75л',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3290</v>
      </c>
      <c r="B323" s="0" t="s">
        <v>33</v>
      </c>
      <c r="C323" s="0" t="s">
        <v>660</v>
      </c>
      <c r="D323" s="0" t="s">
        <v>661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96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(3290, 'MONDORO PROSECCO - 0.75L', 'Мондоро Просекко - 0.75л',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3291</v>
      </c>
      <c r="B324" s="0" t="s">
        <v>33</v>
      </c>
      <c r="C324" s="0" t="s">
        <v>662</v>
      </c>
      <c r="D324" s="0" t="s">
        <v>663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96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(3291, 'MONDORO ROSE - 0.75L', 'Мондоро Розе - 0.75л',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3292</v>
      </c>
      <c r="B325" s="0" t="s">
        <v>33</v>
      </c>
      <c r="C325" s="0" t="s">
        <v>664</v>
      </c>
      <c r="D325" s="0" t="s">
        <v>665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96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(3292, 'MONSTER ASSAULT - 0.5L', 'Монстер Ассалт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3293</v>
      </c>
      <c r="B326" s="0" t="s">
        <v>33</v>
      </c>
      <c r="C326" s="0" t="s">
        <v>666</v>
      </c>
      <c r="D326" s="0" t="s">
        <v>667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96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(3293, 'MONSTER GREEN - 0.5L', 'Монстер Грин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3294</v>
      </c>
      <c r="B327" s="0" t="s">
        <v>33</v>
      </c>
      <c r="C327" s="0" t="s">
        <v>668</v>
      </c>
      <c r="D327" s="0" t="s">
        <v>669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96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(3294, 'MONSTER ROSSI - 0.5L', 'Монстер Росси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3295</v>
      </c>
      <c r="B328" s="0" t="s">
        <v>33</v>
      </c>
      <c r="C328" s="0" t="s">
        <v>670</v>
      </c>
      <c r="D328" s="0" t="s">
        <v>671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96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(3295, 'MORNING COFFEE: BONAQUA NRGB IMAGE', 'Завтрак/утренний кофе: Бонаква Стекло Имидж',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3296</v>
      </c>
      <c r="B329" s="0" t="s">
        <v>33</v>
      </c>
      <c r="C329" s="0" t="s">
        <v>672</v>
      </c>
      <c r="D329" s="0" t="s">
        <v>673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96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(3296, 'MORNING COFFEE: BONAQUA NRGB PRODUCT', 'Завтрак/утренний кофе: Бонаква Стекло Продукт',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3297</v>
      </c>
      <c r="B330" s="0" t="s">
        <v>33</v>
      </c>
      <c r="C330" s="0" t="s">
        <v>674</v>
      </c>
      <c r="D330" s="0" t="s">
        <v>675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96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(3297, 'MOYA SEMYA - APPLE MIX - 0.175L', 'Моя Семья - Яблочный Микс - 0.175л',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3298</v>
      </c>
      <c r="B331" s="0" t="s">
        <v>33</v>
      </c>
      <c r="C331" s="0" t="s">
        <v>676</v>
      </c>
      <c r="D331" s="0" t="s">
        <v>677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96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(3298, 'MOYA SEMYA - APPLE MIX - 0.95L', 'Моя Семья - Яблочный Микс - 0.95л',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3299</v>
      </c>
      <c r="B332" s="0" t="s">
        <v>33</v>
      </c>
      <c r="C332" s="0" t="s">
        <v>678</v>
      </c>
      <c r="D332" s="0" t="s">
        <v>679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96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(3299, 'MOYA SEMYA - APPLE MIX - 1.93L', 'Моя Семья - Яблочный Микс - 1.93л',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3300</v>
      </c>
      <c r="B333" s="0" t="s">
        <v>33</v>
      </c>
      <c r="C333" s="0" t="s">
        <v>680</v>
      </c>
      <c r="D333" s="0" t="s">
        <v>681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96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(3300, 'MOYA SEMYA - APPLE-STRAWBERRY - 0.95L', 'Моя Семья - Клубничина-Земляничина - 0.95л',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3301</v>
      </c>
      <c r="B334" s="0" t="s">
        <v>33</v>
      </c>
      <c r="C334" s="0" t="s">
        <v>682</v>
      </c>
      <c r="D334" s="0" t="s">
        <v>683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96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(3301, 'MOYA SEMYA - APRICOT-PEACH - 0.95L', 'Моя Семья - Абрикос-Персикос - 0.95л',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3302</v>
      </c>
      <c r="B335" s="0" t="s">
        <v>33</v>
      </c>
      <c r="C335" s="0" t="s">
        <v>684</v>
      </c>
      <c r="D335" s="0" t="s">
        <v>685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96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(3302, 'MOYA SEMYA - APRICOT-PEACH - 1.93L', 'Моя Семья - Абрикос-Персикос - 1.93л',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3303</v>
      </c>
      <c r="B336" s="0" t="s">
        <v>33</v>
      </c>
      <c r="C336" s="0" t="s">
        <v>686</v>
      </c>
      <c r="D336" s="0" t="s">
        <v>687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96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(3303, 'MOYA SEMYA - BERRY MIX - 0.175L', 'Моя Семья - Ягода-Вкуснягода - 0.175л',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3304</v>
      </c>
      <c r="B337" s="0" t="s">
        <v>33</v>
      </c>
      <c r="C337" s="0" t="s">
        <v>688</v>
      </c>
      <c r="D337" s="0" t="s">
        <v>689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96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(3304, 'MOYA SEMYA - BERRY MIX - 0.95L', 'Моя Семья - Ягода-Вкуснягода - 0.95л',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3305</v>
      </c>
      <c r="B338" s="0" t="s">
        <v>33</v>
      </c>
      <c r="C338" s="0" t="s">
        <v>690</v>
      </c>
      <c r="D338" s="0" t="s">
        <v>691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96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(3305, 'MOYA SEMYA - BERRY MIX - 1.93L', 'Моя Семья - Ягода-Вкуснягода - 1.93л',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3306</v>
      </c>
      <c r="B339" s="0" t="s">
        <v>33</v>
      </c>
      <c r="C339" s="0" t="s">
        <v>692</v>
      </c>
      <c r="D339" s="0" t="s">
        <v>693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96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(3306, 'MOYA SEMYA - CHERRY-MINT - 0.95L', 'Моя Семья - Вишнята-Мята - 0.95л',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3307</v>
      </c>
      <c r="B340" s="0" t="s">
        <v>33</v>
      </c>
      <c r="C340" s="0" t="s">
        <v>694</v>
      </c>
      <c r="D340" s="0" t="s">
        <v>695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96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(3307, 'MOYA SEMYA - CHERRY-MINT - 1.93L', 'Моя Семья - Вишнята-Мята - 1.93л',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3308</v>
      </c>
      <c r="B341" s="0" t="s">
        <v>33</v>
      </c>
      <c r="C341" s="0" t="s">
        <v>696</v>
      </c>
      <c r="D341" s="0" t="s">
        <v>697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96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(3308, 'MOYA SEMYA - CITRUS MIX - 0.175L', 'Моя Семья - Цитрус-Хитрус - 0.175л',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3309</v>
      </c>
      <c r="B342" s="0" t="s">
        <v>33</v>
      </c>
      <c r="C342" s="0" t="s">
        <v>698</v>
      </c>
      <c r="D342" s="0" t="s">
        <v>699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96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(3309, 'MOYA SEMYA - CITRUS MIX - 0.95L', 'Моя Семья - Цитрус-Хитрус - 0.95л',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3310</v>
      </c>
      <c r="B343" s="0" t="s">
        <v>33</v>
      </c>
      <c r="C343" s="0" t="s">
        <v>700</v>
      </c>
      <c r="D343" s="0" t="s">
        <v>701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96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(3310, 'MOYA SEMYA - CITRUS MIX - 1.93L', 'Моя Семья - Цитрус-Хитрус - 1.93л',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3311</v>
      </c>
      <c r="B344" s="0" t="s">
        <v>33</v>
      </c>
      <c r="C344" s="0" t="s">
        <v>702</v>
      </c>
      <c r="D344" s="0" t="s">
        <v>703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96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(3311, 'MOYA SEMYA - MULTIFRUIT - 0.175L', 'Моя Семья - Мульти-Фрути - 0.175л',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3312</v>
      </c>
      <c r="B345" s="0" t="s">
        <v>33</v>
      </c>
      <c r="C345" s="0" t="s">
        <v>704</v>
      </c>
      <c r="D345" s="0" t="s">
        <v>705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96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(3312, 'MOYA SEMYA - MULTIFRUIT - 0.95L', 'Моя Семья - Мульти-Фрути - 0.95л',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3313</v>
      </c>
      <c r="B346" s="0" t="s">
        <v>33</v>
      </c>
      <c r="C346" s="0" t="s">
        <v>706</v>
      </c>
      <c r="D346" s="0" t="s">
        <v>707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96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(3313, 'MOYA SEMYA - MULTIFRUIT - 1.93L', 'Моя Семья - Мульти-Фрути - 1.93л',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3314</v>
      </c>
      <c r="B347" s="0" t="s">
        <v>33</v>
      </c>
      <c r="C347" s="0" t="s">
        <v>708</v>
      </c>
      <c r="D347" s="0" t="s">
        <v>709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96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(3314, 'MOYA SEMYA - PINEAPPLE-MANGO - 0.175L', 'Моя Семья - Ананас-Маракас - 0.175л',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3315</v>
      </c>
      <c r="B348" s="0" t="s">
        <v>33</v>
      </c>
      <c r="C348" s="0" t="s">
        <v>710</v>
      </c>
      <c r="D348" s="0" t="s">
        <v>711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96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(3315, 'MOYA SEMYA - PINEAPPLE-MANGO - 0.95L', 'Моя Семья - Ананас-Маракас - 0.95л',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3316</v>
      </c>
      <c r="B349" s="0" t="s">
        <v>33</v>
      </c>
      <c r="C349" s="0" t="s">
        <v>712</v>
      </c>
      <c r="D349" s="0" t="s">
        <v>713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96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(3316, 'MOYA SEMYA - TOMATO-CELERY - 0.95L', 'Моя Семья - Томато-Сельдерято - 0.95л',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3317</v>
      </c>
      <c r="B350" s="0" t="s">
        <v>33</v>
      </c>
      <c r="C350" s="0" t="s">
        <v>714</v>
      </c>
      <c r="D350" s="0" t="s">
        <v>715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96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(3317, 'MOYA SEMYA - TOMATO-CELERY - 1.93L', 'Моя Семья - Томато-Сельдерято - 1.93л',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3318</v>
      </c>
      <c r="B351" s="0" t="s">
        <v>33</v>
      </c>
      <c r="C351" s="0" t="s">
        <v>716</v>
      </c>
      <c r="D351" s="0" t="s">
        <v>717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96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(3318, 'MOYA SEMYA COMPOT - CHERRY - 0.9L', 'Моя Семья Компот - Вишня - 0.9л',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3319</v>
      </c>
      <c r="B352" s="0" t="s">
        <v>33</v>
      </c>
      <c r="C352" s="0" t="s">
        <v>718</v>
      </c>
      <c r="D352" s="0" t="s">
        <v>719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96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(3319, 'NCB DISPLAYS', 'NCB Displays',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3320</v>
      </c>
      <c r="B353" s="0" t="s">
        <v>33</v>
      </c>
      <c r="C353" s="0" t="s">
        <v>720</v>
      </c>
      <c r="D353" s="0" t="s">
        <v>721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96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(3320, 'NCB DOOR', 'NCB Дверь',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3321</v>
      </c>
      <c r="B354" s="0" t="s">
        <v>33</v>
      </c>
      <c r="C354" s="0" t="s">
        <v>722</v>
      </c>
      <c r="D354" s="0" t="s">
        <v>723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96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(3321, 'NCB DOOR: ANY FUZE BLACK 0.5L', 'NCB Дверь: Фьюз Черный - 0.5л любой',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3322</v>
      </c>
      <c r="B355" s="0" t="s">
        <v>33</v>
      </c>
      <c r="C355" s="0" t="s">
        <v>724</v>
      </c>
      <c r="D355" s="0" t="s">
        <v>725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96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(3322, 'NCB DOOR: ANY FUZE BLACK 1L', 'NCB Дверь: Фьюз Черный - 1л любой',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3323</v>
      </c>
      <c r="B356" s="0" t="s">
        <v>33</v>
      </c>
      <c r="C356" s="0" t="s">
        <v>726</v>
      </c>
      <c r="D356" s="0" t="s">
        <v>727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96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(3323, 'NCB DOOR: ANY FUZE GREEN 0.5L', 'NCB Дверь: Фьюз Зеленый - 0.5л любой',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3324</v>
      </c>
      <c r="B357" s="0" t="s">
        <v>33</v>
      </c>
      <c r="C357" s="0" t="s">
        <v>728</v>
      </c>
      <c r="D357" s="0" t="s">
        <v>729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96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(3324, 'NCB DOOR: ANY PULPY 0.45L', 'NCB Дверь: Палпи - 0.45л любой',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3325</v>
      </c>
      <c r="B358" s="0" t="s">
        <v>33</v>
      </c>
      <c r="C358" s="0" t="s">
        <v>730</v>
      </c>
      <c r="D358" s="0" t="s">
        <v>731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96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(3325, 'NCB DOOR: BONAQUA CARB - 0.5L', 'NCB Дверь: БонАква Газ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3326</v>
      </c>
      <c r="B359" s="0" t="s">
        <v>33</v>
      </c>
      <c r="C359" s="0" t="s">
        <v>732</v>
      </c>
      <c r="D359" s="0" t="s">
        <v>733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96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(3326, 'NCB DOOR: BONAQUA STILL - 0.5L', 'NCB Дверь: БонАква Негаз - 0.5л',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3327</v>
      </c>
      <c r="B360" s="0" t="s">
        <v>33</v>
      </c>
      <c r="C360" s="0" t="s">
        <v>734</v>
      </c>
      <c r="D360" s="0" t="s">
        <v>735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96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(3327, 'NCB DOOR: BONAQUA STILL - 1L', 'NCB Дверь: БонАква Негаз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3328</v>
      </c>
      <c r="B361" s="0" t="s">
        <v>33</v>
      </c>
      <c r="C361" s="0" t="s">
        <v>736</v>
      </c>
      <c r="D361" s="0" t="s">
        <v>737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96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(3328, 'NCB DOOR: BONAQUA VIVA - LEMON - 0.5L', 'NCB Дверь: БонАква Вива - Лимон - 0.5л',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3329</v>
      </c>
      <c r="B362" s="0" t="s">
        <v>33</v>
      </c>
      <c r="C362" s="0" t="s">
        <v>738</v>
      </c>
      <c r="D362" s="0" t="s">
        <v>739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96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(3329, 'NCB DOOR: BURN ORIGINAL - 0.5L', 'NCB Дверь: Берн Оригинальный - 0.5л',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3330</v>
      </c>
      <c r="B363" s="0" t="s">
        <v>33</v>
      </c>
      <c r="C363" s="0" t="s">
        <v>740</v>
      </c>
      <c r="D363" s="0" t="s">
        <v>741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96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(3330, 'NCB DOOR: MONSTER GREEN - 0.5L', 'NCB Дверь: Монстер Грин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3331</v>
      </c>
      <c r="B364" s="0" t="s">
        <v>33</v>
      </c>
      <c r="C364" s="0" t="s">
        <v>742</v>
      </c>
      <c r="D364" s="0" t="s">
        <v>743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96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(3331, 'NEW ALCO BRAND', 'New Alco Brand',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3332</v>
      </c>
      <c r="B365" s="0" t="s">
        <v>33</v>
      </c>
      <c r="C365" s="0" t="s">
        <v>744</v>
      </c>
      <c r="D365" s="0" t="s">
        <v>745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96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(3332, 'NEW ALCO BRAND 1', 'New Alco Brand 1',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3333</v>
      </c>
      <c r="B366" s="0" t="s">
        <v>33</v>
      </c>
      <c r="C366" s="0" t="s">
        <v>746</v>
      </c>
      <c r="D366" s="0" t="s">
        <v>747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96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(3333, 'ON THE MOVE', 'Перекус',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3334</v>
      </c>
      <c r="B367" s="0" t="s">
        <v>33</v>
      </c>
      <c r="C367" s="0" t="s">
        <v>748</v>
      </c>
      <c r="D367" s="0" t="s">
        <v>749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96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(3334, 'ON THE MOVE: COCA-COLA CAN', 'Перекус: Кока-Кола CAN',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3335</v>
      </c>
      <c r="B368" s="0" t="s">
        <v>33</v>
      </c>
      <c r="C368" s="0" t="s">
        <v>750</v>
      </c>
      <c r="D368" s="0" t="s">
        <v>751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96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(3335, 'ON THE MOVE: COCA-COLA ZERO CAN', 'Перекус: Кока-Кола Зеро CAN',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3336</v>
      </c>
      <c r="B369" s="0" t="s">
        <v>33</v>
      </c>
      <c r="C369" s="0" t="s">
        <v>752</v>
      </c>
      <c r="D369" s="0" t="s">
        <v>753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96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(3336, 'ON THE MOVE: FOOD', 'Перекус: Еда',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3337</v>
      </c>
      <c r="B370" s="0" t="s">
        <v>33</v>
      </c>
      <c r="C370" s="0" t="s">
        <v>754</v>
      </c>
      <c r="D370" s="0" t="s">
        <v>755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96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(3337, 'ON THE MOVE: IMAGE', 'Перекус: Имидж',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3338</v>
      </c>
      <c r="B371" s="0" t="s">
        <v>33</v>
      </c>
      <c r="C371" s="0" t="s">
        <v>756</v>
      </c>
      <c r="D371" s="0" t="s">
        <v>757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96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(3338, 'ON THE MOVE: PRODUCT', 'Перекус: Продукт',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3339</v>
      </c>
      <c r="B372" s="0" t="s">
        <v>33</v>
      </c>
      <c r="C372" s="0" t="s">
        <v>758</v>
      </c>
      <c r="D372" s="0" t="s">
        <v>759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96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(3339, 'ON THE MOVE: TCCC IC PRODUCT OR IMAGE', 'Перекус: TCCC IC продукт или имидж',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3340</v>
      </c>
      <c r="B373" s="0" t="s">
        <v>33</v>
      </c>
      <c r="C373" s="0" t="s">
        <v>760</v>
      </c>
      <c r="D373" s="0" t="s">
        <v>760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96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(3340, 'POP_ACTIVATED', 'POP_ACTIVATED',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3341</v>
      </c>
      <c r="B374" s="0" t="s">
        <v>33</v>
      </c>
      <c r="C374" s="0" t="s">
        <v>761</v>
      </c>
      <c r="D374" s="0" t="s">
        <v>762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96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(3341, 'PREMIUM SKUS AVAILABILITY', 'Представленность Премиум СКЮ',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3342</v>
      </c>
      <c r="B375" s="0" t="s">
        <v>33</v>
      </c>
      <c r="C375" s="0" t="s">
        <v>763</v>
      </c>
      <c r="D375" s="0" t="s">
        <v>763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96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(3342, 'PRIORITY_OCC', 'PRIORITY_OCC',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3343</v>
      </c>
      <c r="B376" s="0" t="s">
        <v>33</v>
      </c>
      <c r="C376" s="0" t="s">
        <v>764</v>
      </c>
      <c r="D376" s="0" t="s">
        <v>765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96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(3343, 'PROMO ACTIVATION', 'Промо активация',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3344</v>
      </c>
      <c r="B377" s="0" t="s">
        <v>33</v>
      </c>
      <c r="C377" s="0" t="s">
        <v>766</v>
      </c>
      <c r="D377" s="0" t="s">
        <v>767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96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(3344, 'PROMO DISPLAYS', 'Промо дисплеи',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3345</v>
      </c>
      <c r="B378" s="0" t="s">
        <v>33</v>
      </c>
      <c r="C378" s="0" t="s">
        <v>768</v>
      </c>
      <c r="D378" s="0" t="s">
        <v>769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96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(3345, 'PROMO DISPLAYS: FACINGS', 'Промо дисплеи: Фейсинги',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3346</v>
      </c>
      <c r="B379" s="0" t="s">
        <v>33</v>
      </c>
      <c r="C379" s="0" t="s">
        <v>770</v>
      </c>
      <c r="D379" s="0" t="s">
        <v>770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96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(3346, 'PROMO_DISPLAYS', 'PROMO_DISPLAYS',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3347</v>
      </c>
      <c r="B380" s="0" t="s">
        <v>33</v>
      </c>
      <c r="C380" s="0" t="s">
        <v>771</v>
      </c>
      <c r="D380" s="0" t="s">
        <v>772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96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(3347, 'PULPY - GRAPEFRUIT - 0.45L', 'Палпи - Грейпфрут - 0.45л',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3348</v>
      </c>
      <c r="B381" s="0" t="s">
        <v>33</v>
      </c>
      <c r="C381" s="0" t="s">
        <v>773</v>
      </c>
      <c r="D381" s="0" t="s">
        <v>774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96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(3348, 'PULPY - GRAPEFRUIT - 0.9L', 'Палпи - Грейпфрут - 0.9л',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3349</v>
      </c>
      <c r="B382" s="0" t="s">
        <v>33</v>
      </c>
      <c r="C382" s="0" t="s">
        <v>775</v>
      </c>
      <c r="D382" s="0" t="s">
        <v>776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96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(3349, 'PULPY - MANGO PINEAPPLE - 0.45L', 'Палпи - Манго Ананас - 0.45л',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3350</v>
      </c>
      <c r="B383" s="0" t="s">
        <v>33</v>
      </c>
      <c r="C383" s="0" t="s">
        <v>777</v>
      </c>
      <c r="D383" s="0" t="s">
        <v>778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96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(3350, 'PULPY - ORANGE - 0.45L', 'Палпи - Апельсин - 0.45л',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3351</v>
      </c>
      <c r="B384" s="0" t="s">
        <v>33</v>
      </c>
      <c r="C384" s="0" t="s">
        <v>779</v>
      </c>
      <c r="D384" s="0" t="s">
        <v>780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96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(3351, 'PULPY - ORANGE - 0.9L', 'Палпи - Апельсин - 0.9л',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3352</v>
      </c>
      <c r="B385" s="0" t="s">
        <v>33</v>
      </c>
      <c r="C385" s="0" t="s">
        <v>781</v>
      </c>
      <c r="D385" s="0" t="s">
        <v>782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96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(3352, 'PULPY - TROPICAL - 0.45L', 'Палпи - Тропик - 0.45л',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3353</v>
      </c>
      <c r="B386" s="0" t="s">
        <v>33</v>
      </c>
      <c r="C386" s="0" t="s">
        <v>783</v>
      </c>
      <c r="D386" s="0" t="s">
        <v>784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96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(3353, 'PULPY - TROPICAL - 0.9L', 'Палпи - Тропик - 0.9л',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3354</v>
      </c>
      <c r="B387" s="0" t="s">
        <v>33</v>
      </c>
      <c r="C387" s="0" t="s">
        <v>785</v>
      </c>
      <c r="D387" s="0" t="s">
        <v>786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96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(3354, 'RED HACKLE - 0.7L', 'Рэд Хакл - 0.7л',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3355</v>
      </c>
      <c r="B388" s="0" t="s">
        <v>33</v>
      </c>
      <c r="C388" s="0" t="s">
        <v>787</v>
      </c>
      <c r="D388" s="0" t="s">
        <v>788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96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(3355, 'RGM ACTIVATIONS', 'RGM Активации',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3356</v>
      </c>
      <c r="B389" s="0" t="s">
        <v>33</v>
      </c>
      <c r="C389" s="0" t="s">
        <v>789</v>
      </c>
      <c r="D389" s="0" t="s">
        <v>790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96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(3356, 'RGM ACTIVATIONS: ENERGY', 'RGM Активации: Энергетики',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3357</v>
      </c>
      <c r="B390" s="0" t="s">
        <v>33</v>
      </c>
      <c r="C390" s="0" t="s">
        <v>791</v>
      </c>
      <c r="D390" s="0" t="s">
        <v>792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96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(3357, 'RGM ACTIVATIONS: JUICE &amp; MEAL', 'RGM Активации: Сок с едой',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3358</v>
      </c>
      <c r="B391" s="0" t="s">
        <v>33</v>
      </c>
      <c r="C391" s="0" t="s">
        <v>793</v>
      </c>
      <c r="D391" s="0" t="s">
        <v>794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96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(3358, 'RGM ACTIVATIONS: ON-THE-GO', 'RGM Активации: Энергетики или SSD в Прикассовой зоне',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3359</v>
      </c>
      <c r="B392" s="0" t="s">
        <v>33</v>
      </c>
      <c r="C392" s="0" t="s">
        <v>795</v>
      </c>
      <c r="D392" s="0" t="s">
        <v>796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96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(3359, 'RGM ACTIVATIONS: SCHWEPPES IN ALCO', 'RGM Активации: SCHWEPPES в алкоголе',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3360</v>
      </c>
      <c r="B393" s="0" t="s">
        <v>33</v>
      </c>
      <c r="C393" s="0" t="s">
        <v>797</v>
      </c>
      <c r="D393" s="0" t="s">
        <v>798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96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(3360, 'RGM ACTIVATIONS: SSD WITH MEAL', 'RGM Активации: SSD с едой',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3361</v>
      </c>
      <c r="B394" s="0" t="s">
        <v>33</v>
      </c>
      <c r="C394" s="0" t="s">
        <v>799</v>
      </c>
      <c r="D394" s="0" t="s">
        <v>800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96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(3361, 'RGM ACTIVATIONS: SSD WITH SNACK', 'RGM Активации: SSD со снеками',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3362</v>
      </c>
      <c r="B395" s="0" t="s">
        <v>33</v>
      </c>
      <c r="C395" s="0" t="s">
        <v>801</v>
      </c>
      <c r="D395" s="0" t="s">
        <v>802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96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(3362, 'RGM ACTIVATIONS: SSD/JUICE ENTRY PACK IN CASH ZONE', 'RGM Активации: SSD/Juice Entry pack в прикассовой зоне',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3363</v>
      </c>
      <c r="B396" s="0" t="s">
        <v>33</v>
      </c>
      <c r="C396" s="0" t="s">
        <v>803</v>
      </c>
      <c r="D396" s="0" t="s">
        <v>803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96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(3363, 'RGM_ACTIVATIONS', 'RGM_ACTIVATIONS',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3364</v>
      </c>
      <c r="B397" s="0" t="s">
        <v>33</v>
      </c>
      <c r="C397" s="0" t="s">
        <v>804</v>
      </c>
      <c r="D397" s="0" t="s">
        <v>805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96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(3364, 'RICH - APPLE - 0.2L GLASS', 'Рич - Яблоко - 0.2л стекло',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3365</v>
      </c>
      <c r="B398" s="0" t="s">
        <v>33</v>
      </c>
      <c r="C398" s="0" t="s">
        <v>806</v>
      </c>
      <c r="D398" s="0" t="s">
        <v>807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96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(3365, 'RICH - APPLE - 0.3L PET', 'Рич - Яблоко PET - 0.3л ПЭТ',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3366</v>
      </c>
      <c r="B399" s="0" t="s">
        <v>33</v>
      </c>
      <c r="C399" s="0" t="s">
        <v>808</v>
      </c>
      <c r="D399" s="0" t="s">
        <v>809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96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(3366, 'RICH - APPLE - 1L', 'Рич - Яблоко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3367</v>
      </c>
      <c r="B400" s="0" t="s">
        <v>33</v>
      </c>
      <c r="C400" s="0" t="s">
        <v>810</v>
      </c>
      <c r="D400" s="0" t="s">
        <v>811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96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(3367, 'RICH - CHERRY - 0.2L GLASS', 'Рич - Вишня - 0.2л стекло',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3368</v>
      </c>
      <c r="B401" s="0" t="s">
        <v>33</v>
      </c>
      <c r="C401" s="0" t="s">
        <v>812</v>
      </c>
      <c r="D401" s="0" t="s">
        <v>813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96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(3368, 'RICH - CHERRY - 0.3L PET', 'Рич - Вишня PET - 0.3л ПЭТ',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3369</v>
      </c>
      <c r="B402" s="0" t="s">
        <v>33</v>
      </c>
      <c r="C402" s="0" t="s">
        <v>814</v>
      </c>
      <c r="D402" s="0" t="s">
        <v>815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96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(3369, 'RICH - CHERRY - 1L', 'Рич - Вишня - 1л',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3370</v>
      </c>
      <c r="B403" s="0" t="s">
        <v>33</v>
      </c>
      <c r="C403" s="0" t="s">
        <v>816</v>
      </c>
      <c r="D403" s="0" t="s">
        <v>817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96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(3370, 'RICH - GRAPE - 1L', 'Рич - Виноград - 1л',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3371</v>
      </c>
      <c r="B404" s="0" t="s">
        <v>33</v>
      </c>
      <c r="C404" s="0" t="s">
        <v>818</v>
      </c>
      <c r="D404" s="0" t="s">
        <v>819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96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(3371, 'RICH - GRAPEFRUIT - 1L', 'Рич - Грейпфрут - 1л',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3372</v>
      </c>
      <c r="B405" s="0" t="s">
        <v>33</v>
      </c>
      <c r="C405" s="0" t="s">
        <v>820</v>
      </c>
      <c r="D405" s="0" t="s">
        <v>821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96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(3372, 'RICH - MANGO-ORANGE - 0.3L PET', 'Рич - Апельсин-Манго - 0.3л ПЭТ',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3373</v>
      </c>
      <c r="B406" s="0" t="s">
        <v>33</v>
      </c>
      <c r="C406" s="0" t="s">
        <v>822</v>
      </c>
      <c r="D406" s="0" t="s">
        <v>823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96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(3373, 'RICH - MANGO-ORANGE - 1L', 'Рич - Манго-Апельсин - 1л',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3374</v>
      </c>
      <c r="B407" s="0" t="s">
        <v>33</v>
      </c>
      <c r="C407" s="0" t="s">
        <v>824</v>
      </c>
      <c r="D407" s="0" t="s">
        <v>825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96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(3374, 'RICH - MULTIFRUIT - 1L', 'Рич - Мультифрут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3375</v>
      </c>
      <c r="B408" s="0" t="s">
        <v>33</v>
      </c>
      <c r="C408" s="0" t="s">
        <v>826</v>
      </c>
      <c r="D408" s="0" t="s">
        <v>827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96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(3375, 'RICH - ORANGE - 0.2L GLASS', 'Рич - Апельсин - 0.2л стекло',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3376</v>
      </c>
      <c r="B409" s="0" t="s">
        <v>33</v>
      </c>
      <c r="C409" s="0" t="s">
        <v>828</v>
      </c>
      <c r="D409" s="0" t="s">
        <v>829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96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(3376, 'RICH - ORANGE - 0.3L PET', 'Рич - Апельсин PET - 0.3л ПЭТ',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3377</v>
      </c>
      <c r="B410" s="0" t="s">
        <v>33</v>
      </c>
      <c r="C410" s="0" t="s">
        <v>830</v>
      </c>
      <c r="D410" s="0" t="s">
        <v>831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96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(3377, 'RICH - ORANGE - 1L', 'Рич - Апельсин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3378</v>
      </c>
      <c r="B411" s="0" t="s">
        <v>33</v>
      </c>
      <c r="C411" s="0" t="s">
        <v>832</v>
      </c>
      <c r="D411" s="0" t="s">
        <v>833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96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(3378, 'RICH - PEACH - 1L', 'Рич - Персик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3379</v>
      </c>
      <c r="B412" s="0" t="s">
        <v>33</v>
      </c>
      <c r="C412" s="0" t="s">
        <v>834</v>
      </c>
      <c r="D412" s="0" t="s">
        <v>835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96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(3379, 'RICH - PINEAPPLE - 1L', 'Рич - Ананас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3380</v>
      </c>
      <c r="B413" s="0" t="s">
        <v>33</v>
      </c>
      <c r="C413" s="0" t="s">
        <v>836</v>
      </c>
      <c r="D413" s="0" t="s">
        <v>837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96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(3380, 'RICH - POMEGRANATE - 1L', 'Рич - Гранат - 1л',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3381</v>
      </c>
      <c r="B414" s="0" t="s">
        <v>33</v>
      </c>
      <c r="C414" s="0" t="s">
        <v>838</v>
      </c>
      <c r="D414" s="0" t="s">
        <v>839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96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(3381, 'RICH - RUBY ORANGE - 1L', 'Рич - Рубиновый Апельсин - 1л',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3382</v>
      </c>
      <c r="B415" s="0" t="s">
        <v>33</v>
      </c>
      <c r="C415" s="0" t="s">
        <v>840</v>
      </c>
      <c r="D415" s="0" t="s">
        <v>841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96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(3382, 'RICH - TOMATO - 0.2L GLASS', 'Рич - Томат - 0.2л стекло',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3383</v>
      </c>
      <c r="B416" s="0" t="s">
        <v>33</v>
      </c>
      <c r="C416" s="0" t="s">
        <v>842</v>
      </c>
      <c r="D416" s="0" t="s">
        <v>843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96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(3383, 'RICH - TOMATO - 1L', 'Рич - Томат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3384</v>
      </c>
      <c r="B417" s="0" t="s">
        <v>33</v>
      </c>
      <c r="C417" s="0" t="s">
        <v>844</v>
      </c>
      <c r="D417" s="0" t="s">
        <v>845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96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(3384, 'SCHWEPPES APEROL SPRITZ - 0.25L GLASS', 'Швеппс Шпритц - 0.25л стекло',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3385</v>
      </c>
      <c r="B418" s="0" t="s">
        <v>33</v>
      </c>
      <c r="C418" s="0" t="s">
        <v>846</v>
      </c>
      <c r="D418" s="0" t="s">
        <v>847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96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(3385, 'SCHWEPPES BITTER LEMON - 0.25L GLASS', 'Швеппс Биттер Лемон - 0.25л стекло',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3386</v>
      </c>
      <c r="B419" s="0" t="s">
        <v>33</v>
      </c>
      <c r="C419" s="0" t="s">
        <v>848</v>
      </c>
      <c r="D419" s="0" t="s">
        <v>849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96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(3386, 'SCHWEPPES BITTER LEMON - 0.5L', 'Швеппс Биттер Лемон - 0.5л',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3387</v>
      </c>
      <c r="B420" s="0" t="s">
        <v>33</v>
      </c>
      <c r="C420" s="0" t="s">
        <v>850</v>
      </c>
      <c r="D420" s="0" t="s">
        <v>851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96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(3387, 'SCHWEPPES BITTER LEMON - 1.5L', 'Швеппс Биттер Лемон - 1.5л',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3388</v>
      </c>
      <c r="B421" s="0" t="s">
        <v>33</v>
      </c>
      <c r="C421" s="0" t="s">
        <v>852</v>
      </c>
      <c r="D421" s="0" t="s">
        <v>853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96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(3388, 'SCHWEPPES BITTER LEMON - 1L', 'Швеппс Биттер Лемон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3389</v>
      </c>
      <c r="B422" s="0" t="s">
        <v>33</v>
      </c>
      <c r="C422" s="0" t="s">
        <v>854</v>
      </c>
      <c r="D422" s="0" t="s">
        <v>855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96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(3389, 'SCHWEPPES TONIC - 0.25L GLASS', 'Швеппс Тоник - 0.25л стекло',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3390</v>
      </c>
      <c r="B423" s="0" t="s">
        <v>33</v>
      </c>
      <c r="C423" s="0" t="s">
        <v>856</v>
      </c>
      <c r="D423" s="0" t="s">
        <v>857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96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(3390, 'SCHWEPPES TONIC - 1L', 'Швеппс Тоник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3391</v>
      </c>
      <c r="B424" s="0" t="s">
        <v>33</v>
      </c>
      <c r="C424" s="0" t="s">
        <v>858</v>
      </c>
      <c r="D424" s="0" t="s">
        <v>859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96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(3391, 'SHELF', 'Полки',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3392</v>
      </c>
      <c r="B425" s="0" t="s">
        <v>33</v>
      </c>
      <c r="C425" s="0" t="s">
        <v>860</v>
      </c>
      <c r="D425" s="0" t="s">
        <v>861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96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(3392, 'SHELF/DISPLAYS/ACTIVATION', 'Полка/ДМП/Активации',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3393</v>
      </c>
      <c r="B426" s="0" t="s">
        <v>33</v>
      </c>
      <c r="C426" s="0" t="s">
        <v>862</v>
      </c>
      <c r="D426" s="0" t="s">
        <v>862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96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(3393, 'SKU_EYE_LEVEL', 'SKU_EYE_LEVEL',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3394</v>
      </c>
      <c r="B427" s="0" t="s">
        <v>33</v>
      </c>
      <c r="C427" s="0" t="s">
        <v>863</v>
      </c>
      <c r="D427" s="0" t="s">
        <v>864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96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(3394, 'SPIRITS AVAILABILITY', 'Представленность Алкоголя',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3395</v>
      </c>
      <c r="B428" s="0" t="s">
        <v>33</v>
      </c>
      <c r="C428" s="0" t="s">
        <v>865</v>
      </c>
      <c r="D428" s="0" t="s">
        <v>866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96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(3395, 'SPIRITS SHELF: APERETIVE', 'Доля полки: Аперетив',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3396</v>
      </c>
      <c r="B429" s="0" t="s">
        <v>33</v>
      </c>
      <c r="C429" s="0" t="s">
        <v>867</v>
      </c>
      <c r="D429" s="0" t="s">
        <v>868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96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(3396, 'SPIRITS SHELF: RED HACKLE FACINGS', 'Полка алкоголя: Фейсинги RED Hackle',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3397</v>
      </c>
      <c r="B430" s="0" t="s">
        <v>33</v>
      </c>
      <c r="C430" s="0" t="s">
        <v>869</v>
      </c>
      <c r="D430" s="0" t="s">
        <v>870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96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(3397, 'SPIRITS SHELF: SPARKLING', 'Доля полки: Игристое вино',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3398</v>
      </c>
      <c r="B431" s="0" t="s">
        <v>33</v>
      </c>
      <c r="C431" s="0" t="s">
        <v>871</v>
      </c>
      <c r="D431" s="0" t="s">
        <v>872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96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(3398, 'SPIRITS SHELF: TEQUILA', 'Доля полки: Текила',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3399</v>
      </c>
      <c r="B432" s="0" t="s">
        <v>33</v>
      </c>
      <c r="C432" s="0" t="s">
        <v>873</v>
      </c>
      <c r="D432" s="0" t="s">
        <v>874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96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(3399, 'SPIRITS SHELF: VERMOUTH', 'Доля полки: Вермут',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3400</v>
      </c>
      <c r="B433" s="0" t="s">
        <v>33</v>
      </c>
      <c r="C433" s="0" t="s">
        <v>875</v>
      </c>
      <c r="D433" s="0" t="s">
        <v>876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96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(3400, 'SPIRITS SHELF: WHISKEY', 'Доля полки: Виски',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3401</v>
      </c>
      <c r="B434" s="0" t="s">
        <v>33</v>
      </c>
      <c r="C434" s="0" t="s">
        <v>877</v>
      </c>
      <c r="D434" s="0" t="s">
        <v>878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96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(3401, 'SPIRITS SHELF: WILD TURKEY FACINGS', 'Полка алкоголя: Фейсинги Wild Turkey',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3402</v>
      </c>
      <c r="B435" s="0" t="s">
        <v>33</v>
      </c>
      <c r="C435" s="0" t="s">
        <v>879</v>
      </c>
      <c r="D435" s="0" t="s">
        <v>879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96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(3402, 'SPIRITS_SS', 'SPIRITS_SS',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3403</v>
      </c>
      <c r="B436" s="0" t="s">
        <v>33</v>
      </c>
      <c r="C436" s="0" t="s">
        <v>880</v>
      </c>
      <c r="D436" s="0" t="s">
        <v>881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96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(3403, 'SPRITE - 0.25L GLASS', 'Спрайт - 0.25л стекло',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3404</v>
      </c>
      <c r="B437" s="0" t="s">
        <v>33</v>
      </c>
      <c r="C437" s="0" t="s">
        <v>882</v>
      </c>
      <c r="D437" s="0" t="s">
        <v>883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96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(3404, 'SPRITE - 0.25L SLIM', 'Спрайт - 0.25л слим',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3405</v>
      </c>
      <c r="B438" s="0" t="s">
        <v>33</v>
      </c>
      <c r="C438" s="0" t="s">
        <v>884</v>
      </c>
      <c r="D438" s="0" t="s">
        <v>885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96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(3405, 'SPRITE - 0.33L', 'Спрайт - 0.33л',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3406</v>
      </c>
      <c r="B439" s="0" t="s">
        <v>33</v>
      </c>
      <c r="C439" s="0" t="s">
        <v>886</v>
      </c>
      <c r="D439" s="0" t="s">
        <v>887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96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(3406, 'SPRITE - 0.5L', 'Спрайт - 0.5л',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3407</v>
      </c>
      <c r="B440" s="0" t="s">
        <v>33</v>
      </c>
      <c r="C440" s="0" t="s">
        <v>888</v>
      </c>
      <c r="D440" s="0" t="s">
        <v>889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96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(3407, 'SPRITE - 0.9L/1L', 'Спрайт - 0.9л/1л',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3408</v>
      </c>
      <c r="B441" s="0" t="s">
        <v>33</v>
      </c>
      <c r="C441" s="0" t="s">
        <v>890</v>
      </c>
      <c r="D441" s="0" t="s">
        <v>891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96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(3408, 'SPRITE - 1.5L', 'Спрайт - 1.5л',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3409</v>
      </c>
      <c r="B442" s="0" t="s">
        <v>33</v>
      </c>
      <c r="C442" s="0" t="s">
        <v>892</v>
      </c>
      <c r="D442" s="0" t="s">
        <v>893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96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(3409, 'SPRITE - 1L', 'Спрайт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3410</v>
      </c>
      <c r="B443" s="0" t="s">
        <v>33</v>
      </c>
      <c r="C443" s="0" t="s">
        <v>894</v>
      </c>
      <c r="D443" s="0" t="s">
        <v>895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96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(3410, 'SPRITE - 2L', 'Спрайт - 2л',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3411</v>
      </c>
      <c r="B444" s="0" t="s">
        <v>33</v>
      </c>
      <c r="C444" s="0" t="s">
        <v>896</v>
      </c>
      <c r="D444" s="0" t="s">
        <v>897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96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(3411, 'SPRITE CUCUMBER-WATERMELON - 0.5L', 'Спрайт Огурец-Арбуз - 0.5л',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3412</v>
      </c>
      <c r="B445" s="0" t="s">
        <v>33</v>
      </c>
      <c r="C445" s="0" t="s">
        <v>898</v>
      </c>
      <c r="D445" s="0" t="s">
        <v>899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96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(3412, 'SSD AVAILABILITY', 'Представленность SSD',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3413</v>
      </c>
      <c r="B446" s="0" t="s">
        <v>33</v>
      </c>
      <c r="C446" s="0" t="s">
        <v>900</v>
      </c>
      <c r="D446" s="0" t="s">
        <v>901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96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(3413, 'SSD DISPLAY', 'SSD Дисплей',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3414</v>
      </c>
      <c r="B447" s="0" t="s">
        <v>33</v>
      </c>
      <c r="C447" s="0" t="s">
        <v>902</v>
      </c>
      <c r="D447" s="0" t="s">
        <v>903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96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(3414, 'SSD DISPLAY 1ST', 'SSD Дисплей 1-й',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3415</v>
      </c>
      <c r="B448" s="0" t="s">
        <v>33</v>
      </c>
      <c r="C448" s="0" t="s">
        <v>904</v>
      </c>
      <c r="D448" s="0" t="s">
        <v>905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96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(3415, 'SSD DISPLAY 1ST: COCA-COLA - 1.5L', 'SSD Дисплей 1-й: Кока-Кола - 1.5л',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3416</v>
      </c>
      <c r="B449" s="0" t="s">
        <v>33</v>
      </c>
      <c r="C449" s="0" t="s">
        <v>906</v>
      </c>
      <c r="D449" s="0" t="s">
        <v>907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96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(3416, 'SSD DISPLAY 1ST: COCA-COLA - 2L', 'SSD Дисплей 1-й: Кока-Кола - 2л',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3417</v>
      </c>
      <c r="B450" s="0" t="s">
        <v>33</v>
      </c>
      <c r="C450" s="0" t="s">
        <v>908</v>
      </c>
      <c r="D450" s="0" t="s">
        <v>909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96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(3417, 'SSD DISPLAY 1ST: FACINGS', 'SSD Дисплей 1-й: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3418</v>
      </c>
      <c r="B451" s="0" t="s">
        <v>33</v>
      </c>
      <c r="C451" s="0" t="s">
        <v>910</v>
      </c>
      <c r="D451" s="0" t="s">
        <v>911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96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(3418, 'SSD DISPLAY 1ST: FANTA ORANGE - 1.5L', 'SSD Дисплей 1-й: Фанта Апельсин - 1.5л',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3419</v>
      </c>
      <c r="B452" s="0" t="s">
        <v>33</v>
      </c>
      <c r="C452" s="0" t="s">
        <v>912</v>
      </c>
      <c r="D452" s="0" t="s">
        <v>913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96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(3419, 'SSD DISPLAY 1ST: FANTA ORANGE - 2L', 'SSD Дисплей 1-й: Фанта Апельсин - 2л',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3420</v>
      </c>
      <c r="B453" s="0" t="s">
        <v>33</v>
      </c>
      <c r="C453" s="0" t="s">
        <v>914</v>
      </c>
      <c r="D453" s="0" t="s">
        <v>915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96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(3420, 'SSD DISPLAY 1ST: LEAD SKU COCA-COLA - 1.5L', 'SSD Дисплей 1-й: Основной СКЮ Кока-Кола - 1.5л',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3421</v>
      </c>
      <c r="B454" s="0" t="s">
        <v>33</v>
      </c>
      <c r="C454" s="0" t="s">
        <v>916</v>
      </c>
      <c r="D454" s="0" t="s">
        <v>917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96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(3421, 'SSD DISPLAY 1ST: LEAD SKU COCA-COLA - 2L', 'SSD Дисплей 1-й: Основной СКЮ Кока-Кола 2',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3422</v>
      </c>
      <c r="B455" s="0" t="s">
        <v>33</v>
      </c>
      <c r="C455" s="0" t="s">
        <v>918</v>
      </c>
      <c r="D455" s="0" t="s">
        <v>919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96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(3422, 'SSD DISPLAY 1ST: MERCH. STANDARD', 'SSD Дисплей 1-й: Мерч. Стандарт',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3423</v>
      </c>
      <c r="B456" s="0" t="s">
        <v>33</v>
      </c>
      <c r="C456" s="0" t="s">
        <v>920</v>
      </c>
      <c r="D456" s="0" t="s">
        <v>921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96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(3423, 'SSD DISPLAY 1ST: SPRITE - 1.5L', 'SSD Дисплей 1-й: Спрайт - 1.5л',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3424</v>
      </c>
      <c r="B457" s="0" t="s">
        <v>33</v>
      </c>
      <c r="C457" s="0" t="s">
        <v>922</v>
      </c>
      <c r="D457" s="0" t="s">
        <v>923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96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(3424, 'SSD DISPLAY 1ST: SPRITE - 2L', 'SSD Дисплей 1-й: Спрайт - 2л',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3425</v>
      </c>
      <c r="B458" s="0" t="s">
        <v>33</v>
      </c>
      <c r="C458" s="0" t="s">
        <v>924</v>
      </c>
      <c r="D458" s="0" t="s">
        <v>925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96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(3425, 'SSD DISPLAY 1ST: ZONE', 'SSD Дисплей 1-й: Зона',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3426</v>
      </c>
      <c r="B459" s="0" t="s">
        <v>33</v>
      </c>
      <c r="C459" s="0" t="s">
        <v>926</v>
      </c>
      <c r="D459" s="0" t="s">
        <v>927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96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(3426, 'SSD DISPLAY 2D', 'SSD Дисплей 2-й',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3427</v>
      </c>
      <c r="B460" s="0" t="s">
        <v>33</v>
      </c>
      <c r="C460" s="0" t="s">
        <v>928</v>
      </c>
      <c r="D460" s="0" t="s">
        <v>929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96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(3427, 'SSD DISPLAY 2D: COCA-COLA - 0.9L/1L', 'SSD Дисплей 2-й: Кока-Кола - 0.9/1л',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3428</v>
      </c>
      <c r="B461" s="0" t="s">
        <v>33</v>
      </c>
      <c r="C461" s="0" t="s">
        <v>930</v>
      </c>
      <c r="D461" s="0" t="s">
        <v>931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96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(3428, 'SSD DISPLAY 2D: COCA-COLA - 1.5L', 'SSD Дисплей 2-й: Кока-Кола - 1.5л',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3429</v>
      </c>
      <c r="B462" s="0" t="s">
        <v>33</v>
      </c>
      <c r="C462" s="0" t="s">
        <v>932</v>
      </c>
      <c r="D462" s="0" t="s">
        <v>933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96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(3429, 'SSD DISPLAY 2D: COCA-COLA ZERO - 0.9L/1L', 'SSD Дисплей 2-й: Кока-Кола Зеро - 0.9/1л',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3430</v>
      </c>
      <c r="B463" s="0" t="s">
        <v>33</v>
      </c>
      <c r="C463" s="0" t="s">
        <v>934</v>
      </c>
      <c r="D463" s="0" t="s">
        <v>935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96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(3430, 'SSD DISPLAY 2D: COCA-COLA ZERO - 1.5L', 'SSD Дисплей 2-й: Кока-Кола Зеро - 1.5л',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3431</v>
      </c>
      <c r="B464" s="0" t="s">
        <v>33</v>
      </c>
      <c r="C464" s="0" t="s">
        <v>936</v>
      </c>
      <c r="D464" s="0" t="s">
        <v>937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96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(3431, 'SSD DISPLAY 2D: FACINGS', 'SSD Дисплей 2-й: Фейсинги',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3432</v>
      </c>
      <c r="B465" s="0" t="s">
        <v>33</v>
      </c>
      <c r="C465" s="0" t="s">
        <v>938</v>
      </c>
      <c r="D465" s="0" t="s">
        <v>939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96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(3432, 'SSD DISPLAY 2D: LEAD SKU COCA-COLA - 0.9L/1L', 'SSD Дисплей 2-й: Основной СКЮ Кока-Кола - 0.9/1л',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3433</v>
      </c>
      <c r="B466" s="0" t="s">
        <v>33</v>
      </c>
      <c r="C466" s="0" t="s">
        <v>940</v>
      </c>
      <c r="D466" s="0" t="s">
        <v>941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96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(3433, 'SSD DISPLAY 2D: LEAD SKU COCA-COLA - 1.5L', 'SSD Дисплей 2-й: Основной СКЮ Кока-Кола - 1.5л',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3434</v>
      </c>
      <c r="B467" s="0" t="s">
        <v>33</v>
      </c>
      <c r="C467" s="0" t="s">
        <v>942</v>
      </c>
      <c r="D467" s="0" t="s">
        <v>943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96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(3434, 'SSD DISPLAY 2D: MERCH. STANDARD', 'SSD Дисплей 2-й: Мерч. Стандарт',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3435</v>
      </c>
      <c r="B468" s="0" t="s">
        <v>33</v>
      </c>
      <c r="C468" s="0" t="s">
        <v>944</v>
      </c>
      <c r="D468" s="0" t="s">
        <v>945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96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(3435, 'SSD DISPLAY 2D: ZONE', 'SSD Дисплей 2-й: Зона',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3436</v>
      </c>
      <c r="B469" s="0" t="s">
        <v>33</v>
      </c>
      <c r="C469" s="0" t="s">
        <v>946</v>
      </c>
      <c r="D469" s="0" t="s">
        <v>947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96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(3436, 'SSD DISPLAY 3D', 'SSD Дисплей 3-й',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3437</v>
      </c>
      <c r="B470" s="0" t="s">
        <v>33</v>
      </c>
      <c r="C470" s="0" t="s">
        <v>948</v>
      </c>
      <c r="D470" s="0" t="s">
        <v>949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96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(3437, 'SSD DISPLAY 3D: FACINGS', 'SSD Дисплей 3-й: Фейсинги',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3438</v>
      </c>
      <c r="B471" s="0" t="s">
        <v>33</v>
      </c>
      <c r="C471" s="0" t="s">
        <v>950</v>
      </c>
      <c r="D471" s="0" t="s">
        <v>951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96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(3438, 'SSD DISPLAY 3D: LEAD SKU FANTA ORANGE - 1.5L', 'SSD Дисплей 3-й: Основной СКЮ Фанта Апельсин - 1.5л',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3439</v>
      </c>
      <c r="B472" s="0" t="s">
        <v>33</v>
      </c>
      <c r="C472" s="0" t="s">
        <v>952</v>
      </c>
      <c r="D472" s="0" t="s">
        <v>953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96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(3439, 'SSD DISPLAY 3D: ZONE', 'SSD Дисплей 3-й: Зона',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3440</v>
      </c>
      <c r="B473" s="0" t="s">
        <v>33</v>
      </c>
      <c r="C473" s="0" t="s">
        <v>954</v>
      </c>
      <c r="D473" s="0" t="s">
        <v>955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96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(3440, 'SSD DISPLAY: COCA-COLA - 1.5L', 'SSD Дисплей: Кока-Кола - 1.5л',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3441</v>
      </c>
      <c r="B474" s="0" t="s">
        <v>33</v>
      </c>
      <c r="C474" s="0" t="s">
        <v>956</v>
      </c>
      <c r="D474" s="0" t="s">
        <v>957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96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(3441, 'SSD DISPLAY: COCA-COLA - 1L', 'SSD Дисплей: Кока-Кола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3442</v>
      </c>
      <c r="B475" s="0" t="s">
        <v>33</v>
      </c>
      <c r="C475" s="0" t="s">
        <v>958</v>
      </c>
      <c r="D475" s="0" t="s">
        <v>959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96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(3442, 'SSD DISPLAY: FACINGS', 'SSD Дисплей: Фейсинги',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3443</v>
      </c>
      <c r="B476" s="0" t="s">
        <v>33</v>
      </c>
      <c r="C476" s="0" t="s">
        <v>960</v>
      </c>
      <c r="D476" s="0" t="s">
        <v>961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96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(3443, 'SSD DISPLAY: LEAD SKU COCA-COLA - 1L/1.5L', 'SSD Дисплей: Основной СКЮ Кока-Кола - 1/1.5л',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3444</v>
      </c>
      <c r="B477" s="0" t="s">
        <v>33</v>
      </c>
      <c r="C477" s="0" t="s">
        <v>962</v>
      </c>
      <c r="D477" s="0" t="s">
        <v>963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96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(3444, 'SSD DISPLAYS', 'SSD Displays',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3445</v>
      </c>
      <c r="B478" s="0" t="s">
        <v>33</v>
      </c>
      <c r="C478" s="0" t="s">
        <v>964</v>
      </c>
      <c r="D478" s="0" t="s">
        <v>965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96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(3445, 'SSD DOOR', 'SSD Дверь',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3446</v>
      </c>
      <c r="B479" s="0" t="s">
        <v>33</v>
      </c>
      <c r="C479" s="0" t="s">
        <v>966</v>
      </c>
      <c r="D479" s="0" t="s">
        <v>967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96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(3446, 'SSD DOOR: COCA-COLA - 0.25L SLIM', 'SSD Дверь: Кока-Кола - 0.25л слим',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3447</v>
      </c>
      <c r="B480" s="0" t="s">
        <v>33</v>
      </c>
      <c r="C480" s="0" t="s">
        <v>968</v>
      </c>
      <c r="D480" s="0" t="s">
        <v>969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96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(3447, 'SSD DOOR: COCA-COLA - 0.33L', 'SSD Дверь: Кока-Кола - 0.33л',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3448</v>
      </c>
      <c r="B481" s="0" t="s">
        <v>33</v>
      </c>
      <c r="C481" s="0" t="s">
        <v>970</v>
      </c>
      <c r="D481" s="0" t="s">
        <v>971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96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(3448, 'SSD DOOR: COCA-COLA - 0.5L', 'SSD Дверь: Кока-Кола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3449</v>
      </c>
      <c r="B482" s="0" t="s">
        <v>33</v>
      </c>
      <c r="C482" s="0" t="s">
        <v>972</v>
      </c>
      <c r="D482" s="0" t="s">
        <v>973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96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(3449, 'SSD DOOR: COCA-COLA - 1L', 'SSD Дверь: Кока-Кола - 1л',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3450</v>
      </c>
      <c r="B483" s="0" t="s">
        <v>33</v>
      </c>
      <c r="C483" s="0" t="s">
        <v>974</v>
      </c>
      <c r="D483" s="0" t="s">
        <v>975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96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(3450, 'SSD DOOR: COCA-COLA ZERO - 0.5L', 'SSD Дверь: Кока-Кола Зеро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3451</v>
      </c>
      <c r="B484" s="0" t="s">
        <v>33</v>
      </c>
      <c r="C484" s="0" t="s">
        <v>976</v>
      </c>
      <c r="D484" s="0" t="s">
        <v>977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96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(3451, 'SSD DOOR: COCA-COLA ZERO - 1L', 'SSD Дверь: Кока-Кола Зеро - 1л',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3452</v>
      </c>
      <c r="B485" s="0" t="s">
        <v>33</v>
      </c>
      <c r="C485" s="0" t="s">
        <v>978</v>
      </c>
      <c r="D485" s="0" t="s">
        <v>979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96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(3452, 'SSD DOOR: FANTA CITRUS - 0.5L', 'SSD Дверь: Фанта Цитрус - 0.5л',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3453</v>
      </c>
      <c r="B486" s="0" t="s">
        <v>33</v>
      </c>
      <c r="C486" s="0" t="s">
        <v>980</v>
      </c>
      <c r="D486" s="0" t="s">
        <v>981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96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(3453, 'SSD DOOR: FANTA ORANGE - 0.5L', 'SSD Дверь: Фанта Апельсин - 0.5л',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3454</v>
      </c>
      <c r="B487" s="0" t="s">
        <v>33</v>
      </c>
      <c r="C487" s="0" t="s">
        <v>982</v>
      </c>
      <c r="D487" s="0" t="s">
        <v>983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96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(3454, 'SSD DOOR: FANTA ORANGE - 1L', 'SSD Дверь: Фанта Апельсин - 1л',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3455</v>
      </c>
      <c r="B488" s="0" t="s">
        <v>33</v>
      </c>
      <c r="C488" s="0" t="s">
        <v>984</v>
      </c>
      <c r="D488" s="0" t="s">
        <v>985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96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(3455, 'SSD DOOR: SPRITE - 0.5L', 'SSD Дверь: Спрайт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3456</v>
      </c>
      <c r="B489" s="0" t="s">
        <v>33</v>
      </c>
      <c r="C489" s="0" t="s">
        <v>986</v>
      </c>
      <c r="D489" s="0" t="s">
        <v>987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96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(3456, 'SSD DOOR: SPRITE - 1L', 'SSD Дверь: Спрайт - 1л',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3457</v>
      </c>
      <c r="B490" s="0" t="s">
        <v>33</v>
      </c>
      <c r="C490" s="0" t="s">
        <v>988</v>
      </c>
      <c r="D490" s="0" t="s">
        <v>989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96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(3457, 'SSD PROMO DISPLAYS', 'SSD Promo Displays',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3458</v>
      </c>
      <c r="B491" s="0" t="s">
        <v>33</v>
      </c>
      <c r="C491" s="0" t="s">
        <v>990</v>
      </c>
      <c r="D491" s="0" t="s">
        <v>991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96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(3458, 'SSD SHELF', 'SSD Shelf',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3459</v>
      </c>
      <c r="B492" s="0" t="s">
        <v>33</v>
      </c>
      <c r="C492" s="0" t="s">
        <v>992</v>
      </c>
      <c r="D492" s="0" t="s">
        <v>993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96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(3459, 'SSD SHELF SHARE', 'SSD Shelf Share',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3460</v>
      </c>
      <c r="B493" s="0" t="s">
        <v>33</v>
      </c>
      <c r="C493" s="0" t="s">
        <v>994</v>
      </c>
      <c r="D493" s="0" t="s">
        <v>995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96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(3460, 'SSD SHELF: COCA-COLA - 0.5L', 'SSD полка: Кока-Кола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3461</v>
      </c>
      <c r="B494" s="0" t="s">
        <v>33</v>
      </c>
      <c r="C494" s="0" t="s">
        <v>996</v>
      </c>
      <c r="D494" s="0" t="s">
        <v>997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96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(3461, 'SSD SHELF: COCA-COLA - 0.9L/1L', 'SSD полка: Кока-Кола - 0.9/1л',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3462</v>
      </c>
      <c r="B495" s="0" t="s">
        <v>33</v>
      </c>
      <c r="C495" s="0" t="s">
        <v>998</v>
      </c>
      <c r="D495" s="0" t="s">
        <v>999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96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(3462, 'SSD SHELF: COCA-COLA ZERO - 0.5L', 'SSD полка: Кока-Кола Зеро - 0.5л',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3463</v>
      </c>
      <c r="B496" s="0" t="s">
        <v>33</v>
      </c>
      <c r="C496" s="0" t="s">
        <v>1000</v>
      </c>
      <c r="D496" s="0" t="s">
        <v>1001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96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(3463, 'SSD SHELF: FANTA ORANGE - 0.5L', 'SSD полка: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3464</v>
      </c>
      <c r="B497" s="0" t="s">
        <v>33</v>
      </c>
      <c r="C497" s="0" t="s">
        <v>1002</v>
      </c>
      <c r="D497" s="0" t="s">
        <v>1003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96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(3464, 'SSD SHELF: FANTA ORANGE - 0.9L/1L', 'SSD полка: Фанта Апельсин - 0.9/1л',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3465</v>
      </c>
      <c r="B498" s="0" t="s">
        <v>33</v>
      </c>
      <c r="C498" s="0" t="s">
        <v>1004</v>
      </c>
      <c r="D498" s="0" t="s">
        <v>1005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96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(3465, 'SSD SHELF: SHELF SHARE', 'SSD полка: Доля полки',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3466</v>
      </c>
      <c r="B499" s="0" t="s">
        <v>33</v>
      </c>
      <c r="C499" s="0" t="s">
        <v>1006</v>
      </c>
      <c r="D499" s="0" t="s">
        <v>1007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96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(3466, 'SSD SHELF: SPRITE - 0.5L', 'SSD полка: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3467</v>
      </c>
      <c r="B500" s="0" t="s">
        <v>33</v>
      </c>
      <c r="C500" s="0" t="s">
        <v>1008</v>
      </c>
      <c r="D500" s="0" t="s">
        <v>1009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96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(3467, 'SSD SHELF: SPRITE - 0.9L/1L', 'SSD полка: Спрайт - 0.9/1л',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3468</v>
      </c>
      <c r="B501" s="0" t="s">
        <v>33</v>
      </c>
      <c r="C501" s="0" t="s">
        <v>1010</v>
      </c>
      <c r="D501" s="0" t="s">
        <v>1011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96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(3468, 'SSD SHELF: TOP SHELF', 'SSD полка: Золотая Полка',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3469</v>
      </c>
      <c r="B502" s="0" t="s">
        <v>33</v>
      </c>
      <c r="C502" s="0" t="s">
        <v>1012</v>
      </c>
      <c r="D502" s="0" t="s">
        <v>1013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96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(3469, 'START THE DAY', 'Взбодриться кофе',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3470</v>
      </c>
      <c r="B503" s="0" t="s">
        <v>33</v>
      </c>
      <c r="C503" s="0" t="s">
        <v>1014</v>
      </c>
      <c r="D503" s="0" t="s">
        <v>1015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96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(3470, 'START THE DAY: BONAQUA', 'Взбодриться кофе: Бонаква',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3471</v>
      </c>
      <c r="B504" s="0" t="s">
        <v>33</v>
      </c>
      <c r="C504" s="0" t="s">
        <v>1016</v>
      </c>
      <c r="D504" s="0" t="s">
        <v>1017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96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(3471, 'START THE DAY: COFFEE', 'Взбодриться кофе: Кофе',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3472</v>
      </c>
      <c r="B505" s="0" t="s">
        <v>33</v>
      </c>
      <c r="C505" s="0" t="s">
        <v>1018</v>
      </c>
      <c r="D505" s="0" t="s">
        <v>1019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96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(3472, 'START THE DAY: IMAGE', 'Взбодриться кофе: Имидж',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3473</v>
      </c>
      <c r="B506" s="0" t="s">
        <v>33</v>
      </c>
      <c r="C506" s="0" t="s">
        <v>1020</v>
      </c>
      <c r="D506" s="0" t="s">
        <v>1021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96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(3473, 'START THE DAY: PRODUCT', 'Взбодриться кофе: Продукт',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3474</v>
      </c>
      <c r="B507" s="0" t="s">
        <v>33</v>
      </c>
      <c r="C507" s="0" t="s">
        <v>1022</v>
      </c>
      <c r="D507" s="0" t="s">
        <v>1023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96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(3474, 'STORE ACTIVATION', 'Активация Магазина',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3475</v>
      </c>
      <c r="B508" s="0" t="s">
        <v>33</v>
      </c>
      <c r="C508" s="0" t="s">
        <v>1024</v>
      </c>
      <c r="D508" s="0" t="s">
        <v>1025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96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(3475, 'TEA AVAILABILITY', 'Представленность Чая',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3476</v>
      </c>
      <c r="B509" s="0" t="s">
        <v>33</v>
      </c>
      <c r="C509" s="0" t="s">
        <v>1026</v>
      </c>
      <c r="D509" s="0" t="s">
        <v>1027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96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(3476, 'TEA DISPLAY', 'Чай Дисплей',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3477</v>
      </c>
      <c r="B510" s="0" t="s">
        <v>33</v>
      </c>
      <c r="C510" s="0" t="s">
        <v>1028</v>
      </c>
      <c r="D510" s="0" t="s">
        <v>1029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96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(3477, 'TEA DISPLAY: FACINGS', 'Чай Дисплей: Фейсинги',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3478</v>
      </c>
      <c r="B511" s="0" t="s">
        <v>33</v>
      </c>
      <c r="C511" s="0" t="s">
        <v>1030</v>
      </c>
      <c r="D511" s="0" t="s">
        <v>1031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96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(3478, 'TEA DISPLAY: LEAD FUZE BERRY - 1L', 'Чай Дисплей: Основной Фьюз Лесн.ягоды - 1л',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3479</v>
      </c>
      <c r="B512" s="0" t="s">
        <v>33</v>
      </c>
      <c r="C512" s="0" t="s">
        <v>1032</v>
      </c>
      <c r="D512" s="0" t="s">
        <v>1033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96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(3479, 'TEA DISPLAY: LEAD FUZE LEMON - 1L', 'Чай Дисплей: Основной Фьюз Лимон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3480</v>
      </c>
      <c r="B513" s="0" t="s">
        <v>33</v>
      </c>
      <c r="C513" s="0" t="s">
        <v>1034</v>
      </c>
      <c r="D513" s="0" t="s">
        <v>1035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96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(3480, 'TEA DISPLAY: LEAD SKU FUZE BERRY/LEMON - 1L', 'Чай Дисплей: Основной СКЮ Фьюз Лесн.ягоды/Лимон - 1л',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3481</v>
      </c>
      <c r="B514" s="0" t="s">
        <v>33</v>
      </c>
      <c r="C514" s="0" t="s">
        <v>1036</v>
      </c>
      <c r="D514" s="0" t="s">
        <v>1037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96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(3481, 'TEA DISPLAY: ZONE', 'Чай Дисплей: Зона',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3482</v>
      </c>
      <c r="B515" s="0" t="s">
        <v>33</v>
      </c>
      <c r="C515" s="0" t="s">
        <v>1038</v>
      </c>
      <c r="D515" s="0" t="s">
        <v>1039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96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(3482, 'TEA DISPLAYS', 'Tea Displays',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3483</v>
      </c>
      <c r="B516" s="0" t="s">
        <v>33</v>
      </c>
      <c r="C516" s="0" t="s">
        <v>1040</v>
      </c>
      <c r="D516" s="0" t="s">
        <v>1041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96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(3483, 'TEA SHELF', 'Tea Shelf',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3484</v>
      </c>
      <c r="B517" s="0" t="s">
        <v>33</v>
      </c>
      <c r="C517" s="0" t="s">
        <v>1042</v>
      </c>
      <c r="D517" s="0" t="s">
        <v>1043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96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(3484, 'TEA SHELF SHARE', 'Tea Shelf Share',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3485</v>
      </c>
      <c r="B518" s="0" t="s">
        <v>33</v>
      </c>
      <c r="C518" s="0" t="s">
        <v>1044</v>
      </c>
      <c r="D518" s="0" t="s">
        <v>1045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96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(3485, 'TRANSITION ACTIVATION', 'Активация Транзитной зоны',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3486</v>
      </c>
      <c r="B519" s="0" t="s">
        <v>33</v>
      </c>
      <c r="C519" s="0" t="s">
        <v>1046</v>
      </c>
      <c r="D519" s="0" t="s">
        <v>1046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96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(3486, 'VIS_COOLER_SAP', 'VIS_COOLER_SAP',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3487</v>
      </c>
      <c r="B520" s="0" t="s">
        <v>33</v>
      </c>
      <c r="C520" s="0" t="s">
        <v>1047</v>
      </c>
      <c r="D520" s="0" t="s">
        <v>1048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96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(3487, 'VISIBLE COOLER', 'Видимый ХО',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3488</v>
      </c>
      <c r="B521" s="0" t="s">
        <v>33</v>
      </c>
      <c r="C521" s="0" t="s">
        <v>1049</v>
      </c>
      <c r="D521" s="0" t="s">
        <v>1050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96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(3488, 'WATER AVAILABILITY', 'Представленность Воды',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3489</v>
      </c>
      <c r="B522" s="0" t="s">
        <v>33</v>
      </c>
      <c r="C522" s="0" t="s">
        <v>1051</v>
      </c>
      <c r="D522" s="0" t="s">
        <v>1052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96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(3489, 'WATER DISPLAY', 'Вода Дисплей',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3490</v>
      </c>
      <c r="B523" s="0" t="s">
        <v>33</v>
      </c>
      <c r="C523" s="0" t="s">
        <v>1053</v>
      </c>
      <c r="D523" s="0" t="s">
        <v>1054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96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(3490, 'WATER DISPLAY: FACINGS', 'Вода Дисплей: Фейсинги',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3491</v>
      </c>
      <c r="B524" s="0" t="s">
        <v>33</v>
      </c>
      <c r="C524" s="0" t="s">
        <v>1055</v>
      </c>
      <c r="D524" s="0" t="s">
        <v>1056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96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(3491, 'WATER DISPLAY: LEAD SKU BONAQUA STILL - 1L', 'Вода Дисплей: Основной СКЮ БонАква Негаз - 1л',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3492</v>
      </c>
      <c r="B525" s="0" t="s">
        <v>33</v>
      </c>
      <c r="C525" s="0" t="s">
        <v>1057</v>
      </c>
      <c r="D525" s="0" t="s">
        <v>1058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96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(3492, 'WATER DISPLAY: LEAD SKU BONAQUA STILL - 2L', 'Вода Дисплей: Основной СКЮ БонАква Негаз - 2л',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3493</v>
      </c>
      <c r="B526" s="0" t="s">
        <v>33</v>
      </c>
      <c r="C526" s="0" t="s">
        <v>1059</v>
      </c>
      <c r="D526" s="0" t="s">
        <v>1060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96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(3493, 'WATER DISPLAY: ZONE', 'Вода Дисплей: Зона',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3494</v>
      </c>
      <c r="B527" s="0" t="s">
        <v>33</v>
      </c>
      <c r="C527" s="0" t="s">
        <v>1061</v>
      </c>
      <c r="D527" s="0" t="s">
        <v>1062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96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(3494, 'WATER DISPLAYS', 'Water Displays',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3495</v>
      </c>
      <c r="B528" s="0" t="s">
        <v>33</v>
      </c>
      <c r="C528" s="0" t="s">
        <v>1063</v>
      </c>
      <c r="D528" s="0" t="s">
        <v>1064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96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(3495, 'WATER PROMO DISPLAYS', 'Water Promo Displays',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3496</v>
      </c>
      <c r="B529" s="0" t="s">
        <v>33</v>
      </c>
      <c r="C529" s="0" t="s">
        <v>1065</v>
      </c>
      <c r="D529" s="0" t="s">
        <v>1066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96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(3496, 'WATER SHELF', 'Water Shelf',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3497</v>
      </c>
      <c r="B530" s="0" t="s">
        <v>33</v>
      </c>
      <c r="C530" s="0" t="s">
        <v>1067</v>
      </c>
      <c r="D530" s="0" t="s">
        <v>1068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96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(3497, 'WATER SHELF SHARE', 'Water Shelf Share',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3498</v>
      </c>
      <c r="B531" s="0" t="s">
        <v>33</v>
      </c>
      <c r="C531" s="0" t="s">
        <v>1069</v>
      </c>
      <c r="D531" s="0" t="s">
        <v>1070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96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(3498, 'WATER SHELF: BONAQUA STILL 1L', 'Вода полка: БонАква Негаз - 1л',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3499</v>
      </c>
      <c r="B532" s="0" t="s">
        <v>33</v>
      </c>
      <c r="C532" s="0" t="s">
        <v>1071</v>
      </c>
      <c r="D532" s="0" t="s">
        <v>1072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96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(3499, 'WATER SHELF: SHELF SHARE', 'Вода полка: Доля полки',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3500</v>
      </c>
      <c r="B533" s="0" t="s">
        <v>33</v>
      </c>
      <c r="C533" s="0" t="s">
        <v>1073</v>
      </c>
      <c r="D533" s="0" t="s">
        <v>1074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96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(3500, 'WATER SHELF: TOP SHELF', 'Вода полка: Золотая Полка',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3501</v>
      </c>
      <c r="B534" s="0" t="s">
        <v>33</v>
      </c>
      <c r="C534" s="0" t="s">
        <v>1075</v>
      </c>
      <c r="D534" s="0" t="s">
        <v>1076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96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(3501, 'WILD TURKEY 101 - 0.7L', 'Уайлд Тёки 101 - 0.7л',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3502</v>
      </c>
      <c r="B535" s="0" t="s">
        <v>33</v>
      </c>
      <c r="C535" s="0" t="s">
        <v>1077</v>
      </c>
      <c r="D535" s="0" t="s">
        <v>1078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96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(3502, 'WILD TURKEY 81 - 0.7L', 'Уайлд Тёки 81 - 0.7л',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3503</v>
      </c>
      <c r="B536" s="0" t="s">
        <v>33</v>
      </c>
      <c r="C536" s="0" t="s">
        <v>1079</v>
      </c>
      <c r="D536" s="0" t="s">
        <v>80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96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(3503, 'CCH INTEGRATION', 'CCH Integration',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3504</v>
      </c>
      <c r="B537" s="0" t="s">
        <v>33</v>
      </c>
      <c r="C537" s="0" t="s">
        <v>1080</v>
      </c>
      <c r="D537" s="0" t="s">
        <v>1081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96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(3504, 'CONTRACT EXECUTION 2018', 'Contract Execution 2018',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3505</v>
      </c>
      <c r="B538" s="0" t="s">
        <v>33</v>
      </c>
      <c r="C538" s="0" t="s">
        <v>1082</v>
      </c>
      <c r="D538" s="0" t="s">
        <v>1083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96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(3505, 'EQUIPMENT EXECUTION 2018', 'Equipment Execution 2018',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3506</v>
      </c>
      <c r="B539" s="0" t="s">
        <v>33</v>
      </c>
      <c r="C539" s="0" t="s">
        <v>1084</v>
      </c>
      <c r="D539" s="0" t="s">
        <v>1085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96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(3506, 'KPI CONVERSION', 'KPI Conversion',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3507</v>
      </c>
      <c r="B540" s="0" t="s">
        <v>33</v>
      </c>
      <c r="C540" s="0" t="s">
        <v>1086</v>
      </c>
      <c r="D540" s="0" t="s">
        <v>1087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96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(3507, 'MARKETING 2017', 'Marketing 2017',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3508</v>
      </c>
      <c r="B541" s="0" t="s">
        <v>33</v>
      </c>
      <c r="C541" s="0" t="s">
        <v>1088</v>
      </c>
      <c r="D541" s="0" t="s">
        <v>1089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96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(3508, 'POS 2018 - CANTEEN', 'Pos 2018 - Canteen',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3509</v>
      </c>
      <c r="B542" s="0" t="s">
        <v>33</v>
      </c>
      <c r="C542" s="0" t="s">
        <v>1090</v>
      </c>
      <c r="D542" s="0" t="s">
        <v>1091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96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(3509, 'POS 2018 - FT', 'Pos 2018 - FT',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3510</v>
      </c>
      <c r="B543" s="0" t="s">
        <v>33</v>
      </c>
      <c r="C543" s="0" t="s">
        <v>1092</v>
      </c>
      <c r="D543" s="0" t="s">
        <v>1093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96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(3510, 'POS 2018 - HORECA - BAR TAVERN NIGHT CLUBS', 'Pos 2018 - HoReCa - Bar Tavern Night Clubs',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3511</v>
      </c>
      <c r="B544" s="0" t="s">
        <v>33</v>
      </c>
      <c r="C544" s="0" t="s">
        <v>1094</v>
      </c>
      <c r="D544" s="0" t="s">
        <v>1095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96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(3511, 'POS 2018 - HORECA - COFFEE TEA SHOPS', 'Pos 2018 - HoReCa - Coffee Tea Shops',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3512</v>
      </c>
      <c r="B545" s="0" t="s">
        <v>33</v>
      </c>
      <c r="C545" s="0" t="s">
        <v>1096</v>
      </c>
      <c r="D545" s="0" t="s">
        <v>1097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96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(3512, 'POS 2018 - HORECA - RESTAURANT CAFE', 'Pos 2018 - HoReCa - Restaurant Cafe',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3513</v>
      </c>
      <c r="B546" s="0" t="s">
        <v>33</v>
      </c>
      <c r="C546" s="0" t="s">
        <v>1098</v>
      </c>
      <c r="D546" s="0" t="s">
        <v>1099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96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(3513, 'POS 2018 - MT - CONVENIENCE BIG', 'Pos 2018 - MT - Convenience Big',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3514</v>
      </c>
      <c r="B547" s="0" t="s">
        <v>33</v>
      </c>
      <c r="C547" s="0" t="s">
        <v>1100</v>
      </c>
      <c r="D547" s="0" t="s">
        <v>1101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96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(3514, 'POS 2018 - MT - CONVENIENCE SMALL', 'Pos 2018 - MT - Convenience Small',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3515</v>
      </c>
      <c r="B548" s="0" t="s">
        <v>33</v>
      </c>
      <c r="C548" s="0" t="s">
        <v>1102</v>
      </c>
      <c r="D548" s="0" t="s">
        <v>1103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96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(3515, 'POS 2018 - MT - HYPERMARKET', 'Pos 2018 - MT - Hypermarket',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3516</v>
      </c>
      <c r="B549" s="0" t="s">
        <v>33</v>
      </c>
      <c r="C549" s="0" t="s">
        <v>1104</v>
      </c>
      <c r="D549" s="0" t="s">
        <v>1105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96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(3516, 'POS 2018 - MT - SUPERMARKET', 'Pos 2018 - MT - Supermarket',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3517</v>
      </c>
      <c r="B550" s="0" t="s">
        <v>33</v>
      </c>
      <c r="C550" s="0" t="s">
        <v>1106</v>
      </c>
      <c r="D550" s="0" t="s">
        <v>1107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96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(3517, 'POS 2018 - PETROLEUM', 'Pos 2018 - Petroleum',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3518</v>
      </c>
      <c r="B551" s="0" t="s">
        <v>33</v>
      </c>
      <c r="C551" s="0" t="s">
        <v>1108</v>
      </c>
      <c r="D551" s="0" t="s">
        <v>1109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96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(3518, 'POS 2018 - QSR', 'Pos 2018 - QSR',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3519</v>
      </c>
      <c r="B552" s="0" t="s">
        <v>33</v>
      </c>
      <c r="C552" s="0" t="s">
        <v>1110</v>
      </c>
      <c r="D552" s="0" t="s">
        <v>1111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96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(3519, 'SPIRITS 2018 - FT', 'Spirits 2018 - FT',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3520</v>
      </c>
      <c r="B553" s="0" t="s">
        <v>33</v>
      </c>
      <c r="C553" s="0" t="s">
        <v>1112</v>
      </c>
      <c r="D553" s="0" t="s">
        <v>1113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96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(3520, 'SPIRITS 2018 - MT - CONVENIENCE', 'Spirits 2018 - MT - Convenience',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3521</v>
      </c>
      <c r="B554" s="0" t="s">
        <v>33</v>
      </c>
      <c r="C554" s="0" t="s">
        <v>1114</v>
      </c>
      <c r="D554" s="0" t="s">
        <v>1115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96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(3521, 'SPIRITS 2018 - MT - SUPERMARKET', 'Spirits 2018 - MT - Supermarket',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3522</v>
      </c>
      <c r="B555" s="0" t="s">
        <v>33</v>
      </c>
      <c r="C555" s="0" t="s">
        <v>1116</v>
      </c>
      <c r="D555" s="0" t="s">
        <v>1117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96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(3522, 'TARGET EXECUTION 2018', 'Target Execution 2018',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3523</v>
      </c>
      <c r="B556" s="0" t="s">
        <v>33</v>
      </c>
      <c r="C556" s="0" t="s">
        <v>1118</v>
      </c>
      <c r="D556" s="0" t="s">
        <v>46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96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(3523, 'TOP GAPS', 'Top Gaps',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3524</v>
      </c>
      <c r="B557" s="0" t="s">
        <v>33</v>
      </c>
      <c r="C557" s="0" t="s">
        <v>1119</v>
      </c>
      <c r="D557" s="0" t="s">
        <v>1120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96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(3524, 'TOP SKU', 'Top SKU',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3525</v>
      </c>
      <c r="B558" s="0" t="s">
        <v>33</v>
      </c>
      <c r="C558" s="0" t="s">
        <v>1121</v>
      </c>
      <c r="D558" s="0" t="s">
        <v>1122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96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(3525, 'SCHWEPPES POMEGRANATE - 1.5L', 'Швеппс Гранат - 1.5л',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3526</v>
      </c>
      <c r="B559" s="0" t="s">
        <v>33</v>
      </c>
      <c r="C559" s="0" t="s">
        <v>1123</v>
      </c>
      <c r="D559" s="0" t="s">
        <v>1124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96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(3526, 'COCA-COLA ZERO CHERRY - 0.9L', 'Кока-Кола Зеро Вишня - 0.9л',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3527</v>
      </c>
      <c r="B560" s="0" t="s">
        <v>33</v>
      </c>
      <c r="C560" s="0" t="s">
        <v>1125</v>
      </c>
      <c r="D560" s="0" t="s">
        <v>1126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96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(3527, 'SPRITE CUCUMBER-WATERMELON - 0.9L/1L', 'Спрайт Огурец-Арбуз - 0.9л/1л',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3528</v>
      </c>
      <c r="B561" s="0" t="s">
        <v>33</v>
      </c>
      <c r="C561" s="0" t="s">
        <v>1127</v>
      </c>
      <c r="D561" s="0" t="s">
        <v>1128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96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(3528, 'FANTA PEAR - 0.9L/1L', 'Фанта Груша - 0.9л/1л',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3529</v>
      </c>
      <c r="B562" s="0" t="s">
        <v>33</v>
      </c>
      <c r="C562" s="0" t="s">
        <v>1129</v>
      </c>
      <c r="D562" s="0" t="s">
        <v>1130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96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(3529, 'OLD SMUGGLER - 0.7L', 'Олд Смагглер - 0.7л',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3530</v>
      </c>
      <c r="B563" s="0" t="s">
        <v>33</v>
      </c>
      <c r="C563" s="0" t="s">
        <v>1131</v>
      </c>
      <c r="D563" s="0" t="s">
        <v>1132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96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(3530, 'BONAQUA VIVA - APPLE - 0.5L', 'БонАква Вива - Яблоко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3531</v>
      </c>
      <c r="B564" s="0" t="s">
        <v>33</v>
      </c>
      <c r="C564" s="0" t="s">
        <v>1133</v>
      </c>
      <c r="D564" s="0" t="s">
        <v>1134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96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(3531, 'BONAQUA STILL - 1.5L', 'БонАква Негаз - 1.5л',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3532</v>
      </c>
      <c r="B565" s="0" t="s">
        <v>33</v>
      </c>
      <c r="C565" s="0" t="s">
        <v>1135</v>
      </c>
      <c r="D565" s="0" t="s">
        <v>1136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96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(3532, 'BONAQUA CARB - 2L', 'БонАква Газ - 2л',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3533</v>
      </c>
      <c r="B566" s="0" t="s">
        <v>33</v>
      </c>
      <c r="C566" s="0" t="s">
        <v>1137</v>
      </c>
      <c r="D566" s="0" t="s">
        <v>1138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96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(3533, 'BONAQUA STILL - 5L', 'БонАква Негаз - 5л',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3534</v>
      </c>
      <c r="B567" s="0" t="s">
        <v>33</v>
      </c>
      <c r="C567" s="0" t="s">
        <v>1139</v>
      </c>
      <c r="D567" s="0" t="s">
        <v>1140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96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(3534, 'SCHWEPPES POMEGRANATE - 0.5L', 'Швеппс Гранат - 0.5л',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3535</v>
      </c>
      <c r="B568" s="0" t="s">
        <v>33</v>
      </c>
      <c r="C568" s="0" t="s">
        <v>1141</v>
      </c>
      <c r="D568" s="0" t="s">
        <v>1142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96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(3535, 'COCA-COLA - 2 X 1.5L', 'Кока-Кола - 2 x 1.5л',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3536</v>
      </c>
      <c r="B569" s="0" t="s">
        <v>33</v>
      </c>
      <c r="C569" s="0" t="s">
        <v>1143</v>
      </c>
      <c r="D569" s="0" t="s">
        <v>1144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96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(3536, 'COCA-COLA ZERO CHERRY - 1.5L', 'Кока-Кола Зеро Вишня - 1.5л',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3537</v>
      </c>
      <c r="B570" s="0" t="s">
        <v>33</v>
      </c>
      <c r="C570" s="0" t="s">
        <v>1145</v>
      </c>
      <c r="D570" s="0" t="s">
        <v>1146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96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(3537, 'SPRITE CUCUMBER-WATERMELON - 1.5L', 'Спрайт Огурец-Арбуз - 1.5л',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3538</v>
      </c>
      <c r="B571" s="0" t="s">
        <v>33</v>
      </c>
      <c r="C571" s="0" t="s">
        <v>1147</v>
      </c>
      <c r="D571" s="0" t="s">
        <v>1148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96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(3538, 'SCHWEPPES POMEGRANATE - 1L', 'Швеппс Гранат - 1л',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3539</v>
      </c>
      <c r="B572" s="0" t="s">
        <v>33</v>
      </c>
      <c r="C572" s="0" t="s">
        <v>1149</v>
      </c>
      <c r="D572" s="0" t="s">
        <v>1150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96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(3539, 'FANTA PEAR - 1.5L', 'Фанта Груша - 1.5л',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3540</v>
      </c>
      <c r="B573" s="0" t="s">
        <v>33</v>
      </c>
      <c r="C573" s="0" t="s">
        <v>1151</v>
      </c>
      <c r="D573" s="0" t="s">
        <v>1152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96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(3540, 'SCHWEPPES MOJITO - 1.5L', 'Швеппс Мохито - 1.5л',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3541</v>
      </c>
      <c r="B574" s="0" t="s">
        <v>33</v>
      </c>
      <c r="C574" s="0" t="s">
        <v>1153</v>
      </c>
      <c r="D574" s="0" t="s">
        <v>1154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96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(3541, 'COCA-COLA - 4 X 0.33L', 'Кока-Кола - 4 x 0.33л',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3542</v>
      </c>
      <c r="B575" s="0" t="s">
        <v>33</v>
      </c>
      <c r="C575" s="0" t="s">
        <v>1155</v>
      </c>
      <c r="D575" s="0" t="s">
        <v>1156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96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(3542, 'SCHWEPPES TONIC - 1.5L', 'Швеппс Тоник - 1.5л',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3543</v>
      </c>
      <c r="B576" s="0" t="s">
        <v>33</v>
      </c>
      <c r="C576" s="0" t="s">
        <v>1157</v>
      </c>
      <c r="D576" s="0" t="s">
        <v>1158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96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(3543, 'FANTA CITRUS - 2L', 'Фанта Цитрус - 2л',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3544</v>
      </c>
      <c r="B577" s="0" t="s">
        <v>33</v>
      </c>
      <c r="C577" s="0" t="s">
        <v>1159</v>
      </c>
      <c r="D577" s="0" t="s">
        <v>1160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96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(3544, 'COCA-COLA ZERO CHERRY - 0.33L', 'Кока-Кола Зеро Вишня - 0.33л',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3545</v>
      </c>
      <c r="B578" s="0" t="s">
        <v>33</v>
      </c>
      <c r="C578" s="0" t="s">
        <v>1161</v>
      </c>
      <c r="D578" s="0" t="s">
        <v>1162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96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(3545, 'SCHWEPPES TONIC - 0.5L', 'Швеппс Тоник - 0.5л',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3546</v>
      </c>
      <c r="B579" s="0" t="s">
        <v>33</v>
      </c>
      <c r="C579" s="0" t="s">
        <v>1163</v>
      </c>
      <c r="D579" s="0" t="s">
        <v>1164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96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(3546, 'SCHWEPPES MOJITO - 1L', 'Швеппс Мохито - 1л',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3547</v>
      </c>
      <c r="B580" s="0" t="s">
        <v>33</v>
      </c>
      <c r="C580" s="0" t="s">
        <v>1165</v>
      </c>
      <c r="D580" s="0" t="s">
        <v>657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96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(3547, 'MONDORO ASTI - 0.75L GP', 'Мондоро Асти - 0.75л',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3548</v>
      </c>
      <c r="B581" s="0" t="s">
        <v>33</v>
      </c>
      <c r="C581" s="0" t="s">
        <v>1166</v>
      </c>
      <c r="D581" s="0" t="s">
        <v>1167</v>
      </c>
      <c r="E581" s="0" t="n">
        <v>20</v>
      </c>
      <c r="F581" s="0" t="n">
        <v>1</v>
      </c>
      <c r="G581" s="0" t="n">
        <v>3</v>
      </c>
      <c r="H581" s="0" t="n">
        <v>5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36</v>
      </c>
      <c r="O581" s="0" t="n">
        <v>8</v>
      </c>
      <c r="P581" s="0" t="n">
        <v>3</v>
      </c>
      <c r="Q581" s="0" t="n">
        <v>1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(3548, 'EQUIPMENT_0', 'Equipment', 20, 1, 3, 5, NULL, NULL, NULL, NULL, NULL, 'Custom', 8, 3, 1, 0, 0, 0, 0, NULL, 0),</v>
      </c>
    </row>
    <row r="582" customFormat="false" ht="12.8" hidden="false" customHeight="false" outlineLevel="0" collapsed="false">
      <c r="A582" s="1" t="n">
        <v>3549</v>
      </c>
      <c r="B582" s="0" t="s">
        <v>33</v>
      </c>
      <c r="C582" s="0" t="s">
        <v>1168</v>
      </c>
      <c r="D582" s="0" t="s">
        <v>1169</v>
      </c>
      <c r="E582" s="0" t="n">
        <v>20</v>
      </c>
      <c r="F582" s="0" t="n">
        <v>1</v>
      </c>
      <c r="G582" s="0" t="n">
        <v>8</v>
      </c>
      <c r="H582" s="0" t="n">
        <v>8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36</v>
      </c>
      <c r="O582" s="0" t="s">
        <v>33</v>
      </c>
      <c r="P582" s="0" t="n">
        <v>3</v>
      </c>
      <c r="Q582" s="0" t="n">
        <v>1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(3549, 'EQUIPMENT_1', 'Equipment Group', 20, 1, 8, 8, NULL, NULL, NULL, NULL, NULL, 'Custom', NULL, 3, 1, 0, 0, 0, 0, NULL, 0),</v>
      </c>
    </row>
    <row r="583" customFormat="false" ht="12.8" hidden="false" customHeight="false" outlineLevel="0" collapsed="false">
      <c r="A583" s="1" t="n">
        <v>3550</v>
      </c>
      <c r="B583" s="0" t="s">
        <v>33</v>
      </c>
      <c r="C583" s="0" t="s">
        <v>1170</v>
      </c>
      <c r="D583" s="0" t="s">
        <v>1171</v>
      </c>
      <c r="E583" s="0" t="n">
        <v>20</v>
      </c>
      <c r="F583" s="0" t="n">
        <v>1</v>
      </c>
      <c r="G583" s="0" t="n">
        <v>8</v>
      </c>
      <c r="H583" s="0" t="n">
        <v>8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36</v>
      </c>
      <c r="O583" s="0" t="s">
        <v>33</v>
      </c>
      <c r="P583" s="0" t="n">
        <v>3</v>
      </c>
      <c r="Q583" s="0" t="n">
        <v>1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(3550, 'EQUIPMENT_2', 'Equipment KPI', 20, 1, 8, 8, NULL, NULL, NULL, NULL, NULL, 'Custom', NULL, 3, 1, 0, 0, 0, 0, NULL, 0),</v>
      </c>
    </row>
    <row r="584" customFormat="false" ht="12.8" hidden="false" customHeight="false" outlineLevel="0" collapsed="false">
      <c r="A584" s="1" t="n">
        <v>3551</v>
      </c>
      <c r="B584" s="0" t="s">
        <v>33</v>
      </c>
      <c r="C584" s="0" t="s">
        <v>1172</v>
      </c>
      <c r="D584" s="0" t="s">
        <v>1173</v>
      </c>
      <c r="E584" s="0" t="n">
        <v>20</v>
      </c>
      <c r="F584" s="0" t="n">
        <v>1</v>
      </c>
      <c r="G584" s="0" t="n">
        <v>8</v>
      </c>
      <c r="H584" s="0" t="n">
        <v>8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36</v>
      </c>
      <c r="O584" s="0" t="s">
        <v>33</v>
      </c>
      <c r="P584" s="0" t="n">
        <v>3</v>
      </c>
      <c r="Q584" s="0" t="n">
        <v>1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(3551, 'EQUIPMENT_3', 'Equipment Atomic', 20, 1, 8, 8, NULL, NULL, NULL, NULL, NULL, 'Custom', NULL, 3, 1, 0, 0, 0, 0, NULL, 0),</v>
      </c>
    </row>
    <row r="585" customFormat="false" ht="12.8" hidden="false" customHeight="false" outlineLevel="0" collapsed="false">
      <c r="A585" s="1" t="n">
        <v>3552</v>
      </c>
      <c r="B585" s="0" t="s">
        <v>33</v>
      </c>
      <c r="C585" s="0" t="s">
        <v>1174</v>
      </c>
      <c r="D585" s="0" t="s">
        <v>1175</v>
      </c>
      <c r="E585" s="0" t="n">
        <v>20</v>
      </c>
      <c r="F585" s="0" t="n">
        <v>1</v>
      </c>
      <c r="G585" s="0" t="n">
        <v>8</v>
      </c>
      <c r="H585" s="0" t="n">
        <v>8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36</v>
      </c>
      <c r="O585" s="0" t="s">
        <v>33</v>
      </c>
      <c r="P585" s="0" t="n">
        <v>3</v>
      </c>
      <c r="Q585" s="0" t="n">
        <v>1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(3552, 'EQUIPMENT_4', 'Equipment Sub-Atomic', 20, 1, 8, 8, NULL, NULL, NULL, NULL, NULL, 'Custom', NULL, 3, 1, 0, 0, 0, 0, NULL, 0),</v>
      </c>
    </row>
    <row r="586" customFormat="false" ht="12.8" hidden="false" customHeight="false" outlineLevel="0" collapsed="false">
      <c r="A586" s="1" t="n">
        <v>3553</v>
      </c>
      <c r="B586" s="0" t="s">
        <v>33</v>
      </c>
      <c r="C586" s="0" t="s">
        <v>1176</v>
      </c>
      <c r="D586" s="0" t="s">
        <v>1177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96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(3553, 'CCH COOLER', 'CCH Cooler',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3554</v>
      </c>
      <c r="B587" s="0" t="s">
        <v>33</v>
      </c>
      <c r="C587" s="0" t="s">
        <v>1178</v>
      </c>
      <c r="D587" s="0" t="s">
        <v>1179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96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(3554, 'SHELF SHARE', 'Shelf Share', 20, 1, 999, NULL, NULL, NULL, NULL, NULL, NULL, 'Entity', NULL, 3, 0, 0, 0, 0, 0, NULL, 0),</v>
      </c>
    </row>
  </sheetData>
  <autoFilter ref="A1:X58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23469387755102"/>
    <col collapsed="false" hidden="false" max="3" min="3" style="0" width="15.3877551020408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1180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1181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1182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1183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1184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1185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1186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1187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1188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1189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1190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1191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1192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1193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1194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1195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1196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1197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1198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1199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1200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1201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1202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1203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1204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1205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1206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1207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1208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1209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1210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1211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1212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1213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5.12755102040816"/>
    <col collapsed="false" hidden="false" max="2" min="2" style="0" width="6.47959183673469"/>
    <col collapsed="false" hidden="false" max="3" min="3" style="0" width="15.6581632653061"/>
    <col collapsed="false" hidden="false" max="4" min="4" style="0" width="12.9591836734694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1180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1214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1215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1216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1217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1218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1219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1220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1221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1222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1223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1224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1225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1226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1227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1228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1229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1230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1231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1232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1233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1234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1235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1236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1237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1238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1239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1240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1241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1242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1243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1244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1245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1246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1247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1248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1249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1250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1251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1252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1253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1254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1255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1256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1257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1258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1259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1260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1261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1262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1263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1264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1265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1266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1267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1268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1269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1270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1271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1272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1273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1274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1275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1276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1277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1278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1279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1280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1281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1282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1283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1284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1285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1286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1287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1288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1289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1290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1291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1292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1293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1294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1295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1296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1297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1298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1299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1300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1301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1302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1303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1304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1305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1306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1307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1308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1309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1310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1311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1312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1313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1314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1315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1316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1317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1318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1319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1320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1321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1322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1323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1324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1325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1326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1327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1328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1329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1330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1331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1332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1333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1334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1335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1336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1337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1338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1339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1340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1341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1342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1343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1344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1345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1346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1347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1348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1349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1350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1351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1352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1353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1354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1355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1356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1357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1358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1359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1360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1361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1362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1363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1364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1365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1366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1367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1368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1369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1370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1371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1372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1373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1374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1375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1376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1377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1378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1379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1380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1381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1382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1383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1384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1385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1386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1387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1388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1389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1390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1391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1392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1393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1394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1395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1396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1397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1398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1399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1400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1401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1402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1403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1404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1405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1406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1407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1408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1409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1410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1411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1412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1413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1414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1415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1416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1417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1418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1419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1420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1421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1422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1423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1424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1425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1426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1427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1428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1429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1430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1431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1432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1433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1434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1435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1436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1437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1438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1439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1440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1441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1442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1443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1444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1445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1446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1447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1448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1449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1450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1451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1452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1453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1454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1455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1456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1457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1458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1459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1460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1461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1462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1463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1464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1465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1466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1467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1468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1469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1470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1471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1472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1473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1474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1475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1476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1477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1478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1479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1480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1481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1482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1483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1484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1485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1486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1487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1488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1489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1490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1491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1492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1493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1494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1495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1496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1497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1498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1499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1500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1501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1502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1503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1504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1505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1506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1507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1508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1509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1510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1511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1512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1513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1514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1515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1516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1517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1518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1519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1520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1521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1522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1523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1524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1525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1526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1527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1528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1529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1530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1531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1532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1533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1534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1535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1536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1537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1538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1539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1540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1541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1542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1543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1544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1545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1546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1547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1548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1549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1550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1551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1552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1553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1554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1555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1556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1557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1558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1559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1560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1561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1562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1563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1564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1565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1566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1567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1568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1569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1570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1571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1572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1573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1574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1575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1576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1577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1578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1579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1580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1581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1582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1583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1584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1585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1586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1587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1588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1589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1590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1591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1592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1593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1594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1595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1596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1597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1598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1599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1600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1601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1602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1603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1604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1605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1606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1607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1608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1609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1610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1611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1612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1613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1614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1615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1616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1617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1618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1619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1620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1621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1622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1623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1624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1625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1626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1627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1628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1629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1630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1631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1632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1633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1634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1635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1636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1637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1638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1639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1640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1641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1642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1643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1644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1645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1646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1647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1648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1649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1650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1651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1652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1653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1654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1655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1656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1657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1658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1659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1660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1661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1662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1663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1664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1665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1666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1667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1668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1669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1670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1671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1672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1673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1674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1675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1676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1677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1678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1679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1680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1681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1682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1683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1684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1685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1686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1687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1688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1689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1690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1691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1692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1693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1694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1695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1696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1697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1698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1699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1700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1701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1702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1703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1704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1705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1706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1707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1708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1709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1710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1711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1712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1713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1714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1715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1716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1717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1718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1719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1720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1721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1722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1723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1724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1725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1726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1727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1728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1729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1730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1731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1732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1733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1734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1735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1736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1737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1738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1739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1740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1741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1742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1743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1744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1745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1746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1747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1748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1749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1750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1751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1752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1753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1754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1755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1756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1757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1758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1759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1760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1761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1762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1763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1764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1765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1766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1767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1768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1769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1770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1771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1772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1773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1774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1775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1776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1777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1778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1779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1780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1781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1782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1783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1784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1785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1786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1787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1788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1789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1790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1791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1792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1793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1794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1795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1796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1797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1798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1799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1800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1801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1802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1803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1804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1805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1806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1807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1808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1809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1810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1811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1812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1813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1814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1815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1816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1817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1818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1819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1820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1821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1822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1823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1824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1825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1826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1827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1828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1829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1830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1831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1832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1833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1834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1835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1836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1837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1838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1839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1840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1841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1842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1843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1844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1845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1846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1847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1848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1849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1850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1851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1852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1853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1854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1855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1856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1857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1858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1859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1860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1861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1862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1863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1864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1865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1866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1867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1868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1869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1870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1871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1872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1873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1874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1875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1876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1877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1878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1879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1880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1881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1882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1883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1884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1885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1886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1887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1888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1889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1890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1891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1892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1893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1894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1895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1896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1897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1898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1899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1900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1901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1902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1903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1904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1905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1906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1907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1908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1909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1910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1911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1912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1913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1914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1915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1916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1917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1918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1919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1920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1921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1922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1923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1924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1925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1926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1927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1928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1929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1930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1931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1932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1933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1934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1935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1936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1937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1938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1939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1940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1941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1942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1943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1944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1945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1946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1947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1948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1949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1950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1951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1952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1953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1954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1955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1956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1957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1958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1959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1960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1961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1962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1963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1964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1965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1966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1967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1968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1969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1970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1971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1972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1973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1974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1975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1976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1977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1978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1979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1980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1981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1982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1983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1984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1985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1986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1987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1988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1989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1990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1991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1992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1993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1994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1995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1996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1997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1998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1999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2000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2001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2002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2003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2004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2005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2006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2007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2008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2009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2010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2011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2012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2013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2014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2015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2016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2017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2018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2019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2020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2021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2022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2023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2024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2025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2026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2027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2028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2029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2030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2031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2032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2033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2034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2035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2036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2037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2038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2039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2040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2041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2042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2043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2044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2045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2046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2047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2048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2049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2050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2051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2052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2053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2054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2055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2056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2057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2058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2059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2060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2061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2062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2063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2064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2065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2066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2067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2068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2069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2070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2071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2072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2073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2074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2075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2076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2077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2078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2079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2080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2081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2082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2083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2084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2085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2086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2087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2088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2089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2090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2091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2092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2093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2094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2095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2096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2097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2098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2099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2100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2101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2102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2103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2104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2105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2106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2107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2108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2109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2110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2111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2112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2113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2114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2115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2116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2117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2118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2119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2120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2121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2122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2123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2124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2125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2126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2127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2128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2129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2130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2131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2132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2133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2134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2135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2136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2137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2138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2139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2140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2141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2142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2143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2144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2145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2146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2147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2148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2149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2150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2151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2152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2153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2154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2155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2156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2157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2158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2159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2160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2161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2162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2163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2164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2165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2166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2167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2168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2169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2170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2171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2172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2173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2174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2175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2176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2177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2178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2179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2180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2181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2182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2183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2184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2185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2186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2187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2188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2189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2190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2191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2192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2193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2194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2195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2196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2197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2198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2199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2200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2201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2202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2203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2204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2205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2206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2207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2208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2209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2210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2211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2212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2213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2214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39.6887755102041"/>
    <col collapsed="false" hidden="false" max="7" min="2" style="0" width="8.36734693877551"/>
    <col collapsed="false" hidden="false" max="8" min="8" style="0" width="40.1020408163265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2215</v>
      </c>
      <c r="H1" s="0" t="s">
        <v>2215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2216</v>
      </c>
      <c r="H2" s="0" t="s">
        <v>2216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2217</v>
      </c>
      <c r="H3" s="0" t="s">
        <v>2217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2218</v>
      </c>
      <c r="H4" s="0" t="s">
        <v>2218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2219</v>
      </c>
      <c r="H5" s="0" t="s">
        <v>2219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2220</v>
      </c>
      <c r="H6" s="0" t="s">
        <v>2220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2221</v>
      </c>
      <c r="H7" s="0" t="s">
        <v>2221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2222</v>
      </c>
      <c r="H8" s="0" t="s">
        <v>2222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2223</v>
      </c>
      <c r="H9" s="0" t="s">
        <v>2223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2224</v>
      </c>
      <c r="H10" s="0" t="s">
        <v>2224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2225</v>
      </c>
      <c r="H11" s="0" t="s">
        <v>2225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2226</v>
      </c>
      <c r="H12" s="0" t="s">
        <v>2226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2227</v>
      </c>
      <c r="H13" s="0" t="s">
        <v>2227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2228</v>
      </c>
      <c r="H14" s="0" t="s">
        <v>2228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2229</v>
      </c>
      <c r="H15" s="0" t="s">
        <v>2229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2230</v>
      </c>
      <c r="H16" s="0" t="s">
        <v>2230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2231</v>
      </c>
      <c r="H17" s="0" t="s">
        <v>2231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2232</v>
      </c>
      <c r="H18" s="0" t="s">
        <v>2232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2233</v>
      </c>
      <c r="H19" s="0" t="s">
        <v>2233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2234</v>
      </c>
      <c r="H20" s="0" t="s">
        <v>2234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2235</v>
      </c>
      <c r="H21" s="0" t="s">
        <v>2235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2.8"/>
  <cols>
    <col collapsed="false" hidden="false" max="6" min="1" style="0" width="8.36734693877551"/>
    <col collapsed="false" hidden="false" max="7" min="7" style="0" width="40.765306122449"/>
    <col collapsed="false" hidden="false" max="1025" min="8" style="0" width="8.36734693877551"/>
  </cols>
  <sheetData>
    <row r="1" customFormat="false" ht="12.8" hidden="false" customHeight="false" outlineLevel="0" collapsed="false">
      <c r="A1" s="4" t="s">
        <v>2237</v>
      </c>
    </row>
    <row r="2" customFormat="false" ht="12.8" hidden="false" customHeight="false" outlineLevel="0" collapsed="false">
      <c r="A2" s="0" t="s">
        <v>2238</v>
      </c>
      <c r="F2" s="0" t="str">
        <f aca="false">UPPER(G2)</f>
        <v>CCH INTEGRATION</v>
      </c>
      <c r="G2" s="0" t="s">
        <v>2238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2238</v>
      </c>
      <c r="F3" s="0" t="str">
        <f aca="false">UPPER(G3)</f>
        <v>CONTRACT EXECUTION 2018</v>
      </c>
      <c r="G3" s="0" t="s">
        <v>2239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2238</v>
      </c>
      <c r="F4" s="0" t="str">
        <f aca="false">UPPER(G4)</f>
        <v>EQUIPMENT EXECUTION 2018</v>
      </c>
      <c r="G4" s="0" t="s">
        <v>2240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2238</v>
      </c>
      <c r="F5" s="0" t="str">
        <f aca="false">UPPER(G5)</f>
        <v>KPI CONVERSION</v>
      </c>
      <c r="G5" s="0" t="s">
        <v>2241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2238</v>
      </c>
      <c r="F6" s="0" t="str">
        <f aca="false">UPPER(G6)</f>
        <v>MARKETING 2017</v>
      </c>
      <c r="G6" s="0" t="s">
        <v>2242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2238</v>
      </c>
      <c r="F7" s="0" t="str">
        <f aca="false">UPPER(G7)</f>
        <v>POS 2018 - CANTEEN</v>
      </c>
      <c r="G7" s="0" t="s">
        <v>2243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2238</v>
      </c>
      <c r="F8" s="0" t="str">
        <f aca="false">UPPER(G8)</f>
        <v>POS 2018 - FT</v>
      </c>
      <c r="G8" s="0" t="s">
        <v>2244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2238</v>
      </c>
      <c r="F9" s="0" t="str">
        <f aca="false">UPPER(G9)</f>
        <v>POS 2018 - HORECA - BAR TAVERN NIGHT CLUBS</v>
      </c>
      <c r="G9" s="0" t="s">
        <v>2245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2238</v>
      </c>
      <c r="F10" s="0" t="str">
        <f aca="false">UPPER(G10)</f>
        <v>POS 2018 - HORECA - COFFEE TEA SHOPS</v>
      </c>
      <c r="G10" s="0" t="s">
        <v>2246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2238</v>
      </c>
      <c r="F11" s="0" t="str">
        <f aca="false">UPPER(G11)</f>
        <v>POS 2018 - HORECA - RESTAURANT CAFE</v>
      </c>
      <c r="G11" s="0" t="s">
        <v>2247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2238</v>
      </c>
      <c r="F12" s="0" t="str">
        <f aca="false">UPPER(G12)</f>
        <v>POS 2018 - MT - CONVENIENCE BIG</v>
      </c>
      <c r="G12" s="0" t="s">
        <v>2248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2239</v>
      </c>
      <c r="F13" s="0" t="str">
        <f aca="false">UPPER(G13)</f>
        <v>POS 2018 - MT - CONVENIENCE SMALL</v>
      </c>
      <c r="G13" s="0" t="s">
        <v>2249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2239</v>
      </c>
      <c r="F14" s="0" t="str">
        <f aca="false">UPPER(G14)</f>
        <v>POS 2018 - MT - HYPERMARKET</v>
      </c>
      <c r="G14" s="0" t="s">
        <v>2250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2239</v>
      </c>
      <c r="F15" s="0" t="str">
        <f aca="false">UPPER(G15)</f>
        <v>POS 2018 - MT - SUPERMARKET</v>
      </c>
      <c r="G15" s="0" t="s">
        <v>2251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2239</v>
      </c>
      <c r="F16" s="0" t="str">
        <f aca="false">UPPER(G16)</f>
        <v>POS 2018 - PETROLEUM</v>
      </c>
      <c r="G16" s="0" t="s">
        <v>2252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2239</v>
      </c>
      <c r="F17" s="0" t="str">
        <f aca="false">UPPER(G17)</f>
        <v>POS 2018 - QSR</v>
      </c>
      <c r="G17" s="0" t="s">
        <v>2253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2239</v>
      </c>
      <c r="F18" s="0" t="str">
        <f aca="false">UPPER(G18)</f>
        <v>SPIRITS 2018 - FT</v>
      </c>
      <c r="G18" s="0" t="s">
        <v>2254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2239</v>
      </c>
      <c r="F19" s="0" t="str">
        <f aca="false">UPPER(G19)</f>
        <v>SPIRITS 2018 - MT - CONVENIENCE</v>
      </c>
      <c r="G19" s="0" t="s">
        <v>2255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2239</v>
      </c>
      <c r="F20" s="0" t="str">
        <f aca="false">UPPER(G20)</f>
        <v>SPIRITS 2018 - MT - SUPERMARKET</v>
      </c>
      <c r="G20" s="0" t="s">
        <v>2256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2239</v>
      </c>
      <c r="F21" s="0" t="str">
        <f aca="false">UPPER(G21)</f>
        <v>TARGET EXECUTION 2018</v>
      </c>
      <c r="G21" s="0" t="s">
        <v>2257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2239</v>
      </c>
      <c r="F22" s="0" t="str">
        <f aca="false">UPPER(G22)</f>
        <v>TOP GAPS</v>
      </c>
      <c r="G22" s="0" t="s">
        <v>2258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2239</v>
      </c>
      <c r="F23" s="0" t="str">
        <f aca="false">UPPER(G23)</f>
        <v>TOP SKU</v>
      </c>
      <c r="G23" s="0" t="s">
        <v>2259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2240</v>
      </c>
    </row>
    <row r="25" customFormat="false" ht="12.8" hidden="false" customHeight="false" outlineLevel="0" collapsed="false">
      <c r="A25" s="0" t="s">
        <v>2240</v>
      </c>
    </row>
    <row r="26" customFormat="false" ht="12.8" hidden="false" customHeight="false" outlineLevel="0" collapsed="false">
      <c r="A26" s="0" t="s">
        <v>2240</v>
      </c>
    </row>
    <row r="27" customFormat="false" ht="12.8" hidden="false" customHeight="false" outlineLevel="0" collapsed="false">
      <c r="A27" s="0" t="s">
        <v>2240</v>
      </c>
    </row>
    <row r="28" customFormat="false" ht="12.8" hidden="false" customHeight="false" outlineLevel="0" collapsed="false">
      <c r="A28" s="0" t="s">
        <v>2240</v>
      </c>
    </row>
    <row r="29" customFormat="false" ht="12.8" hidden="false" customHeight="false" outlineLevel="0" collapsed="false">
      <c r="A29" s="0" t="s">
        <v>2240</v>
      </c>
    </row>
    <row r="30" customFormat="false" ht="12.8" hidden="false" customHeight="false" outlineLevel="0" collapsed="false">
      <c r="A30" s="0" t="s">
        <v>2240</v>
      </c>
    </row>
    <row r="31" customFormat="false" ht="12.8" hidden="false" customHeight="false" outlineLevel="0" collapsed="false">
      <c r="A31" s="0" t="s">
        <v>2240</v>
      </c>
    </row>
    <row r="32" customFormat="false" ht="12.8" hidden="false" customHeight="false" outlineLevel="0" collapsed="false">
      <c r="A32" s="0" t="s">
        <v>2240</v>
      </c>
    </row>
    <row r="33" customFormat="false" ht="12.8" hidden="false" customHeight="false" outlineLevel="0" collapsed="false">
      <c r="A33" s="0" t="s">
        <v>2240</v>
      </c>
    </row>
    <row r="34" customFormat="false" ht="12.8" hidden="false" customHeight="false" outlineLevel="0" collapsed="false">
      <c r="A34" s="0" t="s">
        <v>2240</v>
      </c>
    </row>
    <row r="35" customFormat="false" ht="12.8" hidden="false" customHeight="false" outlineLevel="0" collapsed="false">
      <c r="A35" s="0" t="s">
        <v>2241</v>
      </c>
    </row>
    <row r="36" customFormat="false" ht="12.8" hidden="false" customHeight="false" outlineLevel="0" collapsed="false">
      <c r="A36" s="0" t="s">
        <v>2241</v>
      </c>
    </row>
    <row r="37" customFormat="false" ht="12.8" hidden="false" customHeight="false" outlineLevel="0" collapsed="false">
      <c r="A37" s="0" t="s">
        <v>2241</v>
      </c>
    </row>
    <row r="38" customFormat="false" ht="12.8" hidden="false" customHeight="false" outlineLevel="0" collapsed="false">
      <c r="A38" s="0" t="s">
        <v>2241</v>
      </c>
    </row>
    <row r="39" customFormat="false" ht="12.8" hidden="false" customHeight="false" outlineLevel="0" collapsed="false">
      <c r="A39" s="0" t="s">
        <v>2241</v>
      </c>
    </row>
    <row r="40" customFormat="false" ht="12.8" hidden="false" customHeight="false" outlineLevel="0" collapsed="false">
      <c r="A40" s="0" t="s">
        <v>2241</v>
      </c>
    </row>
    <row r="41" customFormat="false" ht="12.8" hidden="false" customHeight="false" outlineLevel="0" collapsed="false">
      <c r="A41" s="0" t="s">
        <v>2241</v>
      </c>
    </row>
    <row r="42" customFormat="false" ht="12.8" hidden="false" customHeight="false" outlineLevel="0" collapsed="false">
      <c r="A42" s="0" t="s">
        <v>2241</v>
      </c>
    </row>
    <row r="43" customFormat="false" ht="12.8" hidden="false" customHeight="false" outlineLevel="0" collapsed="false">
      <c r="A43" s="0" t="s">
        <v>2241</v>
      </c>
    </row>
    <row r="44" customFormat="false" ht="12.8" hidden="false" customHeight="false" outlineLevel="0" collapsed="false">
      <c r="A44" s="0" t="s">
        <v>2241</v>
      </c>
    </row>
    <row r="45" customFormat="false" ht="12.8" hidden="false" customHeight="false" outlineLevel="0" collapsed="false">
      <c r="A45" s="0" t="s">
        <v>2241</v>
      </c>
    </row>
    <row r="46" customFormat="false" ht="12.8" hidden="false" customHeight="false" outlineLevel="0" collapsed="false">
      <c r="A46" s="0" t="s">
        <v>2242</v>
      </c>
    </row>
    <row r="47" customFormat="false" ht="12.8" hidden="false" customHeight="false" outlineLevel="0" collapsed="false">
      <c r="A47" s="0" t="s">
        <v>2242</v>
      </c>
    </row>
    <row r="48" customFormat="false" ht="12.8" hidden="false" customHeight="false" outlineLevel="0" collapsed="false">
      <c r="A48" s="0" t="s">
        <v>2242</v>
      </c>
    </row>
    <row r="49" customFormat="false" ht="12.8" hidden="false" customHeight="false" outlineLevel="0" collapsed="false">
      <c r="A49" s="0" t="s">
        <v>2242</v>
      </c>
    </row>
    <row r="50" customFormat="false" ht="12.8" hidden="false" customHeight="false" outlineLevel="0" collapsed="false">
      <c r="A50" s="0" t="s">
        <v>2242</v>
      </c>
    </row>
    <row r="51" customFormat="false" ht="12.8" hidden="false" customHeight="false" outlineLevel="0" collapsed="false">
      <c r="A51" s="0" t="s">
        <v>2242</v>
      </c>
    </row>
    <row r="52" customFormat="false" ht="12.8" hidden="false" customHeight="false" outlineLevel="0" collapsed="false">
      <c r="A52" s="0" t="s">
        <v>2242</v>
      </c>
    </row>
    <row r="53" customFormat="false" ht="12.8" hidden="false" customHeight="false" outlineLevel="0" collapsed="false">
      <c r="A53" s="0" t="s">
        <v>2242</v>
      </c>
    </row>
    <row r="54" customFormat="false" ht="12.8" hidden="false" customHeight="false" outlineLevel="0" collapsed="false">
      <c r="A54" s="0" t="s">
        <v>2242</v>
      </c>
    </row>
    <row r="55" customFormat="false" ht="12.8" hidden="false" customHeight="false" outlineLevel="0" collapsed="false">
      <c r="A55" s="0" t="s">
        <v>2242</v>
      </c>
    </row>
    <row r="56" customFormat="false" ht="12.8" hidden="false" customHeight="false" outlineLevel="0" collapsed="false">
      <c r="A56" s="0" t="s">
        <v>2242</v>
      </c>
    </row>
    <row r="57" customFormat="false" ht="12.8" hidden="false" customHeight="false" outlineLevel="0" collapsed="false">
      <c r="A57" s="4" t="s">
        <v>2243</v>
      </c>
    </row>
    <row r="58" customFormat="false" ht="12.8" hidden="false" customHeight="false" outlineLevel="0" collapsed="false">
      <c r="A58" s="4" t="s">
        <v>2244</v>
      </c>
    </row>
    <row r="59" customFormat="false" ht="12.8" hidden="false" customHeight="false" outlineLevel="0" collapsed="false">
      <c r="A59" s="4" t="s">
        <v>2245</v>
      </c>
    </row>
    <row r="60" customFormat="false" ht="12.8" hidden="false" customHeight="false" outlineLevel="0" collapsed="false">
      <c r="A60" s="4" t="s">
        <v>2246</v>
      </c>
    </row>
    <row r="61" customFormat="false" ht="12.8" hidden="false" customHeight="false" outlineLevel="0" collapsed="false">
      <c r="A61" s="4" t="s">
        <v>2247</v>
      </c>
    </row>
    <row r="62" customFormat="false" ht="12.8" hidden="false" customHeight="false" outlineLevel="0" collapsed="false">
      <c r="A62" s="4" t="s">
        <v>2248</v>
      </c>
    </row>
    <row r="63" customFormat="false" ht="12.8" hidden="false" customHeight="false" outlineLevel="0" collapsed="false">
      <c r="A63" s="4" t="s">
        <v>2249</v>
      </c>
    </row>
    <row r="64" customFormat="false" ht="12.8" hidden="false" customHeight="false" outlineLevel="0" collapsed="false">
      <c r="A64" s="4" t="s">
        <v>2250</v>
      </c>
    </row>
    <row r="65" customFormat="false" ht="12.8" hidden="false" customHeight="false" outlineLevel="0" collapsed="false">
      <c r="A65" s="4" t="s">
        <v>2251</v>
      </c>
    </row>
    <row r="66" customFormat="false" ht="12.8" hidden="false" customHeight="false" outlineLevel="0" collapsed="false">
      <c r="A66" s="4" t="s">
        <v>2252</v>
      </c>
    </row>
    <row r="67" customFormat="false" ht="12.8" hidden="false" customHeight="false" outlineLevel="0" collapsed="false">
      <c r="A67" s="0" t="s">
        <v>2253</v>
      </c>
    </row>
    <row r="68" customFormat="false" ht="12.8" hidden="false" customHeight="false" outlineLevel="0" collapsed="false">
      <c r="A68" s="5" t="s">
        <v>2254</v>
      </c>
    </row>
    <row r="69" customFormat="false" ht="12.8" hidden="false" customHeight="false" outlineLevel="0" collapsed="false">
      <c r="A69" s="5" t="s">
        <v>2255</v>
      </c>
    </row>
    <row r="70" customFormat="false" ht="12.8" hidden="false" customHeight="false" outlineLevel="0" collapsed="false">
      <c r="A70" s="5" t="s">
        <v>2255</v>
      </c>
    </row>
    <row r="71" customFormat="false" ht="12.8" hidden="false" customHeight="false" outlineLevel="0" collapsed="false">
      <c r="A71" s="5" t="s">
        <v>2255</v>
      </c>
    </row>
    <row r="72" customFormat="false" ht="12.8" hidden="false" customHeight="false" outlineLevel="0" collapsed="false">
      <c r="A72" s="5" t="s">
        <v>2256</v>
      </c>
    </row>
    <row r="73" customFormat="false" ht="12.8" hidden="false" customHeight="false" outlineLevel="0" collapsed="false">
      <c r="A73" s="5" t="s">
        <v>2256</v>
      </c>
    </row>
    <row r="74" customFormat="false" ht="12.8" hidden="false" customHeight="false" outlineLevel="0" collapsed="false">
      <c r="A74" s="5" t="s">
        <v>2256</v>
      </c>
    </row>
    <row r="75" customFormat="false" ht="12.8" hidden="false" customHeight="false" outlineLevel="0" collapsed="false">
      <c r="A75" s="5" t="s">
        <v>2256</v>
      </c>
    </row>
    <row r="76" customFormat="false" ht="12.8" hidden="false" customHeight="false" outlineLevel="0" collapsed="false">
      <c r="A76" s="0" t="s">
        <v>2257</v>
      </c>
    </row>
    <row r="77" customFormat="false" ht="12.8" hidden="false" customHeight="false" outlineLevel="0" collapsed="false">
      <c r="A77" s="0" t="s">
        <v>2257</v>
      </c>
    </row>
    <row r="78" customFormat="false" ht="12.8" hidden="false" customHeight="false" outlineLevel="0" collapsed="false">
      <c r="A78" s="0" t="s">
        <v>2257</v>
      </c>
    </row>
    <row r="79" customFormat="false" ht="12.8" hidden="false" customHeight="false" outlineLevel="0" collapsed="false">
      <c r="A79" s="0" t="s">
        <v>2257</v>
      </c>
    </row>
    <row r="80" customFormat="false" ht="12.8" hidden="false" customHeight="false" outlineLevel="0" collapsed="false">
      <c r="A80" s="0" t="s">
        <v>2257</v>
      </c>
    </row>
    <row r="81" customFormat="false" ht="12.8" hidden="false" customHeight="false" outlineLevel="0" collapsed="false">
      <c r="A81" s="0" t="s">
        <v>2257</v>
      </c>
    </row>
    <row r="82" customFormat="false" ht="12.8" hidden="false" customHeight="false" outlineLevel="0" collapsed="false">
      <c r="A82" s="0" t="s">
        <v>2257</v>
      </c>
    </row>
    <row r="83" customFormat="false" ht="12.8" hidden="false" customHeight="false" outlineLevel="0" collapsed="false">
      <c r="A83" s="0" t="s">
        <v>2257</v>
      </c>
    </row>
    <row r="84" customFormat="false" ht="12.8" hidden="false" customHeight="false" outlineLevel="0" collapsed="false">
      <c r="A84" s="0" t="s">
        <v>2257</v>
      </c>
    </row>
    <row r="85" customFormat="false" ht="12.8" hidden="false" customHeight="false" outlineLevel="0" collapsed="false">
      <c r="A85" s="0" t="s">
        <v>2257</v>
      </c>
    </row>
    <row r="86" customFormat="false" ht="12.8" hidden="false" customHeight="false" outlineLevel="0" collapsed="false">
      <c r="A86" s="0" t="s">
        <v>2257</v>
      </c>
    </row>
    <row r="87" customFormat="false" ht="12.8" hidden="false" customHeight="false" outlineLevel="0" collapsed="false">
      <c r="A87" s="0" t="s">
        <v>2258</v>
      </c>
    </row>
    <row r="88" customFormat="false" ht="12.8" hidden="false" customHeight="false" outlineLevel="0" collapsed="false">
      <c r="A88" s="0" t="s">
        <v>2258</v>
      </c>
    </row>
    <row r="89" customFormat="false" ht="12.8" hidden="false" customHeight="false" outlineLevel="0" collapsed="false">
      <c r="A89" s="0" t="s">
        <v>2258</v>
      </c>
    </row>
    <row r="90" customFormat="false" ht="12.8" hidden="false" customHeight="false" outlineLevel="0" collapsed="false">
      <c r="A90" s="0" t="s">
        <v>2258</v>
      </c>
    </row>
    <row r="91" customFormat="false" ht="12.8" hidden="false" customHeight="false" outlineLevel="0" collapsed="false">
      <c r="A91" s="0" t="s">
        <v>2258</v>
      </c>
    </row>
    <row r="92" customFormat="false" ht="12.8" hidden="false" customHeight="false" outlineLevel="0" collapsed="false">
      <c r="A92" s="0" t="s">
        <v>2258</v>
      </c>
    </row>
    <row r="93" customFormat="false" ht="12.8" hidden="false" customHeight="false" outlineLevel="0" collapsed="false">
      <c r="A93" s="0" t="s">
        <v>2258</v>
      </c>
    </row>
    <row r="94" customFormat="false" ht="12.8" hidden="false" customHeight="false" outlineLevel="0" collapsed="false">
      <c r="A94" s="0" t="s">
        <v>2258</v>
      </c>
    </row>
    <row r="95" customFormat="false" ht="12.8" hidden="false" customHeight="false" outlineLevel="0" collapsed="false">
      <c r="A95" s="0" t="s">
        <v>2258</v>
      </c>
    </row>
    <row r="96" customFormat="false" ht="12.8" hidden="false" customHeight="false" outlineLevel="0" collapsed="false">
      <c r="A96" s="0" t="s">
        <v>2258</v>
      </c>
    </row>
    <row r="97" customFormat="false" ht="12.8" hidden="false" customHeight="false" outlineLevel="0" collapsed="false">
      <c r="A97" s="0" t="s">
        <v>2258</v>
      </c>
    </row>
    <row r="98" customFormat="false" ht="12.8" hidden="false" customHeight="false" outlineLevel="0" collapsed="false">
      <c r="A98" s="0" t="s">
        <v>2259</v>
      </c>
    </row>
    <row r="99" customFormat="false" ht="12.8" hidden="false" customHeight="false" outlineLevel="0" collapsed="false">
      <c r="A99" s="0" t="s">
        <v>2259</v>
      </c>
    </row>
    <row r="100" customFormat="false" ht="12.8" hidden="false" customHeight="false" outlineLevel="0" collapsed="false">
      <c r="A100" s="0" t="s">
        <v>2259</v>
      </c>
    </row>
    <row r="101" customFormat="false" ht="12.8" hidden="false" customHeight="false" outlineLevel="0" collapsed="false">
      <c r="A101" s="0" t="s">
        <v>2259</v>
      </c>
    </row>
    <row r="102" customFormat="false" ht="12.8" hidden="false" customHeight="false" outlineLevel="0" collapsed="false">
      <c r="A102" s="0" t="s">
        <v>2259</v>
      </c>
    </row>
    <row r="103" customFormat="false" ht="12.8" hidden="false" customHeight="false" outlineLevel="0" collapsed="false">
      <c r="A103" s="0" t="s">
        <v>2259</v>
      </c>
    </row>
    <row r="104" customFormat="false" ht="12.8" hidden="false" customHeight="false" outlineLevel="0" collapsed="false">
      <c r="A104" s="0" t="s">
        <v>2259</v>
      </c>
    </row>
    <row r="105" customFormat="false" ht="12.8" hidden="false" customHeight="false" outlineLevel="0" collapsed="false">
      <c r="A105" s="0" t="s">
        <v>2259</v>
      </c>
    </row>
    <row r="106" customFormat="false" ht="12.8" hidden="false" customHeight="false" outlineLevel="0" collapsed="false">
      <c r="A106" s="0" t="s">
        <v>2259</v>
      </c>
    </row>
    <row r="107" customFormat="false" ht="12.8" hidden="false" customHeight="false" outlineLevel="0" collapsed="false">
      <c r="A107" s="0" t="s">
        <v>2259</v>
      </c>
    </row>
    <row r="108" customFormat="false" ht="12.8" hidden="false" customHeight="false" outlineLevel="0" collapsed="false">
      <c r="A108" s="0" t="s">
        <v>2259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6" t="s">
        <v>2237</v>
      </c>
      <c r="B1" s="7" t="s">
        <v>2260</v>
      </c>
    </row>
    <row r="2" customFormat="false" ht="12.8" hidden="false" customHeight="false" outlineLevel="0" collapsed="false">
      <c r="A2" s="8" t="s">
        <v>2238</v>
      </c>
      <c r="B2" s="9"/>
    </row>
    <row r="3" customFormat="false" ht="12.8" hidden="false" customHeight="false" outlineLevel="0" collapsed="false">
      <c r="A3" s="10" t="s">
        <v>2239</v>
      </c>
      <c r="B3" s="11"/>
    </row>
    <row r="4" customFormat="false" ht="12.8" hidden="false" customHeight="false" outlineLevel="0" collapsed="false">
      <c r="A4" s="10" t="s">
        <v>2240</v>
      </c>
      <c r="B4" s="11"/>
    </row>
    <row r="5" customFormat="false" ht="12.8" hidden="false" customHeight="false" outlineLevel="0" collapsed="false">
      <c r="A5" s="10" t="s">
        <v>2241</v>
      </c>
      <c r="B5" s="11"/>
    </row>
    <row r="6" customFormat="false" ht="12.8" hidden="false" customHeight="false" outlineLevel="0" collapsed="false">
      <c r="A6" s="10" t="s">
        <v>2242</v>
      </c>
      <c r="B6" s="11"/>
    </row>
    <row r="7" customFormat="false" ht="12.8" hidden="false" customHeight="false" outlineLevel="0" collapsed="false">
      <c r="A7" s="10" t="s">
        <v>2243</v>
      </c>
      <c r="B7" s="11"/>
    </row>
    <row r="8" customFormat="false" ht="12.8" hidden="false" customHeight="false" outlineLevel="0" collapsed="false">
      <c r="A8" s="10" t="s">
        <v>2244</v>
      </c>
      <c r="B8" s="11"/>
    </row>
    <row r="9" customFormat="false" ht="12.8" hidden="false" customHeight="false" outlineLevel="0" collapsed="false">
      <c r="A9" s="10" t="s">
        <v>2245</v>
      </c>
      <c r="B9" s="11"/>
    </row>
    <row r="10" customFormat="false" ht="12.8" hidden="false" customHeight="false" outlineLevel="0" collapsed="false">
      <c r="A10" s="10" t="s">
        <v>2246</v>
      </c>
      <c r="B10" s="11"/>
    </row>
    <row r="11" customFormat="false" ht="12.8" hidden="false" customHeight="false" outlineLevel="0" collapsed="false">
      <c r="A11" s="10" t="s">
        <v>2247</v>
      </c>
      <c r="B11" s="11"/>
    </row>
    <row r="12" customFormat="false" ht="12.8" hidden="false" customHeight="false" outlineLevel="0" collapsed="false">
      <c r="A12" s="10" t="s">
        <v>2248</v>
      </c>
      <c r="B12" s="11"/>
    </row>
    <row r="13" customFormat="false" ht="12.8" hidden="false" customHeight="false" outlineLevel="0" collapsed="false">
      <c r="A13" s="10" t="s">
        <v>2249</v>
      </c>
      <c r="B13" s="11"/>
    </row>
    <row r="14" customFormat="false" ht="12.8" hidden="false" customHeight="false" outlineLevel="0" collapsed="false">
      <c r="A14" s="10" t="s">
        <v>2250</v>
      </c>
      <c r="B14" s="11"/>
    </row>
    <row r="15" customFormat="false" ht="12.8" hidden="false" customHeight="false" outlineLevel="0" collapsed="false">
      <c r="A15" s="10" t="s">
        <v>2251</v>
      </c>
      <c r="B15" s="11"/>
    </row>
    <row r="16" customFormat="false" ht="12.8" hidden="false" customHeight="false" outlineLevel="0" collapsed="false">
      <c r="A16" s="10" t="s">
        <v>2252</v>
      </c>
      <c r="B16" s="11"/>
    </row>
    <row r="17" customFormat="false" ht="12.8" hidden="false" customHeight="false" outlineLevel="0" collapsed="false">
      <c r="A17" s="10" t="s">
        <v>2253</v>
      </c>
      <c r="B17" s="11"/>
    </row>
    <row r="18" customFormat="false" ht="12.8" hidden="false" customHeight="false" outlineLevel="0" collapsed="false">
      <c r="A18" s="10" t="s">
        <v>2254</v>
      </c>
      <c r="B18" s="11"/>
    </row>
    <row r="19" customFormat="false" ht="12.8" hidden="false" customHeight="false" outlineLevel="0" collapsed="false">
      <c r="A19" s="10" t="s">
        <v>2255</v>
      </c>
      <c r="B19" s="11"/>
    </row>
    <row r="20" customFormat="false" ht="12.8" hidden="false" customHeight="false" outlineLevel="0" collapsed="false">
      <c r="A20" s="10" t="s">
        <v>2256</v>
      </c>
      <c r="B20" s="11"/>
    </row>
    <row r="21" customFormat="false" ht="12.8" hidden="false" customHeight="false" outlineLevel="0" collapsed="false">
      <c r="A21" s="10" t="s">
        <v>2257</v>
      </c>
      <c r="B21" s="11"/>
    </row>
    <row r="22" customFormat="false" ht="12.8" hidden="false" customHeight="false" outlineLevel="0" collapsed="false">
      <c r="A22" s="10" t="s">
        <v>2258</v>
      </c>
      <c r="B22" s="11"/>
    </row>
    <row r="23" customFormat="false" ht="12.8" hidden="false" customHeight="false" outlineLevel="0" collapsed="false">
      <c r="A23" s="10" t="s">
        <v>2259</v>
      </c>
      <c r="B23" s="12"/>
    </row>
    <row r="24" customFormat="false" ht="12.8" hidden="false" customHeight="false" outlineLevel="0" collapsed="false">
      <c r="A24" s="13" t="s">
        <v>2261</v>
      </c>
      <c r="B2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2018-12-20T20:17:48Z</dcterms:modified>
  <cp:revision>19</cp:revision>
  <dc:subject/>
  <dc:title/>
</cp:coreProperties>
</file>