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KPIs" sheetId="1" state="visible" r:id="rId2"/>
    <sheet name="Must Have SKU" sheetId="2" state="visible" r:id="rId3"/>
    <sheet name="Must+Optional SKU" sheetId="3" state="visible" r:id="rId4"/>
    <sheet name="ASSORTMENT" sheetId="4" state="hidden" r:id="rId5"/>
    <sheet name="Assortment_Targets" sheetId="5" state="hidden" r:id="rId6"/>
    <sheet name="SOS_Targets" sheetId="6" state="hidden" r:id="rId7"/>
    <sheet name="Brand Blocking" sheetId="7" state="visible" r:id="rId8"/>
    <sheet name="Scene Mapping" sheetId="8" state="visible" r:id="rId9"/>
    <sheet name="POSM" sheetId="9" state="hidden" r:id="rId10"/>
    <sheet name="Golden Zone Compliance" sheetId="10" state="hidden" r:id="rId11"/>
  </sheets>
  <definedNames>
    <definedName function="false" hidden="true" localSheetId="0" name="_xlnm._FilterDatabase" vbProcedure="false">KPIs!$A$1:$E$7</definedName>
    <definedName function="false" hidden="true" localSheetId="1" name="_xlnm._FilterDatabase" vbProcedure="false">'Must Have SKU'!$C$1:$C$183</definedName>
    <definedName function="false" hidden="false" localSheetId="0" name="_FilterDatabase_0" vbProcedure="false">KPIs!$A$1:$J$7</definedName>
    <definedName function="false" hidden="false" localSheetId="0" name="_FilterDatabase_0_0" vbProcedure="false">KPIs!$A$1:$J$7</definedName>
    <definedName function="false" hidden="false" localSheetId="0" name="_FilterDatabase_0_0_0" vbProcedure="false">KPIs!$A$1:$J$7</definedName>
    <definedName function="false" hidden="false" localSheetId="0" name="_xlnm._FilterDatabase" vbProcedure="false">KPIs!$A$1:$E$7</definedName>
    <definedName function="false" hidden="false" localSheetId="0" name="_xlnm._FilterDatabase_0" vbProcedure="false">KPIs!$A$1:$E$7</definedName>
    <definedName function="false" hidden="false" localSheetId="2" name="_xlnm._FilterDatabase" vbProcedure="false">'Must+Optional SKU'!$A$1:$D$690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<sst xmlns="http://schemas.openxmlformats.org/spreadsheetml/2006/main" count="3030" uniqueCount="225">
  <si>
    <t>Old Name</t>
  </si>
  <si>
    <t>KPI Name</t>
  </si>
  <si>
    <t>KPI Type</t>
  </si>
  <si>
    <t>Scene Types</t>
  </si>
  <si>
    <t>Custom Sheet</t>
  </si>
  <si>
    <t>Sub Calculation</t>
  </si>
  <si>
    <t>SKU Distribution</t>
  </si>
  <si>
    <t>Must Have SKUs</t>
  </si>
  <si>
    <t>Facing Count</t>
  </si>
  <si>
    <t>All</t>
  </si>
  <si>
    <t>Must Have SKU</t>
  </si>
  <si>
    <t>Must+Optional SKU</t>
  </si>
  <si>
    <t>Total number of PNG products in assortment</t>
  </si>
  <si>
    <t>Floor Display Number</t>
  </si>
  <si>
    <t>Count of Scenes</t>
  </si>
  <si>
    <t>Floor Displays</t>
  </si>
  <si>
    <t>PNG OOS in</t>
  </si>
  <si>
    <t>POSM Presence Primary Shelf</t>
  </si>
  <si>
    <t>Count of POSM</t>
  </si>
  <si>
    <t>Primary Shelf</t>
  </si>
  <si>
    <t>POSM Assortment</t>
  </si>
  <si>
    <t>Linear SOS by Mannufacturer</t>
  </si>
  <si>
    <t>POSM Presence Displays</t>
  </si>
  <si>
    <t>Secondary Shelf</t>
  </si>
  <si>
    <t>Linear SOS by Brand</t>
  </si>
  <si>
    <t>Brand Blocking</t>
  </si>
  <si>
    <t>brand_name</t>
  </si>
  <si>
    <t>Product Name</t>
  </si>
  <si>
    <t>Product EAN</t>
  </si>
  <si>
    <t>Store Type</t>
  </si>
  <si>
    <t>Templete pk</t>
  </si>
  <si>
    <t>Template Name</t>
  </si>
  <si>
    <r>
      <rPr>
        <sz val="11"/>
        <color rgb="FF000000"/>
        <rFont val="Calibri"/>
        <family val="2"/>
      </rPr>
      <t>蓝臻婴儿配方奶粉900克罐装(1阶段</t>
    </r>
    <r>
      <rPr>
        <sz val="11"/>
        <color rgb="FF000000"/>
        <rFont val="Calibri"/>
        <family val="2"/>
      </rPr>
      <t>)</t>
    </r>
  </si>
  <si>
    <t>L = </t>
  </si>
  <si>
    <t>8712045031735</t>
  </si>
  <si>
    <t>婴儿用品店</t>
  </si>
  <si>
    <t>Main Shelf-BBS</t>
  </si>
  <si>
    <r>
      <rPr>
        <sz val="11"/>
        <color rgb="FF000000"/>
        <rFont val="Calibri"/>
        <family val="2"/>
      </rPr>
      <t>蓝臻较大婴儿配方奶粉900克罐装(2阶段</t>
    </r>
    <r>
      <rPr>
        <sz val="11"/>
        <color rgb="FF000000"/>
        <rFont val="Calibri"/>
        <family val="2"/>
      </rPr>
      <t>)</t>
    </r>
  </si>
  <si>
    <t>8712045031759</t>
  </si>
  <si>
    <r>
      <rPr>
        <sz val="11"/>
        <color rgb="FF000000"/>
        <rFont val="Calibri"/>
        <family val="2"/>
      </rPr>
      <t>蓝臻幼儿配方奶粉900克罐装(3阶段</t>
    </r>
    <r>
      <rPr>
        <sz val="11"/>
        <color rgb="FF000000"/>
        <rFont val="Calibri"/>
        <family val="2"/>
      </rPr>
      <t>)</t>
    </r>
  </si>
  <si>
    <t>8712045031773</t>
  </si>
  <si>
    <t>安婴儿A+亲舒乳蛋白部分水解婴儿配方粉850克罐装</t>
  </si>
  <si>
    <t>8712045030448</t>
  </si>
  <si>
    <r>
      <rPr>
        <sz val="11"/>
        <color rgb="FF000000"/>
        <rFont val="Calibri"/>
        <family val="2"/>
      </rPr>
      <t>安婴宝A+亲舒乳蛋白部分水解较大婴儿配方粉</t>
    </r>
    <r>
      <rPr>
        <sz val="11"/>
        <color rgb="FF000000"/>
        <rFont val="Calibri"/>
        <family val="2"/>
      </rPr>
      <t>850G</t>
    </r>
  </si>
  <si>
    <t>8712045030462</t>
  </si>
  <si>
    <t>安儿宝A+亲舒幼儿配方奶粉850克罐装</t>
  </si>
  <si>
    <t>8712045030998</t>
  </si>
  <si>
    <r>
      <rPr>
        <sz val="11"/>
        <color rgb="FF000000"/>
        <rFont val="Calibri"/>
        <family val="2"/>
      </rPr>
      <t>安婴儿A+荷兰版850克罐装</t>
    </r>
    <r>
      <rPr>
        <sz val="11"/>
        <color rgb="FF000000"/>
        <rFont val="Calibri"/>
        <family val="2"/>
      </rPr>
      <t>(Blue)</t>
    </r>
  </si>
  <si>
    <t>8712045030608</t>
  </si>
  <si>
    <r>
      <rPr>
        <sz val="11"/>
        <color rgb="FF000000"/>
        <rFont val="Calibri"/>
        <family val="2"/>
      </rPr>
      <t>安婴宝A+荷兰版850克罐装</t>
    </r>
    <r>
      <rPr>
        <sz val="11"/>
        <color rgb="FF000000"/>
        <rFont val="Calibri"/>
        <family val="2"/>
      </rPr>
      <t>(Blue)</t>
    </r>
  </si>
  <si>
    <t>8712045030615</t>
  </si>
  <si>
    <r>
      <rPr>
        <sz val="11"/>
        <color rgb="FF000000"/>
        <rFont val="Calibri"/>
        <family val="2"/>
      </rPr>
      <t>安儿宝A+荷兰版850克罐装</t>
    </r>
    <r>
      <rPr>
        <sz val="11"/>
        <color rgb="FF000000"/>
        <rFont val="Calibri"/>
        <family val="2"/>
      </rPr>
      <t>(Blue)</t>
    </r>
  </si>
  <si>
    <t>8712045031261</t>
  </si>
  <si>
    <r>
      <rPr>
        <sz val="11"/>
        <color rgb="FF000000"/>
        <rFont val="Calibri"/>
        <family val="2"/>
      </rPr>
      <t>L安婴妈妈A+900克罐装</t>
    </r>
    <r>
      <rPr>
        <sz val="11"/>
        <color rgb="FF000000"/>
        <rFont val="Calibri"/>
        <family val="2"/>
      </rPr>
      <t>Leapfrog</t>
    </r>
  </si>
  <si>
    <t>6916457002693</t>
  </si>
  <si>
    <r>
      <rPr>
        <sz val="11"/>
        <color rgb="FF000000"/>
        <rFont val="Calibri"/>
        <family val="2"/>
      </rPr>
      <t>L安婴儿A+900克罐装</t>
    </r>
    <r>
      <rPr>
        <sz val="11"/>
        <color rgb="FF000000"/>
        <rFont val="Calibri"/>
        <family val="2"/>
      </rPr>
      <t>Leapfrog</t>
    </r>
  </si>
  <si>
    <t>6916457002259</t>
  </si>
  <si>
    <r>
      <rPr>
        <sz val="11"/>
        <color rgb="FF000000"/>
        <rFont val="Calibri"/>
        <family val="2"/>
      </rPr>
      <t>L安婴宝A+900克罐装</t>
    </r>
    <r>
      <rPr>
        <sz val="11"/>
        <color rgb="FF000000"/>
        <rFont val="Calibri"/>
        <family val="2"/>
      </rPr>
      <t>Leapfrog</t>
    </r>
  </si>
  <si>
    <t>6916457002297</t>
  </si>
  <si>
    <r>
      <rPr>
        <sz val="11"/>
        <color rgb="FF000000"/>
        <rFont val="Calibri"/>
        <family val="2"/>
      </rPr>
      <t>L安儿宝A+900克罐装</t>
    </r>
    <r>
      <rPr>
        <sz val="11"/>
        <color rgb="FF000000"/>
        <rFont val="Calibri"/>
        <family val="2"/>
      </rPr>
      <t>Leapfrog</t>
    </r>
  </si>
  <si>
    <t>6916457002327</t>
  </si>
  <si>
    <r>
      <rPr>
        <sz val="11"/>
        <color rgb="FF000000"/>
        <rFont val="Calibri"/>
        <family val="2"/>
      </rPr>
      <t>L安婴儿A+400克X3组合装</t>
    </r>
    <r>
      <rPr>
        <sz val="11"/>
        <color rgb="FF000000"/>
        <rFont val="Calibri"/>
        <family val="2"/>
      </rPr>
      <t>Leapfrog</t>
    </r>
  </si>
  <si>
    <t>6916457002280</t>
  </si>
  <si>
    <r>
      <rPr>
        <sz val="11"/>
        <color rgb="FF000000"/>
        <rFont val="Calibri"/>
        <family val="2"/>
      </rPr>
      <t>L安婴宝A+400克X3组合装</t>
    </r>
    <r>
      <rPr>
        <sz val="11"/>
        <color rgb="FF000000"/>
        <rFont val="Calibri"/>
        <family val="2"/>
      </rPr>
      <t>Leapfrog</t>
    </r>
  </si>
  <si>
    <t>6916457002310</t>
  </si>
  <si>
    <r>
      <rPr>
        <sz val="11"/>
        <color rgb="FF000000"/>
        <rFont val="Calibri"/>
        <family val="2"/>
      </rPr>
      <t>L安儿宝A+400克X3组合装</t>
    </r>
    <r>
      <rPr>
        <sz val="11"/>
        <color rgb="FF000000"/>
        <rFont val="Calibri"/>
        <family val="2"/>
      </rPr>
      <t>Leapfrog</t>
    </r>
  </si>
  <si>
    <t>6916457002341</t>
  </si>
  <si>
    <r>
      <rPr>
        <sz val="11"/>
        <color rgb="FF000000"/>
        <rFont val="Calibri"/>
        <family val="2"/>
      </rPr>
      <t>L安儿健A+400克X3组合装</t>
    </r>
    <r>
      <rPr>
        <sz val="11"/>
        <color rgb="FF000000"/>
        <rFont val="Calibri"/>
        <family val="2"/>
      </rPr>
      <t>Leapfrog</t>
    </r>
  </si>
  <si>
    <t>6916457002372</t>
  </si>
  <si>
    <r>
      <rPr>
        <sz val="11"/>
        <color rgb="FF000000"/>
        <rFont val="Calibri"/>
        <family val="2"/>
      </rPr>
      <t>蓝臻婴儿配方奶粉400克罐装(1阶段</t>
    </r>
    <r>
      <rPr>
        <sz val="11"/>
        <color rgb="FF000000"/>
        <rFont val="Calibri"/>
        <family val="2"/>
      </rPr>
      <t>)</t>
    </r>
  </si>
  <si>
    <t>8712045031728</t>
  </si>
  <si>
    <t>大超市</t>
  </si>
  <si>
    <t>Main Shelf-Large Super</t>
  </si>
  <si>
    <r>
      <rPr>
        <sz val="11"/>
        <color rgb="FF000000"/>
        <rFont val="Calibri"/>
        <family val="2"/>
      </rPr>
      <t>蓝臻较大婴儿配方奶粉400克罐装(2阶段</t>
    </r>
    <r>
      <rPr>
        <sz val="11"/>
        <color rgb="FF000000"/>
        <rFont val="Calibri"/>
        <family val="2"/>
      </rPr>
      <t>)</t>
    </r>
  </si>
  <si>
    <t>8712045031742</t>
  </si>
  <si>
    <t>安婴儿A+亲舒乳蛋白部分水解婴儿配方粉400克罐装</t>
  </si>
  <si>
    <t>8712045030431</t>
  </si>
  <si>
    <r>
      <rPr>
        <sz val="11"/>
        <color rgb="FF000000"/>
        <rFont val="Calibri"/>
        <family val="2"/>
      </rPr>
      <t>安婴宝A+亲舒乳蛋白部分水解较大婴儿配方粉</t>
    </r>
    <r>
      <rPr>
        <sz val="11"/>
        <color rgb="FF000000"/>
        <rFont val="Calibri"/>
        <family val="2"/>
      </rPr>
      <t>400G</t>
    </r>
  </si>
  <si>
    <t>8712045030455</t>
  </si>
  <si>
    <r>
      <rPr>
        <sz val="11"/>
        <color rgb="FF000000"/>
        <rFont val="Calibri"/>
        <family val="2"/>
      </rPr>
      <t>安婴儿A+荷兰版400克罐装</t>
    </r>
    <r>
      <rPr>
        <sz val="11"/>
        <color rgb="FF000000"/>
        <rFont val="Calibri"/>
        <family val="2"/>
      </rPr>
      <t>(Blue)</t>
    </r>
  </si>
  <si>
    <t>8712045030639</t>
  </si>
  <si>
    <r>
      <rPr>
        <sz val="11"/>
        <color rgb="FF000000"/>
        <rFont val="Calibri"/>
        <family val="2"/>
      </rPr>
      <t>安婴宝A+荷兰版400克罐装</t>
    </r>
    <r>
      <rPr>
        <sz val="11"/>
        <color rgb="FF000000"/>
        <rFont val="Calibri"/>
        <family val="2"/>
      </rPr>
      <t>(Blue)</t>
    </r>
  </si>
  <si>
    <t>8712045030646</t>
  </si>
  <si>
    <r>
      <rPr>
        <sz val="11"/>
        <color rgb="FF000000"/>
        <rFont val="Calibri"/>
        <family val="2"/>
      </rPr>
      <t>L安儿健A+900克罐装</t>
    </r>
    <r>
      <rPr>
        <sz val="11"/>
        <color rgb="FF000000"/>
        <rFont val="Calibri"/>
        <family val="2"/>
      </rPr>
      <t>Leapfrog</t>
    </r>
  </si>
  <si>
    <t>6916457002358</t>
  </si>
  <si>
    <t>安婴儿A+无乳糖婴儿配方粉</t>
  </si>
  <si>
    <t>8712045031544</t>
  </si>
  <si>
    <t>特大型综合超市</t>
  </si>
  <si>
    <t>Main Shelf-Hyper</t>
  </si>
  <si>
    <r>
      <rPr>
        <sz val="11"/>
        <color rgb="FF000000"/>
        <rFont val="Calibri"/>
        <family val="2"/>
      </rPr>
      <t>L安婴妈妈A+300克盒装</t>
    </r>
    <r>
      <rPr>
        <sz val="11"/>
        <color rgb="FF000000"/>
        <rFont val="Calibri"/>
        <family val="2"/>
      </rPr>
      <t>Leapfrog</t>
    </r>
  </si>
  <si>
    <t>6916457002679</t>
  </si>
  <si>
    <r>
      <rPr>
        <sz val="11"/>
        <color rgb="FF000000"/>
        <rFont val="Calibri"/>
        <family val="2"/>
      </rPr>
      <t>L安婴儿A+400克盒装</t>
    </r>
    <r>
      <rPr>
        <sz val="11"/>
        <color rgb="FF000000"/>
        <rFont val="Calibri"/>
        <family val="2"/>
      </rPr>
      <t>Leapfrog</t>
    </r>
  </si>
  <si>
    <t>6916457002273</t>
  </si>
  <si>
    <r>
      <rPr>
        <sz val="11"/>
        <color rgb="FF000000"/>
        <rFont val="Calibri"/>
        <family val="2"/>
      </rPr>
      <t>L安婴宝A+400克盒装</t>
    </r>
    <r>
      <rPr>
        <sz val="11"/>
        <color rgb="FF000000"/>
        <rFont val="Calibri"/>
        <family val="2"/>
      </rPr>
      <t>Leapfrog</t>
    </r>
  </si>
  <si>
    <t>6916457002303</t>
  </si>
  <si>
    <r>
      <rPr>
        <sz val="11"/>
        <color rgb="FF000000"/>
        <rFont val="Calibri"/>
        <family val="2"/>
      </rPr>
      <t>L安儿宝A+400克盒装</t>
    </r>
    <r>
      <rPr>
        <sz val="11"/>
        <color rgb="FF000000"/>
        <rFont val="Calibri"/>
        <family val="2"/>
      </rPr>
      <t>Leapfrog</t>
    </r>
  </si>
  <si>
    <t>6916457002334</t>
  </si>
  <si>
    <r>
      <rPr>
        <sz val="11"/>
        <color rgb="FF000000"/>
        <rFont val="Calibri"/>
        <family val="2"/>
      </rPr>
      <t>L安儿健A+400克盒装</t>
    </r>
    <r>
      <rPr>
        <sz val="11"/>
        <color rgb="FF000000"/>
        <rFont val="Calibri"/>
        <family val="2"/>
      </rPr>
      <t>Leapfrog</t>
    </r>
  </si>
  <si>
    <t>6916457002365</t>
  </si>
  <si>
    <r>
      <rPr>
        <sz val="11"/>
        <color rgb="FF000000"/>
        <rFont val="Calibri"/>
        <family val="2"/>
      </rPr>
      <t>L安学健A+400克盒装</t>
    </r>
    <r>
      <rPr>
        <sz val="11"/>
        <color rgb="FF000000"/>
        <rFont val="Calibri"/>
        <family val="2"/>
      </rPr>
      <t>Leapfrog</t>
    </r>
  </si>
  <si>
    <t>6916457002389</t>
  </si>
  <si>
    <t>仓储式特卖场</t>
  </si>
  <si>
    <t>Main Shelf-C&amp;C</t>
  </si>
  <si>
    <t>批发市场</t>
  </si>
  <si>
    <t>Main Shelf-Other FMCG</t>
  </si>
  <si>
    <t>小超市</t>
  </si>
  <si>
    <t>药店</t>
  </si>
  <si>
    <t>百货店</t>
  </si>
  <si>
    <t>非连锁式便利店</t>
  </si>
  <si>
    <t>连锁式便利店</t>
  </si>
  <si>
    <t>传统杂货店</t>
  </si>
  <si>
    <t>att1</t>
  </si>
  <si>
    <t>蓝臻婴儿配方奶粉400克罐装(1阶段)</t>
  </si>
  <si>
    <t>蓝臻婴儿配方奶粉900克罐装(1阶段)</t>
  </si>
  <si>
    <t>蓝臻较大婴儿配方奶粉400克罐装(2阶段)</t>
  </si>
  <si>
    <t>蓝臻较大婴儿配方奶粉900克罐装(2阶段)</t>
  </si>
  <si>
    <t>蓝臻幼儿配方奶粉900克罐装(3阶段)</t>
  </si>
  <si>
    <t>安婴宝A+亲舒乳蛋白部分水解较大婴儿配方粉400G</t>
  </si>
  <si>
    <t>安婴宝A+亲舒乳蛋白部分水解较大婴儿配方粉850G</t>
  </si>
  <si>
    <t>安婴儿A+荷兰版400克罐装(Blue)</t>
  </si>
  <si>
    <t>安婴儿A+荷兰版850克罐装(Blue)</t>
  </si>
  <si>
    <t>安婴宝A+荷兰版400克罐装(Blue)</t>
  </si>
  <si>
    <t>安婴宝A+荷兰版850克罐装(Blue)</t>
  </si>
  <si>
    <t>安儿宝A+荷兰版850克罐装(Blue)</t>
  </si>
  <si>
    <t>L安婴妈妈A+900克罐装Leapfrog</t>
  </si>
  <si>
    <t>L安婴儿A+900克罐装Leapfrog</t>
  </si>
  <si>
    <t>L安婴宝A+900克罐装Leapfrog</t>
  </si>
  <si>
    <t>L安儿宝A+900克罐装Leapfrog</t>
  </si>
  <si>
    <t>L安儿健A+900克罐装Leapfrog</t>
  </si>
  <si>
    <t>L安婴儿A+400克X3组合装Leapfrog</t>
  </si>
  <si>
    <t>L安婴宝A+400克X3组合装Leapfrog</t>
  </si>
  <si>
    <t>L安儿宝A+400克X3组合装Leapfrog</t>
  </si>
  <si>
    <t>L安儿健A+400克X3组合装Leapfrog</t>
  </si>
  <si>
    <t>L安婴儿A+400克罐装Leapfrog</t>
  </si>
  <si>
    <t>6916457002266</t>
  </si>
  <si>
    <t>L安婴儿A+400克盒装Leapfrog</t>
  </si>
  <si>
    <t>L安婴宝A+400克盒装Leapfrog</t>
  </si>
  <si>
    <t>L安儿宝A+400克盒装Leapfrog</t>
  </si>
  <si>
    <t>L安儿健A+400克盒装Leapfrog</t>
  </si>
  <si>
    <t>L安婴妈妈A+300克盒装Leapfrog</t>
  </si>
  <si>
    <r>
      <rPr>
        <sz val="11"/>
        <color rgb="FF000000"/>
        <rFont val="Calibri"/>
        <family val="2"/>
      </rPr>
      <t>L安婴儿A+400克罐装</t>
    </r>
    <r>
      <rPr>
        <sz val="11"/>
        <color rgb="FF000000"/>
        <rFont val="Calibri"/>
        <family val="2"/>
      </rPr>
      <t>Leapfrog</t>
    </r>
  </si>
  <si>
    <t>安婴儿A+早产儿(出院后)配方粉400克罐装</t>
  </si>
  <si>
    <t>8712045031520</t>
  </si>
  <si>
    <t>Store types (Banner)</t>
  </si>
  <si>
    <t>Atomic Kpi NAME</t>
  </si>
  <si>
    <t>Product List (KPI Name)</t>
  </si>
  <si>
    <t>Products EANs</t>
  </si>
  <si>
    <t>ST1</t>
  </si>
  <si>
    <t>ST2</t>
  </si>
  <si>
    <t>ST3</t>
  </si>
  <si>
    <t>ST4</t>
  </si>
  <si>
    <t>ST5</t>
  </si>
  <si>
    <t>SKU Distribution in Hair Care</t>
  </si>
  <si>
    <t>SKU 1 name</t>
  </si>
  <si>
    <t>fill EAN</t>
  </si>
  <si>
    <t>N/A</t>
  </si>
  <si>
    <t>SKU 2 name</t>
  </si>
  <si>
    <t>* Relevant only to ACCUMULATIVE scoring types,</t>
  </si>
  <si>
    <t>SKU 3 name</t>
  </si>
  <si>
    <t>SKU 4 name</t>
  </si>
  <si>
    <t>SKU 5 name</t>
  </si>
  <si>
    <t>SKU Distribution in Baby</t>
  </si>
  <si>
    <t>Store types (banners)</t>
  </si>
  <si>
    <t>SKU Distribution in &lt;Category&gt;</t>
  </si>
  <si>
    <t>PSKU Distribution in &lt;Category&gt;</t>
  </si>
  <si>
    <t>Innovation Distribution in &lt;Category&gt;</t>
  </si>
  <si>
    <t>Category</t>
  </si>
  <si>
    <t>Entity Type Numerator</t>
  </si>
  <si>
    <t>Numerator</t>
  </si>
  <si>
    <t>Entity Type Denominator</t>
  </si>
  <si>
    <t>Denominator</t>
  </si>
  <si>
    <t>Linear SOS PNG</t>
  </si>
  <si>
    <t>Hair Care</t>
  </si>
  <si>
    <t>Manufacturer</t>
  </si>
  <si>
    <t>PNG</t>
  </si>
  <si>
    <t>Scene Type</t>
  </si>
  <si>
    <t>Baby</t>
  </si>
  <si>
    <t>Scene  Type name</t>
  </si>
  <si>
    <t>Linear SOS &lt;manufacturer&gt; in &lt;Category&gt;</t>
  </si>
  <si>
    <t>Manufacturer name</t>
  </si>
  <si>
    <t>Linear SOS by Brand  in Cateogry</t>
  </si>
  <si>
    <t>Brand</t>
  </si>
  <si>
    <t>Brand name</t>
  </si>
  <si>
    <t>Facing SOS PNG in Hair Care</t>
  </si>
  <si>
    <t>Yes</t>
  </si>
  <si>
    <t>Facing SOS &lt;Manufacturer&gt; in &lt;Cateogry&gt;</t>
  </si>
  <si>
    <t>Facing SOS by Brand  in Cateogry</t>
  </si>
  <si>
    <t>PNG Share of Display in Hair Care</t>
  </si>
  <si>
    <t>Pantene Share of Display in Hair Care</t>
  </si>
  <si>
    <t>Pantene</t>
  </si>
  <si>
    <t>Share of Display Facing</t>
  </si>
  <si>
    <t>Category name</t>
  </si>
  <si>
    <t>Brand Name</t>
  </si>
  <si>
    <t>fk</t>
  </si>
  <si>
    <t>蓝臻</t>
  </si>
  <si>
    <t>进口亲舒</t>
  </si>
  <si>
    <t>进口Enfa</t>
  </si>
  <si>
    <t>国产Enfa</t>
  </si>
  <si>
    <t>特殊配方</t>
  </si>
  <si>
    <t>TYPE</t>
  </si>
  <si>
    <t>pk</t>
  </si>
  <si>
    <t>name</t>
  </si>
  <si>
    <t>display_name</t>
  </si>
  <si>
    <t>婴儿奶粉主货架</t>
  </si>
  <si>
    <t>Display</t>
  </si>
  <si>
    <t>二次陈列</t>
  </si>
  <si>
    <t>Store types</t>
  </si>
  <si>
    <t>POSM Type (Display Type?)</t>
  </si>
  <si>
    <t>Display Type</t>
  </si>
  <si>
    <t>Number of &lt;POSM 1&gt; in Gondola</t>
  </si>
  <si>
    <t>&lt;POSM 1&gt;</t>
  </si>
  <si>
    <t>Gondola</t>
  </si>
  <si>
    <t>Number of &lt;POSM 2&gt; in Gondola</t>
  </si>
  <si>
    <t>&lt;POSM 2&gt;</t>
  </si>
  <si>
    <t>Number of &lt;POSM1&gt; in OAD</t>
  </si>
  <si>
    <t>OAD</t>
  </si>
  <si>
    <t>Store types (banner)</t>
  </si>
  <si>
    <t>Include in Scoring</t>
  </si>
  <si>
    <t>score group</t>
  </si>
  <si>
    <t>Golden Zone Compliance by Brand</t>
  </si>
  <si>
    <t>Brand 1 Golden Zone</t>
  </si>
  <si>
    <t>Brand 1</t>
  </si>
  <si>
    <t>4,5</t>
  </si>
  <si>
    <t>Brand 2 Golden Zone</t>
  </si>
  <si>
    <t>Brand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</si>
</sst>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%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2"/>
      <name val="Calibri"/>
      <family val="2"/>
    </font>
    <font>
      <sz val="11"/>
      <color rgb="FF000000"/>
      <name val="Droid Sans Fallback"/>
      <family val="2"/>
    </font>
    <font>
      <sz val="10"/>
      <color rgb="FF000000"/>
      <name val="Droid Sans Fallback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EDEDED"/>
        <bgColor rgb="FFFFFF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1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2:B183"/>
    </sheetView>
  </sheetViews>
  <sheetFormatPr defaultRowHeight="14.4"/>
  <cols>
    <col collapsed="false" hidden="true" max="1" min="1" style="0" width="0"/>
    <col collapsed="false" hidden="false" max="2" min="2" style="0" width="61.4858299595142"/>
    <col collapsed="false" hidden="false" max="3" min="3" style="0" width="29.5668016194332"/>
    <col collapsed="false" hidden="false" max="4" min="4" style="1" width="30.2064777327935"/>
    <col collapsed="false" hidden="false" max="5" min="5" style="1" width="24.7449392712551"/>
    <col collapsed="false" hidden="false" max="7" min="6" style="0" width="23.5668016194332"/>
    <col collapsed="false" hidden="false" max="1025" min="8" style="0" width="8.57085020242915"/>
  </cols>
  <sheetData>
    <row r="1" customFormat="false" ht="27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41.7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9</v>
      </c>
      <c r="E2" s="4" t="s">
        <v>10</v>
      </c>
      <c r="F2" s="5"/>
    </row>
    <row r="3" customFormat="false" ht="14.9" hidden="false" customHeight="false" outlineLevel="0" collapsed="false">
      <c r="A3" s="3"/>
      <c r="B3" s="4" t="s">
        <v>11</v>
      </c>
      <c r="C3" s="5" t="s">
        <v>8</v>
      </c>
      <c r="D3" s="6" t="s">
        <v>9</v>
      </c>
      <c r="E3" s="4" t="s">
        <v>11</v>
      </c>
      <c r="F3" s="5"/>
    </row>
    <row r="4" s="7" customFormat="true" ht="95.5" hidden="false" customHeight="false" outlineLevel="0" collapsed="false">
      <c r="A4" s="3" t="s">
        <v>12</v>
      </c>
      <c r="B4" s="3" t="s">
        <v>13</v>
      </c>
      <c r="C4" s="5" t="s">
        <v>14</v>
      </c>
      <c r="D4" s="6" t="s">
        <v>9</v>
      </c>
      <c r="E4" s="5" t="s">
        <v>15</v>
      </c>
      <c r="F4" s="5"/>
    </row>
    <row r="5" customFormat="false" ht="28.8" hidden="false" customHeight="false" outlineLevel="0" collapsed="false">
      <c r="A5" s="3" t="s">
        <v>16</v>
      </c>
      <c r="B5" s="3" t="s">
        <v>17</v>
      </c>
      <c r="C5" s="5" t="s">
        <v>18</v>
      </c>
      <c r="D5" s="6" t="s">
        <v>19</v>
      </c>
      <c r="E5" s="5" t="s">
        <v>20</v>
      </c>
      <c r="F5" s="5"/>
    </row>
    <row r="6" customFormat="false" ht="57.6" hidden="false" customHeight="false" outlineLevel="0" collapsed="false">
      <c r="A6" s="3" t="s">
        <v>21</v>
      </c>
      <c r="B6" s="3" t="s">
        <v>22</v>
      </c>
      <c r="C6" s="5" t="s">
        <v>18</v>
      </c>
      <c r="D6" s="6" t="s">
        <v>23</v>
      </c>
      <c r="E6" s="5" t="s">
        <v>20</v>
      </c>
      <c r="F6" s="5"/>
    </row>
    <row r="7" customFormat="false" ht="43.2" hidden="false" customHeight="false" outlineLevel="0" collapsed="false">
      <c r="A7" s="3" t="s">
        <v>24</v>
      </c>
      <c r="B7" s="3" t="s">
        <v>25</v>
      </c>
      <c r="C7" s="3" t="s">
        <v>25</v>
      </c>
      <c r="D7" s="6" t="s">
        <v>9</v>
      </c>
      <c r="E7" s="5" t="s">
        <v>25</v>
      </c>
      <c r="F7" s="5" t="s">
        <v>26</v>
      </c>
    </row>
  </sheetData>
  <autoFilter ref="A1:E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1" sqref="B2:B183 I5"/>
    </sheetView>
  </sheetViews>
  <sheetFormatPr defaultRowHeight="14.4"/>
  <cols>
    <col collapsed="false" hidden="false" max="1" min="1" style="0" width="8.57085020242915"/>
    <col collapsed="false" hidden="false" max="2" min="2" style="0" width="45.8461538461538"/>
    <col collapsed="false" hidden="false" max="3" min="3" style="0" width="38.5627530364372"/>
    <col collapsed="false" hidden="false" max="4" min="4" style="0" width="11.246963562753"/>
    <col collapsed="false" hidden="false" max="5" min="5" style="0" width="13.3886639676113"/>
    <col collapsed="false" hidden="false" max="6" min="6" style="0" width="68.1295546558705"/>
    <col collapsed="false" hidden="false" max="8" min="7" style="0" width="10.3886639676113"/>
    <col collapsed="false" hidden="false" max="9" min="9" style="0" width="13.9271255060729"/>
    <col collapsed="false" hidden="false" max="11" min="10" style="0" width="10.3886639676113"/>
    <col collapsed="false" hidden="false" max="1025" min="12" style="0" width="8.57085020242915"/>
  </cols>
  <sheetData>
    <row r="3" customFormat="false" ht="18" hidden="false" customHeight="false" outlineLevel="0" collapsed="false">
      <c r="B3" s="16"/>
      <c r="C3" s="17"/>
      <c r="D3" s="17"/>
      <c r="E3" s="17"/>
      <c r="F3" s="17"/>
      <c r="G3" s="19" t="s">
        <v>216</v>
      </c>
      <c r="H3" s="19"/>
      <c r="I3" s="19"/>
      <c r="J3" s="19"/>
      <c r="K3" s="19"/>
    </row>
    <row r="4" customFormat="false" ht="31.2" hidden="false" customHeight="false" outlineLevel="0" collapsed="false">
      <c r="B4" s="70" t="s">
        <v>1</v>
      </c>
      <c r="C4" s="8" t="s">
        <v>144</v>
      </c>
      <c r="D4" s="8" t="s">
        <v>217</v>
      </c>
      <c r="E4" s="8" t="s">
        <v>218</v>
      </c>
      <c r="F4" s="8" t="s">
        <v>192</v>
      </c>
      <c r="G4" s="20" t="s">
        <v>147</v>
      </c>
      <c r="H4" s="20" t="s">
        <v>148</v>
      </c>
      <c r="I4" s="21" t="s">
        <v>149</v>
      </c>
      <c r="J4" s="21" t="s">
        <v>150</v>
      </c>
      <c r="K4" s="21" t="s">
        <v>151</v>
      </c>
    </row>
    <row r="5" customFormat="false" ht="14.4" hidden="false" customHeight="false" outlineLevel="0" collapsed="false">
      <c r="B5" s="71" t="s">
        <v>219</v>
      </c>
      <c r="C5" s="72" t="s">
        <v>220</v>
      </c>
      <c r="D5" s="72"/>
      <c r="E5" s="73"/>
      <c r="F5" s="74" t="s">
        <v>221</v>
      </c>
      <c r="G5" s="75" t="s">
        <v>222</v>
      </c>
      <c r="H5" s="75" t="s">
        <v>222</v>
      </c>
      <c r="I5" s="75" t="s">
        <v>222</v>
      </c>
      <c r="J5" s="75" t="s">
        <v>222</v>
      </c>
      <c r="K5" s="75" t="s">
        <v>222</v>
      </c>
    </row>
    <row r="6" customFormat="false" ht="14.4" hidden="false" customHeight="false" outlineLevel="0" collapsed="false">
      <c r="B6" s="76"/>
      <c r="C6" s="72" t="s">
        <v>223</v>
      </c>
      <c r="D6" s="72"/>
      <c r="E6" s="73"/>
      <c r="F6" s="74" t="s">
        <v>224</v>
      </c>
      <c r="G6" s="75" t="s">
        <v>222</v>
      </c>
      <c r="H6" s="75" t="s">
        <v>222</v>
      </c>
      <c r="I6" s="75" t="s">
        <v>222</v>
      </c>
      <c r="J6" s="75" t="s">
        <v>222</v>
      </c>
      <c r="K6" s="75" t="s">
        <v>222</v>
      </c>
    </row>
    <row r="7" customFormat="false" ht="14.4" hidden="false" customHeight="false" outlineLevel="0" collapsed="false">
      <c r="B7" s="76"/>
      <c r="C7" s="77"/>
      <c r="D7" s="77"/>
      <c r="E7" s="78"/>
      <c r="F7" s="79"/>
      <c r="G7" s="80"/>
      <c r="H7" s="24"/>
      <c r="I7" s="25"/>
      <c r="J7" s="25"/>
      <c r="K7" s="28"/>
    </row>
    <row r="8" customFormat="false" ht="14.4" hidden="false" customHeight="false" outlineLevel="0" collapsed="false">
      <c r="B8" s="76"/>
      <c r="C8" s="76"/>
      <c r="D8" s="76"/>
      <c r="E8" s="78"/>
      <c r="F8" s="81"/>
      <c r="G8" s="80"/>
      <c r="H8" s="24"/>
      <c r="I8" s="25"/>
      <c r="J8" s="25"/>
      <c r="K8" s="28"/>
    </row>
    <row r="9" customFormat="false" ht="14.4" hidden="false" customHeight="false" outlineLevel="0" collapsed="false">
      <c r="B9" s="82"/>
      <c r="C9" s="82"/>
      <c r="D9" s="82"/>
      <c r="E9" s="83"/>
      <c r="F9" s="83"/>
      <c r="G9" s="83"/>
      <c r="H9" s="83"/>
      <c r="I9" s="83"/>
      <c r="J9" s="83"/>
      <c r="K9" s="83"/>
    </row>
  </sheetData>
  <mergeCells count="1">
    <mergeCell ref="G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83"/>
    </sheetView>
  </sheetViews>
  <sheetFormatPr defaultRowHeight="13.8"/>
  <cols>
    <col collapsed="false" hidden="false" max="1" min="1" style="0" width="47.8825910931174"/>
    <col collapsed="false" hidden="false" max="3" min="2" style="0" width="15.5748987854251"/>
    <col collapsed="false" hidden="false" max="4" min="4" style="0" width="47.8825910931174"/>
    <col collapsed="false" hidden="false" max="5" min="5" style="0" width="12.8542510121458"/>
    <col collapsed="false" hidden="false" max="6" min="6" style="0" width="23.5668016194332"/>
    <col collapsed="false" hidden="false" max="1025" min="7" style="0" width="8.57085020242915"/>
  </cols>
  <sheetData>
    <row r="1" customFormat="false" ht="15.65" hidden="false" customHeight="false" outlineLevel="0" collapsed="false">
      <c r="A1" s="8" t="s">
        <v>27</v>
      </c>
      <c r="B1" s="8"/>
      <c r="C1" s="8" t="s">
        <v>28</v>
      </c>
      <c r="D1" s="8" t="s">
        <v>29</v>
      </c>
      <c r="E1" s="9" t="s">
        <v>30</v>
      </c>
      <c r="F1" s="10" t="s">
        <v>31</v>
      </c>
    </row>
    <row r="2" customFormat="false" ht="16.4" hidden="false" customHeight="false" outlineLevel="0" collapsed="false">
      <c r="A2" s="11" t="s">
        <v>32</v>
      </c>
      <c r="B2" s="11" t="s">
        <v>33</v>
      </c>
      <c r="C2" s="7" t="s">
        <v>34</v>
      </c>
      <c r="D2" s="12" t="s">
        <v>35</v>
      </c>
      <c r="E2" s="0" t="n">
        <v>1</v>
      </c>
      <c r="F2" s="0" t="s">
        <v>36</v>
      </c>
    </row>
    <row r="3" customFormat="false" ht="16.4" hidden="false" customHeight="false" outlineLevel="0" collapsed="false">
      <c r="A3" s="11" t="s">
        <v>37</v>
      </c>
      <c r="B3" s="11" t="str">
        <f aca="false">C3&amp;","</f>
        <v>8712045031759,</v>
      </c>
      <c r="C3" s="7" t="s">
        <v>38</v>
      </c>
      <c r="D3" s="12" t="s">
        <v>35</v>
      </c>
      <c r="E3" s="0" t="n">
        <v>1</v>
      </c>
      <c r="F3" s="0" t="s">
        <v>36</v>
      </c>
    </row>
    <row r="4" customFormat="false" ht="16.4" hidden="false" customHeight="false" outlineLevel="0" collapsed="false">
      <c r="A4" s="11" t="s">
        <v>39</v>
      </c>
      <c r="B4" s="11" t="str">
        <f aca="false">C4&amp;","</f>
        <v>8712045031773,</v>
      </c>
      <c r="C4" s="7" t="s">
        <v>40</v>
      </c>
      <c r="D4" s="12" t="s">
        <v>35</v>
      </c>
      <c r="E4" s="0" t="n">
        <v>1</v>
      </c>
      <c r="F4" s="0" t="s">
        <v>36</v>
      </c>
    </row>
    <row r="5" customFormat="false" ht="16.4" hidden="false" customHeight="false" outlineLevel="0" collapsed="false">
      <c r="A5" s="11" t="s">
        <v>41</v>
      </c>
      <c r="B5" s="11" t="str">
        <f aca="false">C5&amp;","</f>
        <v>8712045030448,</v>
      </c>
      <c r="C5" s="7" t="s">
        <v>42</v>
      </c>
      <c r="D5" s="12" t="s">
        <v>35</v>
      </c>
      <c r="E5" s="0" t="n">
        <v>1</v>
      </c>
      <c r="F5" s="0" t="s">
        <v>36</v>
      </c>
    </row>
    <row r="6" customFormat="false" ht="16.4" hidden="false" customHeight="false" outlineLevel="0" collapsed="false">
      <c r="A6" s="11" t="s">
        <v>43</v>
      </c>
      <c r="B6" s="11" t="str">
        <f aca="false">C6&amp;","</f>
        <v>8712045030462,</v>
      </c>
      <c r="C6" s="7" t="s">
        <v>44</v>
      </c>
      <c r="D6" s="12" t="s">
        <v>35</v>
      </c>
      <c r="E6" s="0" t="n">
        <v>1</v>
      </c>
      <c r="F6" s="0" t="s">
        <v>36</v>
      </c>
    </row>
    <row r="7" customFormat="false" ht="16.4" hidden="false" customHeight="false" outlineLevel="0" collapsed="false">
      <c r="A7" s="11" t="s">
        <v>45</v>
      </c>
      <c r="B7" s="11" t="str">
        <f aca="false">C7&amp;","</f>
        <v>8712045030998,</v>
      </c>
      <c r="C7" s="7" t="s">
        <v>46</v>
      </c>
      <c r="D7" s="12" t="s">
        <v>35</v>
      </c>
      <c r="E7" s="0" t="n">
        <v>1</v>
      </c>
      <c r="F7" s="0" t="s">
        <v>36</v>
      </c>
    </row>
    <row r="8" customFormat="false" ht="16.4" hidden="false" customHeight="false" outlineLevel="0" collapsed="false">
      <c r="A8" s="11" t="s">
        <v>47</v>
      </c>
      <c r="B8" s="11" t="str">
        <f aca="false">C8&amp;","</f>
        <v>8712045030608,</v>
      </c>
      <c r="C8" s="7" t="s">
        <v>48</v>
      </c>
      <c r="D8" s="12" t="s">
        <v>35</v>
      </c>
      <c r="E8" s="0" t="n">
        <v>1</v>
      </c>
      <c r="F8" s="0" t="s">
        <v>36</v>
      </c>
    </row>
    <row r="9" customFormat="false" ht="16.4" hidden="false" customHeight="false" outlineLevel="0" collapsed="false">
      <c r="A9" s="11" t="s">
        <v>49</v>
      </c>
      <c r="B9" s="11" t="str">
        <f aca="false">C9&amp;","</f>
        <v>8712045030615,</v>
      </c>
      <c r="C9" s="7" t="s">
        <v>50</v>
      </c>
      <c r="D9" s="12" t="s">
        <v>35</v>
      </c>
      <c r="E9" s="0" t="n">
        <v>1</v>
      </c>
      <c r="F9" s="0" t="s">
        <v>36</v>
      </c>
    </row>
    <row r="10" customFormat="false" ht="16.4" hidden="false" customHeight="false" outlineLevel="0" collapsed="false">
      <c r="A10" s="11" t="s">
        <v>51</v>
      </c>
      <c r="B10" s="11" t="str">
        <f aca="false">C10&amp;","</f>
        <v>8712045031261,</v>
      </c>
      <c r="C10" s="7" t="s">
        <v>52</v>
      </c>
      <c r="D10" s="12" t="s">
        <v>35</v>
      </c>
      <c r="E10" s="0" t="n">
        <v>1</v>
      </c>
      <c r="F10" s="0" t="s">
        <v>36</v>
      </c>
    </row>
    <row r="11" customFormat="false" ht="16.4" hidden="false" customHeight="false" outlineLevel="0" collapsed="false">
      <c r="A11" s="11" t="s">
        <v>53</v>
      </c>
      <c r="B11" s="11" t="str">
        <f aca="false">C11&amp;","</f>
        <v>6916457002693,</v>
      </c>
      <c r="C11" s="7" t="s">
        <v>54</v>
      </c>
      <c r="D11" s="12" t="s">
        <v>35</v>
      </c>
      <c r="E11" s="0" t="n">
        <v>1</v>
      </c>
      <c r="F11" s="0" t="s">
        <v>36</v>
      </c>
    </row>
    <row r="12" customFormat="false" ht="16.4" hidden="false" customHeight="false" outlineLevel="0" collapsed="false">
      <c r="A12" s="11" t="s">
        <v>55</v>
      </c>
      <c r="B12" s="11" t="str">
        <f aca="false">C12&amp;","</f>
        <v>6916457002259,</v>
      </c>
      <c r="C12" s="7" t="s">
        <v>56</v>
      </c>
      <c r="D12" s="12" t="s">
        <v>35</v>
      </c>
      <c r="E12" s="0" t="n">
        <v>1</v>
      </c>
      <c r="F12" s="0" t="s">
        <v>36</v>
      </c>
    </row>
    <row r="13" customFormat="false" ht="16.4" hidden="false" customHeight="false" outlineLevel="0" collapsed="false">
      <c r="A13" s="11" t="s">
        <v>57</v>
      </c>
      <c r="B13" s="11" t="str">
        <f aca="false">C13&amp;","</f>
        <v>6916457002297,</v>
      </c>
      <c r="C13" s="7" t="s">
        <v>58</v>
      </c>
      <c r="D13" s="12" t="s">
        <v>35</v>
      </c>
      <c r="E13" s="0" t="n">
        <v>1</v>
      </c>
      <c r="F13" s="0" t="s">
        <v>36</v>
      </c>
    </row>
    <row r="14" customFormat="false" ht="16.4" hidden="false" customHeight="false" outlineLevel="0" collapsed="false">
      <c r="A14" s="11" t="s">
        <v>59</v>
      </c>
      <c r="B14" s="11" t="str">
        <f aca="false">C14&amp;","</f>
        <v>6916457002327,</v>
      </c>
      <c r="C14" s="7" t="s">
        <v>60</v>
      </c>
      <c r="D14" s="12" t="s">
        <v>35</v>
      </c>
      <c r="E14" s="0" t="n">
        <v>1</v>
      </c>
      <c r="F14" s="0" t="s">
        <v>36</v>
      </c>
    </row>
    <row r="15" customFormat="false" ht="16.4" hidden="false" customHeight="false" outlineLevel="0" collapsed="false">
      <c r="A15" s="11" t="s">
        <v>61</v>
      </c>
      <c r="B15" s="11" t="str">
        <f aca="false">C15&amp;","</f>
        <v>6916457002280,</v>
      </c>
      <c r="C15" s="7" t="s">
        <v>62</v>
      </c>
      <c r="D15" s="12" t="s">
        <v>35</v>
      </c>
      <c r="E15" s="0" t="n">
        <v>1</v>
      </c>
      <c r="F15" s="0" t="s">
        <v>36</v>
      </c>
    </row>
    <row r="16" customFormat="false" ht="16.4" hidden="false" customHeight="false" outlineLevel="0" collapsed="false">
      <c r="A16" s="11" t="s">
        <v>63</v>
      </c>
      <c r="B16" s="11" t="str">
        <f aca="false">C16&amp;","</f>
        <v>6916457002310,</v>
      </c>
      <c r="C16" s="7" t="s">
        <v>64</v>
      </c>
      <c r="D16" s="12" t="s">
        <v>35</v>
      </c>
      <c r="E16" s="0" t="n">
        <v>1</v>
      </c>
      <c r="F16" s="0" t="s">
        <v>36</v>
      </c>
    </row>
    <row r="17" customFormat="false" ht="16.4" hidden="false" customHeight="false" outlineLevel="0" collapsed="false">
      <c r="A17" s="11" t="s">
        <v>65</v>
      </c>
      <c r="B17" s="11" t="str">
        <f aca="false">C17&amp;","</f>
        <v>6916457002341,</v>
      </c>
      <c r="C17" s="7" t="s">
        <v>66</v>
      </c>
      <c r="D17" s="12" t="s">
        <v>35</v>
      </c>
      <c r="E17" s="0" t="n">
        <v>1</v>
      </c>
      <c r="F17" s="0" t="s">
        <v>36</v>
      </c>
    </row>
    <row r="18" customFormat="false" ht="16.4" hidden="false" customHeight="false" outlineLevel="0" collapsed="false">
      <c r="A18" s="11" t="s">
        <v>67</v>
      </c>
      <c r="B18" s="11" t="str">
        <f aca="false">C18&amp;","</f>
        <v>6916457002372,</v>
      </c>
      <c r="C18" s="7" t="s">
        <v>68</v>
      </c>
      <c r="D18" s="12" t="s">
        <v>35</v>
      </c>
      <c r="E18" s="0" t="n">
        <v>1</v>
      </c>
      <c r="F18" s="0" t="s">
        <v>36</v>
      </c>
    </row>
    <row r="19" customFormat="false" ht="16.4" hidden="false" customHeight="false" outlineLevel="0" collapsed="false">
      <c r="A19" s="11" t="s">
        <v>69</v>
      </c>
      <c r="B19" s="11" t="str">
        <f aca="false">C19&amp;","</f>
        <v>8712045031728,</v>
      </c>
      <c r="C19" s="7" t="s">
        <v>70</v>
      </c>
      <c r="D19" s="12" t="s">
        <v>71</v>
      </c>
      <c r="E19" s="0" t="n">
        <v>2</v>
      </c>
      <c r="F19" s="0" t="s">
        <v>72</v>
      </c>
    </row>
    <row r="20" customFormat="false" ht="16.4" hidden="false" customHeight="false" outlineLevel="0" collapsed="false">
      <c r="A20" s="11" t="s">
        <v>32</v>
      </c>
      <c r="B20" s="11" t="str">
        <f aca="false">C20&amp;","</f>
        <v>8712045031735,</v>
      </c>
      <c r="C20" s="7" t="s">
        <v>34</v>
      </c>
      <c r="D20" s="12" t="s">
        <v>71</v>
      </c>
      <c r="E20" s="0" t="n">
        <v>2</v>
      </c>
      <c r="F20" s="0" t="s">
        <v>72</v>
      </c>
    </row>
    <row r="21" customFormat="false" ht="16.4" hidden="false" customHeight="false" outlineLevel="0" collapsed="false">
      <c r="A21" s="11" t="s">
        <v>73</v>
      </c>
      <c r="B21" s="11" t="str">
        <f aca="false">C21&amp;","</f>
        <v>8712045031742,</v>
      </c>
      <c r="C21" s="7" t="s">
        <v>74</v>
      </c>
      <c r="D21" s="12" t="s">
        <v>71</v>
      </c>
      <c r="E21" s="0" t="n">
        <v>2</v>
      </c>
      <c r="F21" s="0" t="s">
        <v>72</v>
      </c>
    </row>
    <row r="22" customFormat="false" ht="16.4" hidden="false" customHeight="false" outlineLevel="0" collapsed="false">
      <c r="A22" s="11" t="s">
        <v>37</v>
      </c>
      <c r="B22" s="11" t="str">
        <f aca="false">C22&amp;","</f>
        <v>8712045031759,</v>
      </c>
      <c r="C22" s="7" t="s">
        <v>38</v>
      </c>
      <c r="D22" s="12" t="s">
        <v>71</v>
      </c>
      <c r="E22" s="0" t="n">
        <v>2</v>
      </c>
      <c r="F22" s="0" t="s">
        <v>72</v>
      </c>
    </row>
    <row r="23" customFormat="false" ht="16.4" hidden="false" customHeight="false" outlineLevel="0" collapsed="false">
      <c r="A23" s="11" t="s">
        <v>39</v>
      </c>
      <c r="B23" s="11" t="str">
        <f aca="false">C23&amp;","</f>
        <v>8712045031773,</v>
      </c>
      <c r="C23" s="7" t="s">
        <v>40</v>
      </c>
      <c r="D23" s="12" t="s">
        <v>71</v>
      </c>
      <c r="E23" s="0" t="n">
        <v>2</v>
      </c>
      <c r="F23" s="0" t="s">
        <v>72</v>
      </c>
    </row>
    <row r="24" customFormat="false" ht="16.4" hidden="false" customHeight="false" outlineLevel="0" collapsed="false">
      <c r="A24" s="11" t="s">
        <v>75</v>
      </c>
      <c r="B24" s="11" t="str">
        <f aca="false">C24&amp;","</f>
        <v>8712045030431,</v>
      </c>
      <c r="C24" s="7" t="s">
        <v>76</v>
      </c>
      <c r="D24" s="12" t="s">
        <v>71</v>
      </c>
      <c r="E24" s="0" t="n">
        <v>2</v>
      </c>
      <c r="F24" s="0" t="s">
        <v>72</v>
      </c>
    </row>
    <row r="25" customFormat="false" ht="16.4" hidden="false" customHeight="false" outlineLevel="0" collapsed="false">
      <c r="A25" s="11" t="s">
        <v>41</v>
      </c>
      <c r="B25" s="11" t="str">
        <f aca="false">C25&amp;","</f>
        <v>8712045030448,</v>
      </c>
      <c r="C25" s="7" t="s">
        <v>42</v>
      </c>
      <c r="D25" s="12" t="s">
        <v>71</v>
      </c>
      <c r="E25" s="0" t="n">
        <v>2</v>
      </c>
      <c r="F25" s="0" t="s">
        <v>72</v>
      </c>
    </row>
    <row r="26" customFormat="false" ht="16.4" hidden="false" customHeight="false" outlineLevel="0" collapsed="false">
      <c r="A26" s="11" t="s">
        <v>77</v>
      </c>
      <c r="B26" s="11" t="str">
        <f aca="false">C26&amp;","</f>
        <v>8712045030455,</v>
      </c>
      <c r="C26" s="7" t="s">
        <v>78</v>
      </c>
      <c r="D26" s="12" t="s">
        <v>71</v>
      </c>
      <c r="E26" s="0" t="n">
        <v>2</v>
      </c>
      <c r="F26" s="0" t="s">
        <v>72</v>
      </c>
    </row>
    <row r="27" customFormat="false" ht="16.4" hidden="false" customHeight="false" outlineLevel="0" collapsed="false">
      <c r="A27" s="11" t="s">
        <v>43</v>
      </c>
      <c r="B27" s="11" t="str">
        <f aca="false">C27&amp;","</f>
        <v>8712045030462,</v>
      </c>
      <c r="C27" s="7" t="s">
        <v>44</v>
      </c>
      <c r="D27" s="12" t="s">
        <v>71</v>
      </c>
      <c r="E27" s="0" t="n">
        <v>2</v>
      </c>
      <c r="F27" s="0" t="s">
        <v>72</v>
      </c>
    </row>
    <row r="28" customFormat="false" ht="16.4" hidden="false" customHeight="false" outlineLevel="0" collapsed="false">
      <c r="A28" s="11" t="s">
        <v>45</v>
      </c>
      <c r="B28" s="11" t="str">
        <f aca="false">C28&amp;","</f>
        <v>8712045030998,</v>
      </c>
      <c r="C28" s="7" t="s">
        <v>46</v>
      </c>
      <c r="D28" s="12" t="s">
        <v>71</v>
      </c>
      <c r="E28" s="0" t="n">
        <v>2</v>
      </c>
      <c r="F28" s="0" t="s">
        <v>72</v>
      </c>
    </row>
    <row r="29" customFormat="false" ht="16.4" hidden="false" customHeight="false" outlineLevel="0" collapsed="false">
      <c r="A29" s="11" t="s">
        <v>79</v>
      </c>
      <c r="B29" s="11" t="str">
        <f aca="false">C29&amp;","</f>
        <v>8712045030639,</v>
      </c>
      <c r="C29" s="7" t="s">
        <v>80</v>
      </c>
      <c r="D29" s="12" t="s">
        <v>71</v>
      </c>
      <c r="E29" s="0" t="n">
        <v>2</v>
      </c>
      <c r="F29" s="0" t="s">
        <v>72</v>
      </c>
    </row>
    <row r="30" customFormat="false" ht="16.4" hidden="false" customHeight="false" outlineLevel="0" collapsed="false">
      <c r="A30" s="11" t="s">
        <v>47</v>
      </c>
      <c r="B30" s="11" t="str">
        <f aca="false">C30&amp;","</f>
        <v>8712045030608,</v>
      </c>
      <c r="C30" s="7" t="s">
        <v>48</v>
      </c>
      <c r="D30" s="12" t="s">
        <v>71</v>
      </c>
      <c r="E30" s="0" t="n">
        <v>2</v>
      </c>
      <c r="F30" s="0" t="s">
        <v>72</v>
      </c>
    </row>
    <row r="31" customFormat="false" ht="16.4" hidden="false" customHeight="false" outlineLevel="0" collapsed="false">
      <c r="A31" s="11" t="s">
        <v>81</v>
      </c>
      <c r="B31" s="11" t="str">
        <f aca="false">C31&amp;","</f>
        <v>8712045030646,</v>
      </c>
      <c r="C31" s="7" t="s">
        <v>82</v>
      </c>
      <c r="D31" s="12" t="s">
        <v>71</v>
      </c>
      <c r="E31" s="0" t="n">
        <v>2</v>
      </c>
      <c r="F31" s="0" t="s">
        <v>72</v>
      </c>
    </row>
    <row r="32" customFormat="false" ht="16.4" hidden="false" customHeight="false" outlineLevel="0" collapsed="false">
      <c r="A32" s="11" t="s">
        <v>49</v>
      </c>
      <c r="B32" s="11" t="str">
        <f aca="false">C32&amp;","</f>
        <v>8712045030615,</v>
      </c>
      <c r="C32" s="7" t="s">
        <v>50</v>
      </c>
      <c r="D32" s="12" t="s">
        <v>71</v>
      </c>
      <c r="E32" s="0" t="n">
        <v>2</v>
      </c>
      <c r="F32" s="0" t="s">
        <v>72</v>
      </c>
    </row>
    <row r="33" customFormat="false" ht="16.4" hidden="false" customHeight="false" outlineLevel="0" collapsed="false">
      <c r="A33" s="11" t="s">
        <v>51</v>
      </c>
      <c r="B33" s="11" t="str">
        <f aca="false">C33&amp;","</f>
        <v>8712045031261,</v>
      </c>
      <c r="C33" s="7" t="s">
        <v>52</v>
      </c>
      <c r="D33" s="12" t="s">
        <v>71</v>
      </c>
      <c r="E33" s="0" t="n">
        <v>2</v>
      </c>
      <c r="F33" s="0" t="s">
        <v>72</v>
      </c>
    </row>
    <row r="34" customFormat="false" ht="16.4" hidden="false" customHeight="false" outlineLevel="0" collapsed="false">
      <c r="A34" s="11" t="s">
        <v>53</v>
      </c>
      <c r="B34" s="11" t="str">
        <f aca="false">C34&amp;","</f>
        <v>6916457002693,</v>
      </c>
      <c r="C34" s="7" t="s">
        <v>54</v>
      </c>
      <c r="D34" s="12" t="s">
        <v>71</v>
      </c>
      <c r="E34" s="0" t="n">
        <v>2</v>
      </c>
      <c r="F34" s="0" t="s">
        <v>72</v>
      </c>
    </row>
    <row r="35" customFormat="false" ht="16.4" hidden="false" customHeight="false" outlineLevel="0" collapsed="false">
      <c r="A35" s="11" t="s">
        <v>55</v>
      </c>
      <c r="B35" s="11" t="str">
        <f aca="false">C35&amp;","</f>
        <v>6916457002259,</v>
      </c>
      <c r="C35" s="7" t="s">
        <v>56</v>
      </c>
      <c r="D35" s="12" t="s">
        <v>71</v>
      </c>
      <c r="E35" s="0" t="n">
        <v>2</v>
      </c>
      <c r="F35" s="0" t="s">
        <v>72</v>
      </c>
    </row>
    <row r="36" customFormat="false" ht="16.4" hidden="false" customHeight="false" outlineLevel="0" collapsed="false">
      <c r="A36" s="11" t="s">
        <v>57</v>
      </c>
      <c r="B36" s="11" t="str">
        <f aca="false">C36&amp;","</f>
        <v>6916457002297,</v>
      </c>
      <c r="C36" s="7" t="s">
        <v>58</v>
      </c>
      <c r="D36" s="12" t="s">
        <v>71</v>
      </c>
      <c r="E36" s="0" t="n">
        <v>2</v>
      </c>
      <c r="F36" s="0" t="s">
        <v>72</v>
      </c>
    </row>
    <row r="37" customFormat="false" ht="16.4" hidden="false" customHeight="false" outlineLevel="0" collapsed="false">
      <c r="A37" s="11" t="s">
        <v>59</v>
      </c>
      <c r="B37" s="11" t="str">
        <f aca="false">C37&amp;","</f>
        <v>6916457002327,</v>
      </c>
      <c r="C37" s="7" t="s">
        <v>60</v>
      </c>
      <c r="D37" s="12" t="s">
        <v>71</v>
      </c>
      <c r="E37" s="0" t="n">
        <v>2</v>
      </c>
      <c r="F37" s="0" t="s">
        <v>72</v>
      </c>
    </row>
    <row r="38" customFormat="false" ht="16.4" hidden="false" customHeight="false" outlineLevel="0" collapsed="false">
      <c r="A38" s="11" t="s">
        <v>83</v>
      </c>
      <c r="B38" s="11" t="str">
        <f aca="false">C38&amp;","</f>
        <v>6916457002358,</v>
      </c>
      <c r="C38" s="7" t="s">
        <v>84</v>
      </c>
      <c r="D38" s="12" t="s">
        <v>71</v>
      </c>
      <c r="E38" s="0" t="n">
        <v>2</v>
      </c>
      <c r="F38" s="0" t="s">
        <v>72</v>
      </c>
    </row>
    <row r="39" customFormat="false" ht="16.4" hidden="false" customHeight="false" outlineLevel="0" collapsed="false">
      <c r="A39" s="11" t="s">
        <v>61</v>
      </c>
      <c r="B39" s="11" t="str">
        <f aca="false">C39&amp;","</f>
        <v>6916457002280,</v>
      </c>
      <c r="C39" s="7" t="s">
        <v>62</v>
      </c>
      <c r="D39" s="12" t="s">
        <v>71</v>
      </c>
      <c r="E39" s="0" t="n">
        <v>2</v>
      </c>
      <c r="F39" s="0" t="s">
        <v>72</v>
      </c>
    </row>
    <row r="40" customFormat="false" ht="16.4" hidden="false" customHeight="false" outlineLevel="0" collapsed="false">
      <c r="A40" s="11" t="s">
        <v>63</v>
      </c>
      <c r="B40" s="11" t="str">
        <f aca="false">C40&amp;","</f>
        <v>6916457002310,</v>
      </c>
      <c r="C40" s="7" t="s">
        <v>64</v>
      </c>
      <c r="D40" s="12" t="s">
        <v>71</v>
      </c>
      <c r="E40" s="0" t="n">
        <v>2</v>
      </c>
      <c r="F40" s="0" t="s">
        <v>72</v>
      </c>
    </row>
    <row r="41" customFormat="false" ht="16.4" hidden="false" customHeight="false" outlineLevel="0" collapsed="false">
      <c r="A41" s="11" t="s">
        <v>65</v>
      </c>
      <c r="B41" s="11" t="str">
        <f aca="false">C41&amp;","</f>
        <v>6916457002341,</v>
      </c>
      <c r="C41" s="7" t="s">
        <v>66</v>
      </c>
      <c r="D41" s="12" t="s">
        <v>71</v>
      </c>
      <c r="E41" s="0" t="n">
        <v>2</v>
      </c>
      <c r="F41" s="0" t="s">
        <v>72</v>
      </c>
    </row>
    <row r="42" customFormat="false" ht="16.4" hidden="false" customHeight="false" outlineLevel="0" collapsed="false">
      <c r="A42" s="11" t="s">
        <v>67</v>
      </c>
      <c r="B42" s="11" t="str">
        <f aca="false">C42&amp;","</f>
        <v>6916457002372,</v>
      </c>
      <c r="C42" s="7" t="s">
        <v>68</v>
      </c>
      <c r="D42" s="12" t="s">
        <v>71</v>
      </c>
      <c r="E42" s="0" t="n">
        <v>2</v>
      </c>
      <c r="F42" s="0" t="s">
        <v>72</v>
      </c>
    </row>
    <row r="43" customFormat="false" ht="16.4" hidden="false" customHeight="false" outlineLevel="0" collapsed="false">
      <c r="A43" s="11" t="s">
        <v>85</v>
      </c>
      <c r="B43" s="11" t="str">
        <f aca="false">C43&amp;","</f>
        <v>8712045031544,</v>
      </c>
      <c r="C43" s="7" t="s">
        <v>86</v>
      </c>
      <c r="D43" s="12" t="s">
        <v>71</v>
      </c>
      <c r="E43" s="0" t="n">
        <v>2</v>
      </c>
      <c r="F43" s="0" t="s">
        <v>72</v>
      </c>
    </row>
    <row r="44" customFormat="false" ht="16.4" hidden="false" customHeight="false" outlineLevel="0" collapsed="false">
      <c r="A44" s="11" t="s">
        <v>69</v>
      </c>
      <c r="B44" s="11" t="str">
        <f aca="false">C44&amp;","</f>
        <v>8712045031728,</v>
      </c>
      <c r="C44" s="7" t="s">
        <v>70</v>
      </c>
      <c r="D44" s="12" t="s">
        <v>87</v>
      </c>
      <c r="E44" s="0" t="n">
        <v>3</v>
      </c>
      <c r="F44" s="0" t="s">
        <v>88</v>
      </c>
    </row>
    <row r="45" customFormat="false" ht="16.4" hidden="false" customHeight="false" outlineLevel="0" collapsed="false">
      <c r="A45" s="11" t="s">
        <v>32</v>
      </c>
      <c r="B45" s="11" t="str">
        <f aca="false">C45&amp;","</f>
        <v>8712045031735,</v>
      </c>
      <c r="C45" s="7" t="s">
        <v>34</v>
      </c>
      <c r="D45" s="12" t="s">
        <v>87</v>
      </c>
      <c r="E45" s="0" t="n">
        <v>3</v>
      </c>
      <c r="F45" s="0" t="s">
        <v>88</v>
      </c>
    </row>
    <row r="46" customFormat="false" ht="16.4" hidden="false" customHeight="false" outlineLevel="0" collapsed="false">
      <c r="A46" s="11" t="s">
        <v>73</v>
      </c>
      <c r="B46" s="11" t="str">
        <f aca="false">C46&amp;","</f>
        <v>8712045031742,</v>
      </c>
      <c r="C46" s="7" t="s">
        <v>74</v>
      </c>
      <c r="D46" s="12" t="s">
        <v>87</v>
      </c>
      <c r="E46" s="0" t="n">
        <v>3</v>
      </c>
      <c r="F46" s="0" t="s">
        <v>88</v>
      </c>
    </row>
    <row r="47" customFormat="false" ht="16.4" hidden="false" customHeight="false" outlineLevel="0" collapsed="false">
      <c r="A47" s="11" t="s">
        <v>37</v>
      </c>
      <c r="B47" s="11" t="str">
        <f aca="false">C47&amp;","</f>
        <v>8712045031759,</v>
      </c>
      <c r="C47" s="7" t="s">
        <v>38</v>
      </c>
      <c r="D47" s="12" t="s">
        <v>87</v>
      </c>
      <c r="E47" s="0" t="n">
        <v>3</v>
      </c>
      <c r="F47" s="0" t="s">
        <v>88</v>
      </c>
    </row>
    <row r="48" customFormat="false" ht="16.4" hidden="false" customHeight="false" outlineLevel="0" collapsed="false">
      <c r="A48" s="11" t="s">
        <v>39</v>
      </c>
      <c r="B48" s="11" t="str">
        <f aca="false">C48&amp;","</f>
        <v>8712045031773,</v>
      </c>
      <c r="C48" s="7" t="s">
        <v>40</v>
      </c>
      <c r="D48" s="12" t="s">
        <v>87</v>
      </c>
      <c r="E48" s="0" t="n">
        <v>3</v>
      </c>
      <c r="F48" s="0" t="s">
        <v>88</v>
      </c>
    </row>
    <row r="49" customFormat="false" ht="16.4" hidden="false" customHeight="false" outlineLevel="0" collapsed="false">
      <c r="A49" s="11" t="s">
        <v>75</v>
      </c>
      <c r="B49" s="11" t="str">
        <f aca="false">C49&amp;","</f>
        <v>8712045030431,</v>
      </c>
      <c r="C49" s="7" t="s">
        <v>76</v>
      </c>
      <c r="D49" s="12" t="s">
        <v>87</v>
      </c>
      <c r="E49" s="0" t="n">
        <v>3</v>
      </c>
      <c r="F49" s="0" t="s">
        <v>88</v>
      </c>
    </row>
    <row r="50" customFormat="false" ht="16.4" hidden="false" customHeight="false" outlineLevel="0" collapsed="false">
      <c r="A50" s="11" t="s">
        <v>41</v>
      </c>
      <c r="B50" s="11" t="str">
        <f aca="false">C50&amp;","</f>
        <v>8712045030448,</v>
      </c>
      <c r="C50" s="7" t="s">
        <v>42</v>
      </c>
      <c r="D50" s="12" t="s">
        <v>87</v>
      </c>
      <c r="E50" s="0" t="n">
        <v>3</v>
      </c>
      <c r="F50" s="0" t="s">
        <v>88</v>
      </c>
    </row>
    <row r="51" customFormat="false" ht="16.4" hidden="false" customHeight="false" outlineLevel="0" collapsed="false">
      <c r="A51" s="11" t="s">
        <v>77</v>
      </c>
      <c r="B51" s="11" t="str">
        <f aca="false">C51&amp;","</f>
        <v>8712045030455,</v>
      </c>
      <c r="C51" s="7" t="s">
        <v>78</v>
      </c>
      <c r="D51" s="12" t="s">
        <v>87</v>
      </c>
      <c r="E51" s="0" t="n">
        <v>3</v>
      </c>
      <c r="F51" s="0" t="s">
        <v>88</v>
      </c>
    </row>
    <row r="52" customFormat="false" ht="16.4" hidden="false" customHeight="false" outlineLevel="0" collapsed="false">
      <c r="A52" s="11" t="s">
        <v>43</v>
      </c>
      <c r="B52" s="11" t="str">
        <f aca="false">C52&amp;","</f>
        <v>8712045030462,</v>
      </c>
      <c r="C52" s="7" t="s">
        <v>44</v>
      </c>
      <c r="D52" s="12" t="s">
        <v>87</v>
      </c>
      <c r="E52" s="0" t="n">
        <v>3</v>
      </c>
      <c r="F52" s="0" t="s">
        <v>88</v>
      </c>
    </row>
    <row r="53" customFormat="false" ht="16.4" hidden="false" customHeight="false" outlineLevel="0" collapsed="false">
      <c r="A53" s="11" t="s">
        <v>45</v>
      </c>
      <c r="B53" s="11" t="str">
        <f aca="false">C53&amp;","</f>
        <v>8712045030998,</v>
      </c>
      <c r="C53" s="7" t="s">
        <v>46</v>
      </c>
      <c r="D53" s="12" t="s">
        <v>87</v>
      </c>
      <c r="E53" s="0" t="n">
        <v>3</v>
      </c>
      <c r="F53" s="0" t="s">
        <v>88</v>
      </c>
    </row>
    <row r="54" customFormat="false" ht="16.4" hidden="false" customHeight="false" outlineLevel="0" collapsed="false">
      <c r="A54" s="11" t="s">
        <v>79</v>
      </c>
      <c r="B54" s="11" t="str">
        <f aca="false">C54&amp;","</f>
        <v>8712045030639,</v>
      </c>
      <c r="C54" s="7" t="s">
        <v>80</v>
      </c>
      <c r="D54" s="12" t="s">
        <v>87</v>
      </c>
      <c r="E54" s="0" t="n">
        <v>3</v>
      </c>
      <c r="F54" s="0" t="s">
        <v>88</v>
      </c>
    </row>
    <row r="55" customFormat="false" ht="16.4" hidden="false" customHeight="false" outlineLevel="0" collapsed="false">
      <c r="A55" s="11" t="s">
        <v>47</v>
      </c>
      <c r="B55" s="11" t="str">
        <f aca="false">C55&amp;","</f>
        <v>8712045030608,</v>
      </c>
      <c r="C55" s="7" t="s">
        <v>48</v>
      </c>
      <c r="D55" s="12" t="s">
        <v>87</v>
      </c>
      <c r="E55" s="0" t="n">
        <v>3</v>
      </c>
      <c r="F55" s="0" t="s">
        <v>88</v>
      </c>
    </row>
    <row r="56" customFormat="false" ht="16.4" hidden="false" customHeight="false" outlineLevel="0" collapsed="false">
      <c r="A56" s="11" t="s">
        <v>81</v>
      </c>
      <c r="B56" s="11" t="str">
        <f aca="false">C56&amp;","</f>
        <v>8712045030646,</v>
      </c>
      <c r="C56" s="7" t="s">
        <v>82</v>
      </c>
      <c r="D56" s="12" t="s">
        <v>87</v>
      </c>
      <c r="E56" s="0" t="n">
        <v>3</v>
      </c>
      <c r="F56" s="0" t="s">
        <v>88</v>
      </c>
    </row>
    <row r="57" customFormat="false" ht="16.4" hidden="false" customHeight="false" outlineLevel="0" collapsed="false">
      <c r="A57" s="11" t="s">
        <v>49</v>
      </c>
      <c r="B57" s="11" t="str">
        <f aca="false">C57&amp;","</f>
        <v>8712045030615,</v>
      </c>
      <c r="C57" s="7" t="s">
        <v>50</v>
      </c>
      <c r="D57" s="12" t="s">
        <v>87</v>
      </c>
      <c r="E57" s="0" t="n">
        <v>3</v>
      </c>
      <c r="F57" s="0" t="s">
        <v>88</v>
      </c>
    </row>
    <row r="58" customFormat="false" ht="16.4" hidden="false" customHeight="false" outlineLevel="0" collapsed="false">
      <c r="A58" s="11" t="s">
        <v>51</v>
      </c>
      <c r="B58" s="11" t="str">
        <f aca="false">C58&amp;","</f>
        <v>8712045031261,</v>
      </c>
      <c r="C58" s="7" t="s">
        <v>52</v>
      </c>
      <c r="D58" s="12" t="s">
        <v>87</v>
      </c>
      <c r="E58" s="0" t="n">
        <v>3</v>
      </c>
      <c r="F58" s="0" t="s">
        <v>88</v>
      </c>
    </row>
    <row r="59" customFormat="false" ht="16.4" hidden="false" customHeight="false" outlineLevel="0" collapsed="false">
      <c r="A59" s="11" t="s">
        <v>53</v>
      </c>
      <c r="B59" s="11" t="str">
        <f aca="false">C59&amp;","</f>
        <v>6916457002693,</v>
      </c>
      <c r="C59" s="7" t="s">
        <v>54</v>
      </c>
      <c r="D59" s="12" t="s">
        <v>87</v>
      </c>
      <c r="E59" s="0" t="n">
        <v>3</v>
      </c>
      <c r="F59" s="0" t="s">
        <v>88</v>
      </c>
    </row>
    <row r="60" customFormat="false" ht="16.4" hidden="false" customHeight="false" outlineLevel="0" collapsed="false">
      <c r="A60" s="11" t="s">
        <v>55</v>
      </c>
      <c r="B60" s="11" t="str">
        <f aca="false">C60&amp;","</f>
        <v>6916457002259,</v>
      </c>
      <c r="C60" s="7" t="s">
        <v>56</v>
      </c>
      <c r="D60" s="12" t="s">
        <v>87</v>
      </c>
      <c r="E60" s="0" t="n">
        <v>3</v>
      </c>
      <c r="F60" s="0" t="s">
        <v>88</v>
      </c>
    </row>
    <row r="61" customFormat="false" ht="16.4" hidden="false" customHeight="false" outlineLevel="0" collapsed="false">
      <c r="A61" s="11" t="s">
        <v>57</v>
      </c>
      <c r="B61" s="11" t="str">
        <f aca="false">C61&amp;","</f>
        <v>6916457002297,</v>
      </c>
      <c r="C61" s="7" t="s">
        <v>58</v>
      </c>
      <c r="D61" s="12" t="s">
        <v>87</v>
      </c>
      <c r="E61" s="0" t="n">
        <v>3</v>
      </c>
      <c r="F61" s="0" t="s">
        <v>88</v>
      </c>
    </row>
    <row r="62" customFormat="false" ht="16.4" hidden="false" customHeight="false" outlineLevel="0" collapsed="false">
      <c r="A62" s="11" t="s">
        <v>59</v>
      </c>
      <c r="B62" s="11" t="str">
        <f aca="false">C62&amp;","</f>
        <v>6916457002327,</v>
      </c>
      <c r="C62" s="7" t="s">
        <v>60</v>
      </c>
      <c r="D62" s="12" t="s">
        <v>87</v>
      </c>
      <c r="E62" s="0" t="n">
        <v>3</v>
      </c>
      <c r="F62" s="0" t="s">
        <v>88</v>
      </c>
    </row>
    <row r="63" customFormat="false" ht="16.4" hidden="false" customHeight="false" outlineLevel="0" collapsed="false">
      <c r="A63" s="11" t="s">
        <v>83</v>
      </c>
      <c r="B63" s="11" t="str">
        <f aca="false">C63&amp;","</f>
        <v>6916457002358,</v>
      </c>
      <c r="C63" s="7" t="s">
        <v>84</v>
      </c>
      <c r="D63" s="12" t="s">
        <v>87</v>
      </c>
      <c r="E63" s="0" t="n">
        <v>3</v>
      </c>
      <c r="F63" s="0" t="s">
        <v>88</v>
      </c>
    </row>
    <row r="64" customFormat="false" ht="16.4" hidden="false" customHeight="false" outlineLevel="0" collapsed="false">
      <c r="A64" s="11" t="s">
        <v>61</v>
      </c>
      <c r="B64" s="11" t="str">
        <f aca="false">C64&amp;","</f>
        <v>6916457002280,</v>
      </c>
      <c r="C64" s="7" t="s">
        <v>62</v>
      </c>
      <c r="D64" s="12" t="s">
        <v>87</v>
      </c>
      <c r="E64" s="0" t="n">
        <v>3</v>
      </c>
      <c r="F64" s="0" t="s">
        <v>88</v>
      </c>
    </row>
    <row r="65" customFormat="false" ht="16.4" hidden="false" customHeight="false" outlineLevel="0" collapsed="false">
      <c r="A65" s="11" t="s">
        <v>63</v>
      </c>
      <c r="B65" s="11" t="str">
        <f aca="false">C65&amp;","</f>
        <v>6916457002310,</v>
      </c>
      <c r="C65" s="7" t="s">
        <v>64</v>
      </c>
      <c r="D65" s="12" t="s">
        <v>87</v>
      </c>
      <c r="E65" s="0" t="n">
        <v>3</v>
      </c>
      <c r="F65" s="0" t="s">
        <v>88</v>
      </c>
    </row>
    <row r="66" customFormat="false" ht="16.4" hidden="false" customHeight="false" outlineLevel="0" collapsed="false">
      <c r="A66" s="11" t="s">
        <v>65</v>
      </c>
      <c r="B66" s="11" t="str">
        <f aca="false">C66&amp;","</f>
        <v>6916457002341,</v>
      </c>
      <c r="C66" s="7" t="s">
        <v>66</v>
      </c>
      <c r="D66" s="12" t="s">
        <v>87</v>
      </c>
      <c r="E66" s="0" t="n">
        <v>3</v>
      </c>
      <c r="F66" s="0" t="s">
        <v>88</v>
      </c>
    </row>
    <row r="67" customFormat="false" ht="16.4" hidden="false" customHeight="false" outlineLevel="0" collapsed="false">
      <c r="A67" s="11" t="s">
        <v>67</v>
      </c>
      <c r="B67" s="11" t="str">
        <f aca="false">C67&amp;","</f>
        <v>6916457002372,</v>
      </c>
      <c r="C67" s="7" t="s">
        <v>68</v>
      </c>
      <c r="D67" s="12" t="s">
        <v>87</v>
      </c>
      <c r="E67" s="0" t="n">
        <v>3</v>
      </c>
      <c r="F67" s="0" t="s">
        <v>88</v>
      </c>
    </row>
    <row r="68" customFormat="false" ht="16.4" hidden="false" customHeight="false" outlineLevel="0" collapsed="false">
      <c r="A68" s="11" t="s">
        <v>85</v>
      </c>
      <c r="B68" s="11" t="str">
        <f aca="false">C68&amp;","</f>
        <v>8712045031544,</v>
      </c>
      <c r="C68" s="7" t="s">
        <v>86</v>
      </c>
      <c r="D68" s="12" t="s">
        <v>87</v>
      </c>
      <c r="E68" s="0" t="n">
        <v>3</v>
      </c>
      <c r="F68" s="0" t="s">
        <v>88</v>
      </c>
    </row>
    <row r="69" customFormat="false" ht="16.4" hidden="false" customHeight="false" outlineLevel="0" collapsed="false">
      <c r="A69" s="11" t="s">
        <v>89</v>
      </c>
      <c r="B69" s="11" t="str">
        <f aca="false">C69&amp;","</f>
        <v>6916457002679,</v>
      </c>
      <c r="C69" s="7" t="s">
        <v>90</v>
      </c>
      <c r="D69" s="12" t="s">
        <v>87</v>
      </c>
      <c r="E69" s="0" t="n">
        <v>3</v>
      </c>
      <c r="F69" s="0" t="s">
        <v>88</v>
      </c>
    </row>
    <row r="70" customFormat="false" ht="16.4" hidden="false" customHeight="false" outlineLevel="0" collapsed="false">
      <c r="A70" s="11" t="s">
        <v>91</v>
      </c>
      <c r="B70" s="11" t="str">
        <f aca="false">C70&amp;","</f>
        <v>6916457002273,</v>
      </c>
      <c r="C70" s="7" t="s">
        <v>92</v>
      </c>
      <c r="D70" s="12" t="s">
        <v>87</v>
      </c>
      <c r="E70" s="0" t="n">
        <v>3</v>
      </c>
      <c r="F70" s="0" t="s">
        <v>88</v>
      </c>
    </row>
    <row r="71" customFormat="false" ht="16.4" hidden="false" customHeight="false" outlineLevel="0" collapsed="false">
      <c r="A71" s="11" t="s">
        <v>93</v>
      </c>
      <c r="B71" s="11" t="str">
        <f aca="false">C71&amp;","</f>
        <v>6916457002303,</v>
      </c>
      <c r="C71" s="7" t="s">
        <v>94</v>
      </c>
      <c r="D71" s="12" t="s">
        <v>87</v>
      </c>
      <c r="E71" s="0" t="n">
        <v>3</v>
      </c>
      <c r="F71" s="0" t="s">
        <v>88</v>
      </c>
    </row>
    <row r="72" customFormat="false" ht="16.4" hidden="false" customHeight="false" outlineLevel="0" collapsed="false">
      <c r="A72" s="11" t="s">
        <v>95</v>
      </c>
      <c r="B72" s="11" t="str">
        <f aca="false">C72&amp;","</f>
        <v>6916457002334,</v>
      </c>
      <c r="C72" s="7" t="s">
        <v>96</v>
      </c>
      <c r="D72" s="12" t="s">
        <v>87</v>
      </c>
      <c r="E72" s="0" t="n">
        <v>3</v>
      </c>
      <c r="F72" s="0" t="s">
        <v>88</v>
      </c>
    </row>
    <row r="73" customFormat="false" ht="16.4" hidden="false" customHeight="false" outlineLevel="0" collapsed="false">
      <c r="A73" s="11" t="s">
        <v>97</v>
      </c>
      <c r="B73" s="11" t="str">
        <f aca="false">C73&amp;","</f>
        <v>6916457002365,</v>
      </c>
      <c r="C73" s="7" t="s">
        <v>98</v>
      </c>
      <c r="D73" s="12" t="s">
        <v>87</v>
      </c>
      <c r="E73" s="0" t="n">
        <v>3</v>
      </c>
      <c r="F73" s="0" t="s">
        <v>88</v>
      </c>
    </row>
    <row r="74" customFormat="false" ht="16.4" hidden="false" customHeight="false" outlineLevel="0" collapsed="false">
      <c r="A74" s="11" t="s">
        <v>99</v>
      </c>
      <c r="B74" s="11" t="str">
        <f aca="false">C74&amp;","</f>
        <v>6916457002389,</v>
      </c>
      <c r="C74" s="7" t="s">
        <v>100</v>
      </c>
      <c r="D74" s="12" t="s">
        <v>87</v>
      </c>
      <c r="E74" s="0" t="n">
        <v>3</v>
      </c>
      <c r="F74" s="0" t="s">
        <v>88</v>
      </c>
    </row>
    <row r="75" customFormat="false" ht="16.4" hidden="false" customHeight="false" outlineLevel="0" collapsed="false">
      <c r="A75" s="11" t="s">
        <v>32</v>
      </c>
      <c r="B75" s="11" t="str">
        <f aca="false">C75&amp;","</f>
        <v>8712045031735,</v>
      </c>
      <c r="C75" s="7" t="s">
        <v>34</v>
      </c>
      <c r="D75" s="12" t="s">
        <v>101</v>
      </c>
      <c r="E75" s="0" t="n">
        <v>4</v>
      </c>
      <c r="F75" s="0" t="s">
        <v>102</v>
      </c>
    </row>
    <row r="76" customFormat="false" ht="16.4" hidden="false" customHeight="false" outlineLevel="0" collapsed="false">
      <c r="A76" s="11" t="s">
        <v>37</v>
      </c>
      <c r="B76" s="11" t="str">
        <f aca="false">C76&amp;","</f>
        <v>8712045031759,</v>
      </c>
      <c r="C76" s="7" t="s">
        <v>38</v>
      </c>
      <c r="D76" s="12" t="s">
        <v>101</v>
      </c>
      <c r="E76" s="0" t="n">
        <v>4</v>
      </c>
      <c r="F76" s="0" t="s">
        <v>102</v>
      </c>
    </row>
    <row r="77" customFormat="false" ht="16.4" hidden="false" customHeight="false" outlineLevel="0" collapsed="false">
      <c r="A77" s="11" t="s">
        <v>39</v>
      </c>
      <c r="B77" s="11" t="str">
        <f aca="false">C77&amp;","</f>
        <v>8712045031773,</v>
      </c>
      <c r="C77" s="7" t="s">
        <v>40</v>
      </c>
      <c r="D77" s="12" t="s">
        <v>101</v>
      </c>
      <c r="E77" s="0" t="n">
        <v>4</v>
      </c>
      <c r="F77" s="0" t="s">
        <v>102</v>
      </c>
    </row>
    <row r="78" customFormat="false" ht="16.4" hidden="false" customHeight="false" outlineLevel="0" collapsed="false">
      <c r="A78" s="11" t="s">
        <v>41</v>
      </c>
      <c r="B78" s="11" t="str">
        <f aca="false">C78&amp;","</f>
        <v>8712045030448,</v>
      </c>
      <c r="C78" s="7" t="s">
        <v>42</v>
      </c>
      <c r="D78" s="12" t="s">
        <v>101</v>
      </c>
      <c r="E78" s="0" t="n">
        <v>4</v>
      </c>
      <c r="F78" s="0" t="s">
        <v>102</v>
      </c>
    </row>
    <row r="79" customFormat="false" ht="16.4" hidden="false" customHeight="false" outlineLevel="0" collapsed="false">
      <c r="A79" s="11" t="s">
        <v>43</v>
      </c>
      <c r="B79" s="11" t="str">
        <f aca="false">C79&amp;","</f>
        <v>8712045030462,</v>
      </c>
      <c r="C79" s="7" t="s">
        <v>44</v>
      </c>
      <c r="D79" s="12" t="s">
        <v>101</v>
      </c>
      <c r="E79" s="0" t="n">
        <v>4</v>
      </c>
      <c r="F79" s="0" t="s">
        <v>102</v>
      </c>
    </row>
    <row r="80" customFormat="false" ht="16.4" hidden="false" customHeight="false" outlineLevel="0" collapsed="false">
      <c r="A80" s="11" t="s">
        <v>45</v>
      </c>
      <c r="B80" s="11" t="str">
        <f aca="false">C80&amp;","</f>
        <v>8712045030998,</v>
      </c>
      <c r="C80" s="7" t="s">
        <v>46</v>
      </c>
      <c r="D80" s="12" t="s">
        <v>101</v>
      </c>
      <c r="E80" s="0" t="n">
        <v>4</v>
      </c>
      <c r="F80" s="0" t="s">
        <v>102</v>
      </c>
    </row>
    <row r="81" customFormat="false" ht="16.4" hidden="false" customHeight="false" outlineLevel="0" collapsed="false">
      <c r="A81" s="11" t="s">
        <v>47</v>
      </c>
      <c r="B81" s="11" t="str">
        <f aca="false">C81&amp;","</f>
        <v>8712045030608,</v>
      </c>
      <c r="C81" s="7" t="s">
        <v>48</v>
      </c>
      <c r="D81" s="12" t="s">
        <v>101</v>
      </c>
      <c r="E81" s="0" t="n">
        <v>4</v>
      </c>
      <c r="F81" s="0" t="s">
        <v>102</v>
      </c>
    </row>
    <row r="82" customFormat="false" ht="16.4" hidden="false" customHeight="false" outlineLevel="0" collapsed="false">
      <c r="A82" s="11" t="s">
        <v>49</v>
      </c>
      <c r="B82" s="11" t="str">
        <f aca="false">C82&amp;","</f>
        <v>8712045030615,</v>
      </c>
      <c r="C82" s="7" t="s">
        <v>50</v>
      </c>
      <c r="D82" s="12" t="s">
        <v>101</v>
      </c>
      <c r="E82" s="0" t="n">
        <v>4</v>
      </c>
      <c r="F82" s="0" t="s">
        <v>102</v>
      </c>
    </row>
    <row r="83" customFormat="false" ht="16.4" hidden="false" customHeight="false" outlineLevel="0" collapsed="false">
      <c r="A83" s="11" t="s">
        <v>51</v>
      </c>
      <c r="B83" s="11" t="str">
        <f aca="false">C83&amp;","</f>
        <v>8712045031261,</v>
      </c>
      <c r="C83" s="7" t="s">
        <v>52</v>
      </c>
      <c r="D83" s="12" t="s">
        <v>101</v>
      </c>
      <c r="E83" s="0" t="n">
        <v>4</v>
      </c>
      <c r="F83" s="0" t="s">
        <v>102</v>
      </c>
    </row>
    <row r="84" customFormat="false" ht="16.4" hidden="false" customHeight="false" outlineLevel="0" collapsed="false">
      <c r="A84" s="11" t="s">
        <v>53</v>
      </c>
      <c r="B84" s="11" t="str">
        <f aca="false">C84&amp;","</f>
        <v>6916457002693,</v>
      </c>
      <c r="C84" s="7" t="s">
        <v>54</v>
      </c>
      <c r="D84" s="12" t="s">
        <v>101</v>
      </c>
      <c r="E84" s="0" t="n">
        <v>4</v>
      </c>
      <c r="F84" s="0" t="s">
        <v>102</v>
      </c>
    </row>
    <row r="85" customFormat="false" ht="16.4" hidden="false" customHeight="false" outlineLevel="0" collapsed="false">
      <c r="A85" s="11" t="s">
        <v>55</v>
      </c>
      <c r="B85" s="11" t="str">
        <f aca="false">C85&amp;","</f>
        <v>6916457002259,</v>
      </c>
      <c r="C85" s="7" t="s">
        <v>56</v>
      </c>
      <c r="D85" s="12" t="s">
        <v>101</v>
      </c>
      <c r="E85" s="0" t="n">
        <v>4</v>
      </c>
      <c r="F85" s="0" t="s">
        <v>102</v>
      </c>
    </row>
    <row r="86" customFormat="false" ht="16.4" hidden="false" customHeight="false" outlineLevel="0" collapsed="false">
      <c r="A86" s="11" t="s">
        <v>57</v>
      </c>
      <c r="B86" s="11" t="str">
        <f aca="false">C86&amp;","</f>
        <v>6916457002297,</v>
      </c>
      <c r="C86" s="7" t="s">
        <v>58</v>
      </c>
      <c r="D86" s="12" t="s">
        <v>101</v>
      </c>
      <c r="E86" s="0" t="n">
        <v>4</v>
      </c>
      <c r="F86" s="0" t="s">
        <v>102</v>
      </c>
    </row>
    <row r="87" customFormat="false" ht="16.4" hidden="false" customHeight="false" outlineLevel="0" collapsed="false">
      <c r="A87" s="11" t="s">
        <v>59</v>
      </c>
      <c r="B87" s="11" t="str">
        <f aca="false">C87&amp;","</f>
        <v>6916457002327,</v>
      </c>
      <c r="C87" s="7" t="s">
        <v>60</v>
      </c>
      <c r="D87" s="12" t="s">
        <v>101</v>
      </c>
      <c r="E87" s="0" t="n">
        <v>4</v>
      </c>
      <c r="F87" s="0" t="s">
        <v>102</v>
      </c>
    </row>
    <row r="88" customFormat="false" ht="16.4" hidden="false" customHeight="false" outlineLevel="0" collapsed="false">
      <c r="A88" s="11" t="s">
        <v>83</v>
      </c>
      <c r="B88" s="11" t="str">
        <f aca="false">C88&amp;","</f>
        <v>6916457002358,</v>
      </c>
      <c r="C88" s="7" t="s">
        <v>84</v>
      </c>
      <c r="D88" s="12" t="s">
        <v>101</v>
      </c>
      <c r="E88" s="0" t="n">
        <v>4</v>
      </c>
      <c r="F88" s="0" t="s">
        <v>102</v>
      </c>
    </row>
    <row r="89" customFormat="false" ht="16.4" hidden="false" customHeight="false" outlineLevel="0" collapsed="false">
      <c r="A89" s="11" t="s">
        <v>61</v>
      </c>
      <c r="B89" s="11" t="str">
        <f aca="false">C89&amp;","</f>
        <v>6916457002280,</v>
      </c>
      <c r="C89" s="7" t="s">
        <v>62</v>
      </c>
      <c r="D89" s="12" t="s">
        <v>101</v>
      </c>
      <c r="E89" s="0" t="n">
        <v>4</v>
      </c>
      <c r="F89" s="0" t="s">
        <v>102</v>
      </c>
    </row>
    <row r="90" customFormat="false" ht="16.4" hidden="false" customHeight="false" outlineLevel="0" collapsed="false">
      <c r="A90" s="11" t="s">
        <v>63</v>
      </c>
      <c r="B90" s="11" t="str">
        <f aca="false">C90&amp;","</f>
        <v>6916457002310,</v>
      </c>
      <c r="C90" s="7" t="s">
        <v>64</v>
      </c>
      <c r="D90" s="12" t="s">
        <v>101</v>
      </c>
      <c r="E90" s="0" t="n">
        <v>4</v>
      </c>
      <c r="F90" s="0" t="s">
        <v>102</v>
      </c>
    </row>
    <row r="91" customFormat="false" ht="16.4" hidden="false" customHeight="false" outlineLevel="0" collapsed="false">
      <c r="A91" s="11" t="s">
        <v>65</v>
      </c>
      <c r="B91" s="11" t="str">
        <f aca="false">C91&amp;","</f>
        <v>6916457002341,</v>
      </c>
      <c r="C91" s="7" t="s">
        <v>66</v>
      </c>
      <c r="D91" s="12" t="s">
        <v>101</v>
      </c>
      <c r="E91" s="0" t="n">
        <v>4</v>
      </c>
      <c r="F91" s="0" t="s">
        <v>102</v>
      </c>
    </row>
    <row r="92" customFormat="false" ht="16.4" hidden="false" customHeight="false" outlineLevel="0" collapsed="false">
      <c r="A92" s="11" t="s">
        <v>67</v>
      </c>
      <c r="B92" s="11" t="str">
        <f aca="false">C92&amp;","</f>
        <v>6916457002372,</v>
      </c>
      <c r="C92" s="7" t="s">
        <v>68</v>
      </c>
      <c r="D92" s="12" t="s">
        <v>101</v>
      </c>
      <c r="E92" s="0" t="n">
        <v>4</v>
      </c>
      <c r="F92" s="0" t="s">
        <v>102</v>
      </c>
    </row>
    <row r="93" customFormat="false" ht="16.4" hidden="false" customHeight="false" outlineLevel="0" collapsed="false">
      <c r="A93" s="11" t="s">
        <v>32</v>
      </c>
      <c r="B93" s="11" t="str">
        <f aca="false">C93&amp;","</f>
        <v>8712045031735,</v>
      </c>
      <c r="C93" s="7" t="s">
        <v>34</v>
      </c>
      <c r="D93" s="12" t="s">
        <v>103</v>
      </c>
      <c r="E93" s="0" t="n">
        <v>5</v>
      </c>
      <c r="F93" s="0" t="s">
        <v>104</v>
      </c>
    </row>
    <row r="94" customFormat="false" ht="16.4" hidden="false" customHeight="false" outlineLevel="0" collapsed="false">
      <c r="A94" s="11" t="s">
        <v>37</v>
      </c>
      <c r="B94" s="11" t="str">
        <f aca="false">C94&amp;","</f>
        <v>8712045031759,</v>
      </c>
      <c r="C94" s="7" t="s">
        <v>38</v>
      </c>
      <c r="D94" s="12" t="s">
        <v>103</v>
      </c>
      <c r="E94" s="0" t="n">
        <v>5</v>
      </c>
      <c r="F94" s="0" t="s">
        <v>104</v>
      </c>
    </row>
    <row r="95" customFormat="false" ht="16.4" hidden="false" customHeight="false" outlineLevel="0" collapsed="false">
      <c r="A95" s="11" t="s">
        <v>39</v>
      </c>
      <c r="B95" s="11" t="str">
        <f aca="false">C95&amp;","</f>
        <v>8712045031773,</v>
      </c>
      <c r="C95" s="7" t="s">
        <v>40</v>
      </c>
      <c r="D95" s="12" t="s">
        <v>103</v>
      </c>
      <c r="E95" s="0" t="n">
        <v>5</v>
      </c>
      <c r="F95" s="0" t="s">
        <v>104</v>
      </c>
    </row>
    <row r="96" customFormat="false" ht="16.4" hidden="false" customHeight="false" outlineLevel="0" collapsed="false">
      <c r="A96" s="11" t="s">
        <v>41</v>
      </c>
      <c r="B96" s="11" t="str">
        <f aca="false">C96&amp;","</f>
        <v>8712045030448,</v>
      </c>
      <c r="C96" s="7" t="s">
        <v>42</v>
      </c>
      <c r="D96" s="12" t="s">
        <v>103</v>
      </c>
      <c r="E96" s="0" t="n">
        <v>5</v>
      </c>
      <c r="F96" s="0" t="s">
        <v>104</v>
      </c>
    </row>
    <row r="97" customFormat="false" ht="16.4" hidden="false" customHeight="false" outlineLevel="0" collapsed="false">
      <c r="A97" s="11" t="s">
        <v>43</v>
      </c>
      <c r="B97" s="11" t="str">
        <f aca="false">C97&amp;","</f>
        <v>8712045030462,</v>
      </c>
      <c r="C97" s="7" t="s">
        <v>44</v>
      </c>
      <c r="D97" s="12" t="s">
        <v>103</v>
      </c>
      <c r="E97" s="0" t="n">
        <v>5</v>
      </c>
      <c r="F97" s="0" t="s">
        <v>104</v>
      </c>
    </row>
    <row r="98" customFormat="false" ht="16.4" hidden="false" customHeight="false" outlineLevel="0" collapsed="false">
      <c r="A98" s="11" t="s">
        <v>45</v>
      </c>
      <c r="B98" s="11" t="str">
        <f aca="false">C98&amp;","</f>
        <v>8712045030998,</v>
      </c>
      <c r="C98" s="7" t="s">
        <v>46</v>
      </c>
      <c r="D98" s="12" t="s">
        <v>103</v>
      </c>
      <c r="E98" s="0" t="n">
        <v>5</v>
      </c>
      <c r="F98" s="0" t="s">
        <v>104</v>
      </c>
    </row>
    <row r="99" customFormat="false" ht="16.4" hidden="false" customHeight="false" outlineLevel="0" collapsed="false">
      <c r="A99" s="11" t="s">
        <v>47</v>
      </c>
      <c r="B99" s="11" t="str">
        <f aca="false">C99&amp;","</f>
        <v>8712045030608,</v>
      </c>
      <c r="C99" s="7" t="s">
        <v>48</v>
      </c>
      <c r="D99" s="12" t="s">
        <v>103</v>
      </c>
      <c r="E99" s="0" t="n">
        <v>5</v>
      </c>
      <c r="F99" s="0" t="s">
        <v>104</v>
      </c>
    </row>
    <row r="100" customFormat="false" ht="16.4" hidden="false" customHeight="false" outlineLevel="0" collapsed="false">
      <c r="A100" s="11" t="s">
        <v>49</v>
      </c>
      <c r="B100" s="11" t="str">
        <f aca="false">C100&amp;","</f>
        <v>8712045030615,</v>
      </c>
      <c r="C100" s="7" t="s">
        <v>50</v>
      </c>
      <c r="D100" s="12" t="s">
        <v>103</v>
      </c>
      <c r="E100" s="0" t="n">
        <v>5</v>
      </c>
      <c r="F100" s="0" t="s">
        <v>104</v>
      </c>
    </row>
    <row r="101" customFormat="false" ht="16.4" hidden="false" customHeight="false" outlineLevel="0" collapsed="false">
      <c r="A101" s="11" t="s">
        <v>51</v>
      </c>
      <c r="B101" s="11" t="str">
        <f aca="false">C101&amp;","</f>
        <v>8712045031261,</v>
      </c>
      <c r="C101" s="7" t="s">
        <v>52</v>
      </c>
      <c r="D101" s="12" t="s">
        <v>103</v>
      </c>
      <c r="E101" s="0" t="n">
        <v>5</v>
      </c>
      <c r="F101" s="0" t="s">
        <v>104</v>
      </c>
    </row>
    <row r="102" customFormat="false" ht="16.4" hidden="false" customHeight="false" outlineLevel="0" collapsed="false">
      <c r="A102" s="11" t="s">
        <v>53</v>
      </c>
      <c r="B102" s="11" t="str">
        <f aca="false">C102&amp;","</f>
        <v>6916457002693,</v>
      </c>
      <c r="C102" s="7" t="s">
        <v>54</v>
      </c>
      <c r="D102" s="12" t="s">
        <v>103</v>
      </c>
      <c r="E102" s="0" t="n">
        <v>5</v>
      </c>
      <c r="F102" s="0" t="s">
        <v>104</v>
      </c>
    </row>
    <row r="103" customFormat="false" ht="16.4" hidden="false" customHeight="false" outlineLevel="0" collapsed="false">
      <c r="A103" s="11" t="s">
        <v>55</v>
      </c>
      <c r="B103" s="11" t="str">
        <f aca="false">C103&amp;","</f>
        <v>6916457002259,</v>
      </c>
      <c r="C103" s="7" t="s">
        <v>56</v>
      </c>
      <c r="D103" s="12" t="s">
        <v>103</v>
      </c>
      <c r="E103" s="0" t="n">
        <v>5</v>
      </c>
      <c r="F103" s="0" t="s">
        <v>104</v>
      </c>
    </row>
    <row r="104" customFormat="false" ht="16.4" hidden="false" customHeight="false" outlineLevel="0" collapsed="false">
      <c r="A104" s="11" t="s">
        <v>57</v>
      </c>
      <c r="B104" s="11" t="str">
        <f aca="false">C104&amp;","</f>
        <v>6916457002297,</v>
      </c>
      <c r="C104" s="7" t="s">
        <v>58</v>
      </c>
      <c r="D104" s="12" t="s">
        <v>103</v>
      </c>
      <c r="E104" s="0" t="n">
        <v>5</v>
      </c>
      <c r="F104" s="0" t="s">
        <v>104</v>
      </c>
    </row>
    <row r="105" customFormat="false" ht="16.4" hidden="false" customHeight="false" outlineLevel="0" collapsed="false">
      <c r="A105" s="11" t="s">
        <v>59</v>
      </c>
      <c r="B105" s="11" t="str">
        <f aca="false">C105&amp;","</f>
        <v>6916457002327,</v>
      </c>
      <c r="C105" s="7" t="s">
        <v>60</v>
      </c>
      <c r="D105" s="12" t="s">
        <v>103</v>
      </c>
      <c r="E105" s="0" t="n">
        <v>5</v>
      </c>
      <c r="F105" s="0" t="s">
        <v>104</v>
      </c>
    </row>
    <row r="106" customFormat="false" ht="16.4" hidden="false" customHeight="false" outlineLevel="0" collapsed="false">
      <c r="A106" s="11" t="s">
        <v>32</v>
      </c>
      <c r="B106" s="11" t="str">
        <f aca="false">C106&amp;","</f>
        <v>8712045031735,</v>
      </c>
      <c r="C106" s="7" t="s">
        <v>34</v>
      </c>
      <c r="D106" s="12" t="s">
        <v>105</v>
      </c>
      <c r="E106" s="0" t="n">
        <v>5</v>
      </c>
      <c r="F106" s="0" t="s">
        <v>104</v>
      </c>
    </row>
    <row r="107" customFormat="false" ht="16.4" hidden="false" customHeight="false" outlineLevel="0" collapsed="false">
      <c r="A107" s="11" t="s">
        <v>37</v>
      </c>
      <c r="B107" s="11" t="str">
        <f aca="false">C107&amp;","</f>
        <v>8712045031759,</v>
      </c>
      <c r="C107" s="7" t="s">
        <v>38</v>
      </c>
      <c r="D107" s="12" t="s">
        <v>105</v>
      </c>
      <c r="E107" s="0" t="n">
        <v>5</v>
      </c>
      <c r="F107" s="0" t="s">
        <v>104</v>
      </c>
    </row>
    <row r="108" customFormat="false" ht="16.4" hidden="false" customHeight="false" outlineLevel="0" collapsed="false">
      <c r="A108" s="11" t="s">
        <v>39</v>
      </c>
      <c r="B108" s="11" t="str">
        <f aca="false">C108&amp;","</f>
        <v>8712045031773,</v>
      </c>
      <c r="C108" s="7" t="s">
        <v>40</v>
      </c>
      <c r="D108" s="12" t="s">
        <v>105</v>
      </c>
      <c r="E108" s="0" t="n">
        <v>5</v>
      </c>
      <c r="F108" s="0" t="s">
        <v>104</v>
      </c>
    </row>
    <row r="109" customFormat="false" ht="16.4" hidden="false" customHeight="false" outlineLevel="0" collapsed="false">
      <c r="A109" s="11" t="s">
        <v>41</v>
      </c>
      <c r="B109" s="11" t="str">
        <f aca="false">C109&amp;","</f>
        <v>8712045030448,</v>
      </c>
      <c r="C109" s="7" t="s">
        <v>42</v>
      </c>
      <c r="D109" s="12" t="s">
        <v>105</v>
      </c>
      <c r="E109" s="0" t="n">
        <v>5</v>
      </c>
      <c r="F109" s="0" t="s">
        <v>104</v>
      </c>
    </row>
    <row r="110" customFormat="false" ht="16.4" hidden="false" customHeight="false" outlineLevel="0" collapsed="false">
      <c r="A110" s="11" t="s">
        <v>43</v>
      </c>
      <c r="B110" s="11" t="str">
        <f aca="false">C110&amp;","</f>
        <v>8712045030462,</v>
      </c>
      <c r="C110" s="7" t="s">
        <v>44</v>
      </c>
      <c r="D110" s="12" t="s">
        <v>105</v>
      </c>
      <c r="E110" s="0" t="n">
        <v>5</v>
      </c>
      <c r="F110" s="0" t="s">
        <v>104</v>
      </c>
    </row>
    <row r="111" customFormat="false" ht="16.4" hidden="false" customHeight="false" outlineLevel="0" collapsed="false">
      <c r="A111" s="11" t="s">
        <v>45</v>
      </c>
      <c r="B111" s="11" t="str">
        <f aca="false">C111&amp;","</f>
        <v>8712045030998,</v>
      </c>
      <c r="C111" s="7" t="s">
        <v>46</v>
      </c>
      <c r="D111" s="12" t="s">
        <v>105</v>
      </c>
      <c r="E111" s="0" t="n">
        <v>5</v>
      </c>
      <c r="F111" s="0" t="s">
        <v>104</v>
      </c>
    </row>
    <row r="112" customFormat="false" ht="16.4" hidden="false" customHeight="false" outlineLevel="0" collapsed="false">
      <c r="A112" s="11" t="s">
        <v>47</v>
      </c>
      <c r="B112" s="11" t="str">
        <f aca="false">C112&amp;","</f>
        <v>8712045030608,</v>
      </c>
      <c r="C112" s="7" t="s">
        <v>48</v>
      </c>
      <c r="D112" s="12" t="s">
        <v>105</v>
      </c>
      <c r="E112" s="0" t="n">
        <v>5</v>
      </c>
      <c r="F112" s="0" t="s">
        <v>104</v>
      </c>
    </row>
    <row r="113" customFormat="false" ht="16.4" hidden="false" customHeight="false" outlineLevel="0" collapsed="false">
      <c r="A113" s="11" t="s">
        <v>49</v>
      </c>
      <c r="B113" s="11" t="str">
        <f aca="false">C113&amp;","</f>
        <v>8712045030615,</v>
      </c>
      <c r="C113" s="7" t="s">
        <v>50</v>
      </c>
      <c r="D113" s="12" t="s">
        <v>105</v>
      </c>
      <c r="E113" s="0" t="n">
        <v>5</v>
      </c>
      <c r="F113" s="0" t="s">
        <v>104</v>
      </c>
    </row>
    <row r="114" customFormat="false" ht="16.4" hidden="false" customHeight="false" outlineLevel="0" collapsed="false">
      <c r="A114" s="11" t="s">
        <v>51</v>
      </c>
      <c r="B114" s="11" t="str">
        <f aca="false">C114&amp;","</f>
        <v>8712045031261,</v>
      </c>
      <c r="C114" s="7" t="s">
        <v>52</v>
      </c>
      <c r="D114" s="12" t="s">
        <v>105</v>
      </c>
      <c r="E114" s="0" t="n">
        <v>5</v>
      </c>
      <c r="F114" s="0" t="s">
        <v>104</v>
      </c>
    </row>
    <row r="115" customFormat="false" ht="16.4" hidden="false" customHeight="false" outlineLevel="0" collapsed="false">
      <c r="A115" s="11" t="s">
        <v>53</v>
      </c>
      <c r="B115" s="11" t="str">
        <f aca="false">C115&amp;","</f>
        <v>6916457002693,</v>
      </c>
      <c r="C115" s="7" t="s">
        <v>54</v>
      </c>
      <c r="D115" s="12" t="s">
        <v>105</v>
      </c>
      <c r="E115" s="0" t="n">
        <v>5</v>
      </c>
      <c r="F115" s="0" t="s">
        <v>104</v>
      </c>
    </row>
    <row r="116" customFormat="false" ht="16.4" hidden="false" customHeight="false" outlineLevel="0" collapsed="false">
      <c r="A116" s="11" t="s">
        <v>55</v>
      </c>
      <c r="B116" s="11" t="str">
        <f aca="false">C116&amp;","</f>
        <v>6916457002259,</v>
      </c>
      <c r="C116" s="7" t="s">
        <v>56</v>
      </c>
      <c r="D116" s="12" t="s">
        <v>105</v>
      </c>
      <c r="E116" s="0" t="n">
        <v>5</v>
      </c>
      <c r="F116" s="0" t="s">
        <v>104</v>
      </c>
    </row>
    <row r="117" customFormat="false" ht="16.4" hidden="false" customHeight="false" outlineLevel="0" collapsed="false">
      <c r="A117" s="11" t="s">
        <v>57</v>
      </c>
      <c r="B117" s="11" t="str">
        <f aca="false">C117&amp;","</f>
        <v>6916457002297,</v>
      </c>
      <c r="C117" s="7" t="s">
        <v>58</v>
      </c>
      <c r="D117" s="12" t="s">
        <v>105</v>
      </c>
      <c r="E117" s="0" t="n">
        <v>5</v>
      </c>
      <c r="F117" s="0" t="s">
        <v>104</v>
      </c>
    </row>
    <row r="118" customFormat="false" ht="16.4" hidden="false" customHeight="false" outlineLevel="0" collapsed="false">
      <c r="A118" s="11" t="s">
        <v>59</v>
      </c>
      <c r="B118" s="11" t="str">
        <f aca="false">C118&amp;","</f>
        <v>6916457002327,</v>
      </c>
      <c r="C118" s="7" t="s">
        <v>60</v>
      </c>
      <c r="D118" s="12" t="s">
        <v>105</v>
      </c>
      <c r="E118" s="0" t="n">
        <v>5</v>
      </c>
      <c r="F118" s="0" t="s">
        <v>104</v>
      </c>
    </row>
    <row r="119" customFormat="false" ht="16.4" hidden="false" customHeight="false" outlineLevel="0" collapsed="false">
      <c r="A119" s="11" t="s">
        <v>32</v>
      </c>
      <c r="B119" s="11" t="str">
        <f aca="false">C119&amp;","</f>
        <v>8712045031735,</v>
      </c>
      <c r="C119" s="7" t="s">
        <v>34</v>
      </c>
      <c r="D119" s="12" t="s">
        <v>106</v>
      </c>
      <c r="E119" s="0" t="n">
        <v>5</v>
      </c>
      <c r="F119" s="0" t="s">
        <v>104</v>
      </c>
    </row>
    <row r="120" customFormat="false" ht="16.4" hidden="false" customHeight="false" outlineLevel="0" collapsed="false">
      <c r="A120" s="11" t="s">
        <v>37</v>
      </c>
      <c r="B120" s="11" t="str">
        <f aca="false">C120&amp;","</f>
        <v>8712045031759,</v>
      </c>
      <c r="C120" s="7" t="s">
        <v>38</v>
      </c>
      <c r="D120" s="12" t="s">
        <v>106</v>
      </c>
      <c r="E120" s="0" t="n">
        <v>5</v>
      </c>
      <c r="F120" s="0" t="s">
        <v>104</v>
      </c>
    </row>
    <row r="121" customFormat="false" ht="16.4" hidden="false" customHeight="false" outlineLevel="0" collapsed="false">
      <c r="A121" s="11" t="s">
        <v>39</v>
      </c>
      <c r="B121" s="11" t="str">
        <f aca="false">C121&amp;","</f>
        <v>8712045031773,</v>
      </c>
      <c r="C121" s="7" t="s">
        <v>40</v>
      </c>
      <c r="D121" s="12" t="s">
        <v>106</v>
      </c>
      <c r="E121" s="0" t="n">
        <v>5</v>
      </c>
      <c r="F121" s="0" t="s">
        <v>104</v>
      </c>
    </row>
    <row r="122" customFormat="false" ht="16.4" hidden="false" customHeight="false" outlineLevel="0" collapsed="false">
      <c r="A122" s="11" t="s">
        <v>41</v>
      </c>
      <c r="B122" s="11" t="str">
        <f aca="false">C122&amp;","</f>
        <v>8712045030448,</v>
      </c>
      <c r="C122" s="7" t="s">
        <v>42</v>
      </c>
      <c r="D122" s="12" t="s">
        <v>106</v>
      </c>
      <c r="E122" s="0" t="n">
        <v>5</v>
      </c>
      <c r="F122" s="0" t="s">
        <v>104</v>
      </c>
    </row>
    <row r="123" customFormat="false" ht="16.4" hidden="false" customHeight="false" outlineLevel="0" collapsed="false">
      <c r="A123" s="11" t="s">
        <v>43</v>
      </c>
      <c r="B123" s="11" t="str">
        <f aca="false">C123&amp;","</f>
        <v>8712045030462,</v>
      </c>
      <c r="C123" s="7" t="s">
        <v>44</v>
      </c>
      <c r="D123" s="12" t="s">
        <v>106</v>
      </c>
      <c r="E123" s="0" t="n">
        <v>5</v>
      </c>
      <c r="F123" s="0" t="s">
        <v>104</v>
      </c>
    </row>
    <row r="124" customFormat="false" ht="16.4" hidden="false" customHeight="false" outlineLevel="0" collapsed="false">
      <c r="A124" s="11" t="s">
        <v>45</v>
      </c>
      <c r="B124" s="11" t="str">
        <f aca="false">C124&amp;","</f>
        <v>8712045030998,</v>
      </c>
      <c r="C124" s="7" t="s">
        <v>46</v>
      </c>
      <c r="D124" s="12" t="s">
        <v>106</v>
      </c>
      <c r="E124" s="0" t="n">
        <v>5</v>
      </c>
      <c r="F124" s="0" t="s">
        <v>104</v>
      </c>
    </row>
    <row r="125" customFormat="false" ht="16.4" hidden="false" customHeight="false" outlineLevel="0" collapsed="false">
      <c r="A125" s="11" t="s">
        <v>47</v>
      </c>
      <c r="B125" s="11" t="str">
        <f aca="false">C125&amp;","</f>
        <v>8712045030608,</v>
      </c>
      <c r="C125" s="7" t="s">
        <v>48</v>
      </c>
      <c r="D125" s="12" t="s">
        <v>106</v>
      </c>
      <c r="E125" s="0" t="n">
        <v>5</v>
      </c>
      <c r="F125" s="0" t="s">
        <v>104</v>
      </c>
    </row>
    <row r="126" customFormat="false" ht="16.4" hidden="false" customHeight="false" outlineLevel="0" collapsed="false">
      <c r="A126" s="11" t="s">
        <v>49</v>
      </c>
      <c r="B126" s="11" t="str">
        <f aca="false">C126&amp;","</f>
        <v>8712045030615,</v>
      </c>
      <c r="C126" s="7" t="s">
        <v>50</v>
      </c>
      <c r="D126" s="12" t="s">
        <v>106</v>
      </c>
      <c r="E126" s="0" t="n">
        <v>5</v>
      </c>
      <c r="F126" s="0" t="s">
        <v>104</v>
      </c>
    </row>
    <row r="127" customFormat="false" ht="16.4" hidden="false" customHeight="false" outlineLevel="0" collapsed="false">
      <c r="A127" s="11" t="s">
        <v>51</v>
      </c>
      <c r="B127" s="11" t="str">
        <f aca="false">C127&amp;","</f>
        <v>8712045031261,</v>
      </c>
      <c r="C127" s="7" t="s">
        <v>52</v>
      </c>
      <c r="D127" s="12" t="s">
        <v>106</v>
      </c>
      <c r="E127" s="0" t="n">
        <v>5</v>
      </c>
      <c r="F127" s="0" t="s">
        <v>104</v>
      </c>
    </row>
    <row r="128" customFormat="false" ht="16.4" hidden="false" customHeight="false" outlineLevel="0" collapsed="false">
      <c r="A128" s="11" t="s">
        <v>53</v>
      </c>
      <c r="B128" s="11" t="str">
        <f aca="false">C128&amp;","</f>
        <v>6916457002693,</v>
      </c>
      <c r="C128" s="7" t="s">
        <v>54</v>
      </c>
      <c r="D128" s="12" t="s">
        <v>106</v>
      </c>
      <c r="E128" s="0" t="n">
        <v>5</v>
      </c>
      <c r="F128" s="0" t="s">
        <v>104</v>
      </c>
    </row>
    <row r="129" customFormat="false" ht="16.4" hidden="false" customHeight="false" outlineLevel="0" collapsed="false">
      <c r="A129" s="11" t="s">
        <v>55</v>
      </c>
      <c r="B129" s="11" t="str">
        <f aca="false">C129&amp;","</f>
        <v>6916457002259,</v>
      </c>
      <c r="C129" s="7" t="s">
        <v>56</v>
      </c>
      <c r="D129" s="12" t="s">
        <v>106</v>
      </c>
      <c r="E129" s="0" t="n">
        <v>5</v>
      </c>
      <c r="F129" s="0" t="s">
        <v>104</v>
      </c>
    </row>
    <row r="130" customFormat="false" ht="16.4" hidden="false" customHeight="false" outlineLevel="0" collapsed="false">
      <c r="A130" s="11" t="s">
        <v>57</v>
      </c>
      <c r="B130" s="11" t="str">
        <f aca="false">C130&amp;","</f>
        <v>6916457002297,</v>
      </c>
      <c r="C130" s="7" t="s">
        <v>58</v>
      </c>
      <c r="D130" s="12" t="s">
        <v>106</v>
      </c>
      <c r="E130" s="0" t="n">
        <v>5</v>
      </c>
      <c r="F130" s="0" t="s">
        <v>104</v>
      </c>
    </row>
    <row r="131" customFormat="false" ht="16.4" hidden="false" customHeight="false" outlineLevel="0" collapsed="false">
      <c r="A131" s="11" t="s">
        <v>59</v>
      </c>
      <c r="B131" s="11" t="str">
        <f aca="false">C131&amp;","</f>
        <v>6916457002327,</v>
      </c>
      <c r="C131" s="7" t="s">
        <v>60</v>
      </c>
      <c r="D131" s="12" t="s">
        <v>106</v>
      </c>
      <c r="E131" s="0" t="n">
        <v>5</v>
      </c>
      <c r="F131" s="0" t="s">
        <v>104</v>
      </c>
    </row>
    <row r="132" customFormat="false" ht="16.4" hidden="false" customHeight="false" outlineLevel="0" collapsed="false">
      <c r="A132" s="11" t="s">
        <v>32</v>
      </c>
      <c r="B132" s="11" t="str">
        <f aca="false">C132&amp;","</f>
        <v>8712045031735,</v>
      </c>
      <c r="C132" s="7" t="s">
        <v>34</v>
      </c>
      <c r="D132" s="12" t="s">
        <v>107</v>
      </c>
      <c r="E132" s="0" t="n">
        <v>5</v>
      </c>
      <c r="F132" s="0" t="s">
        <v>104</v>
      </c>
    </row>
    <row r="133" customFormat="false" ht="16.4" hidden="false" customHeight="false" outlineLevel="0" collapsed="false">
      <c r="A133" s="11" t="s">
        <v>37</v>
      </c>
      <c r="B133" s="11" t="str">
        <f aca="false">C133&amp;","</f>
        <v>8712045031759,</v>
      </c>
      <c r="C133" s="7" t="s">
        <v>38</v>
      </c>
      <c r="D133" s="12" t="s">
        <v>107</v>
      </c>
      <c r="E133" s="0" t="n">
        <v>5</v>
      </c>
      <c r="F133" s="0" t="s">
        <v>104</v>
      </c>
    </row>
    <row r="134" customFormat="false" ht="16.4" hidden="false" customHeight="false" outlineLevel="0" collapsed="false">
      <c r="A134" s="11" t="s">
        <v>39</v>
      </c>
      <c r="B134" s="11" t="str">
        <f aca="false">C134&amp;","</f>
        <v>8712045031773,</v>
      </c>
      <c r="C134" s="7" t="s">
        <v>40</v>
      </c>
      <c r="D134" s="12" t="s">
        <v>107</v>
      </c>
      <c r="E134" s="0" t="n">
        <v>5</v>
      </c>
      <c r="F134" s="0" t="s">
        <v>104</v>
      </c>
    </row>
    <row r="135" customFormat="false" ht="16.4" hidden="false" customHeight="false" outlineLevel="0" collapsed="false">
      <c r="A135" s="11" t="s">
        <v>41</v>
      </c>
      <c r="B135" s="11" t="str">
        <f aca="false">C135&amp;","</f>
        <v>8712045030448,</v>
      </c>
      <c r="C135" s="7" t="s">
        <v>42</v>
      </c>
      <c r="D135" s="12" t="s">
        <v>107</v>
      </c>
      <c r="E135" s="0" t="n">
        <v>5</v>
      </c>
      <c r="F135" s="0" t="s">
        <v>104</v>
      </c>
    </row>
    <row r="136" customFormat="false" ht="16.4" hidden="false" customHeight="false" outlineLevel="0" collapsed="false">
      <c r="A136" s="11" t="s">
        <v>43</v>
      </c>
      <c r="B136" s="11" t="str">
        <f aca="false">C136&amp;","</f>
        <v>8712045030462,</v>
      </c>
      <c r="C136" s="7" t="s">
        <v>44</v>
      </c>
      <c r="D136" s="12" t="s">
        <v>107</v>
      </c>
      <c r="E136" s="0" t="n">
        <v>5</v>
      </c>
      <c r="F136" s="0" t="s">
        <v>104</v>
      </c>
    </row>
    <row r="137" customFormat="false" ht="16.4" hidden="false" customHeight="false" outlineLevel="0" collapsed="false">
      <c r="A137" s="11" t="s">
        <v>45</v>
      </c>
      <c r="B137" s="11" t="str">
        <f aca="false">C137&amp;","</f>
        <v>8712045030998,</v>
      </c>
      <c r="C137" s="7" t="s">
        <v>46</v>
      </c>
      <c r="D137" s="12" t="s">
        <v>107</v>
      </c>
      <c r="E137" s="0" t="n">
        <v>5</v>
      </c>
      <c r="F137" s="0" t="s">
        <v>104</v>
      </c>
    </row>
    <row r="138" customFormat="false" ht="16.4" hidden="false" customHeight="false" outlineLevel="0" collapsed="false">
      <c r="A138" s="11" t="s">
        <v>47</v>
      </c>
      <c r="B138" s="11" t="str">
        <f aca="false">C138&amp;","</f>
        <v>8712045030608,</v>
      </c>
      <c r="C138" s="7" t="s">
        <v>48</v>
      </c>
      <c r="D138" s="12" t="s">
        <v>107</v>
      </c>
      <c r="E138" s="0" t="n">
        <v>5</v>
      </c>
      <c r="F138" s="0" t="s">
        <v>104</v>
      </c>
    </row>
    <row r="139" customFormat="false" ht="16.4" hidden="false" customHeight="false" outlineLevel="0" collapsed="false">
      <c r="A139" s="11" t="s">
        <v>49</v>
      </c>
      <c r="B139" s="11" t="str">
        <f aca="false">C139&amp;","</f>
        <v>8712045030615,</v>
      </c>
      <c r="C139" s="7" t="s">
        <v>50</v>
      </c>
      <c r="D139" s="12" t="s">
        <v>107</v>
      </c>
      <c r="E139" s="0" t="n">
        <v>5</v>
      </c>
      <c r="F139" s="0" t="s">
        <v>104</v>
      </c>
    </row>
    <row r="140" customFormat="false" ht="16.4" hidden="false" customHeight="false" outlineLevel="0" collapsed="false">
      <c r="A140" s="11" t="s">
        <v>51</v>
      </c>
      <c r="B140" s="11" t="str">
        <f aca="false">C140&amp;","</f>
        <v>8712045031261,</v>
      </c>
      <c r="C140" s="7" t="s">
        <v>52</v>
      </c>
      <c r="D140" s="12" t="s">
        <v>107</v>
      </c>
      <c r="E140" s="0" t="n">
        <v>5</v>
      </c>
      <c r="F140" s="0" t="s">
        <v>104</v>
      </c>
    </row>
    <row r="141" customFormat="false" ht="16.4" hidden="false" customHeight="false" outlineLevel="0" collapsed="false">
      <c r="A141" s="11" t="s">
        <v>53</v>
      </c>
      <c r="B141" s="11" t="str">
        <f aca="false">C141&amp;","</f>
        <v>6916457002693,</v>
      </c>
      <c r="C141" s="7" t="s">
        <v>54</v>
      </c>
      <c r="D141" s="12" t="s">
        <v>107</v>
      </c>
      <c r="E141" s="0" t="n">
        <v>5</v>
      </c>
      <c r="F141" s="0" t="s">
        <v>104</v>
      </c>
    </row>
    <row r="142" customFormat="false" ht="16.4" hidden="false" customHeight="false" outlineLevel="0" collapsed="false">
      <c r="A142" s="11" t="s">
        <v>55</v>
      </c>
      <c r="B142" s="11" t="str">
        <f aca="false">C142&amp;","</f>
        <v>6916457002259,</v>
      </c>
      <c r="C142" s="7" t="s">
        <v>56</v>
      </c>
      <c r="D142" s="12" t="s">
        <v>107</v>
      </c>
      <c r="E142" s="0" t="n">
        <v>5</v>
      </c>
      <c r="F142" s="0" t="s">
        <v>104</v>
      </c>
    </row>
    <row r="143" customFormat="false" ht="16.4" hidden="false" customHeight="false" outlineLevel="0" collapsed="false">
      <c r="A143" s="11" t="s">
        <v>57</v>
      </c>
      <c r="B143" s="11" t="str">
        <f aca="false">C143&amp;","</f>
        <v>6916457002297,</v>
      </c>
      <c r="C143" s="7" t="s">
        <v>58</v>
      </c>
      <c r="D143" s="12" t="s">
        <v>107</v>
      </c>
      <c r="E143" s="0" t="n">
        <v>5</v>
      </c>
      <c r="F143" s="0" t="s">
        <v>104</v>
      </c>
    </row>
    <row r="144" customFormat="false" ht="16.4" hidden="false" customHeight="false" outlineLevel="0" collapsed="false">
      <c r="A144" s="11" t="s">
        <v>59</v>
      </c>
      <c r="B144" s="11" t="str">
        <f aca="false">C144&amp;","</f>
        <v>6916457002327,</v>
      </c>
      <c r="C144" s="7" t="s">
        <v>60</v>
      </c>
      <c r="D144" s="12" t="s">
        <v>107</v>
      </c>
      <c r="E144" s="0" t="n">
        <v>5</v>
      </c>
      <c r="F144" s="0" t="s">
        <v>104</v>
      </c>
    </row>
    <row r="145" customFormat="false" ht="16.4" hidden="false" customHeight="false" outlineLevel="0" collapsed="false">
      <c r="A145" s="11" t="s">
        <v>32</v>
      </c>
      <c r="B145" s="11" t="str">
        <f aca="false">C145&amp;","</f>
        <v>8712045031735,</v>
      </c>
      <c r="C145" s="7" t="s">
        <v>34</v>
      </c>
      <c r="D145" s="12" t="s">
        <v>108</v>
      </c>
      <c r="E145" s="0" t="n">
        <v>5</v>
      </c>
      <c r="F145" s="0" t="s">
        <v>104</v>
      </c>
    </row>
    <row r="146" customFormat="false" ht="16.4" hidden="false" customHeight="false" outlineLevel="0" collapsed="false">
      <c r="A146" s="11" t="s">
        <v>37</v>
      </c>
      <c r="B146" s="11" t="str">
        <f aca="false">C146&amp;","</f>
        <v>8712045031759,</v>
      </c>
      <c r="C146" s="7" t="s">
        <v>38</v>
      </c>
      <c r="D146" s="12" t="s">
        <v>108</v>
      </c>
      <c r="E146" s="0" t="n">
        <v>5</v>
      </c>
      <c r="F146" s="0" t="s">
        <v>104</v>
      </c>
    </row>
    <row r="147" customFormat="false" ht="16.4" hidden="false" customHeight="false" outlineLevel="0" collapsed="false">
      <c r="A147" s="11" t="s">
        <v>39</v>
      </c>
      <c r="B147" s="11" t="str">
        <f aca="false">C147&amp;","</f>
        <v>8712045031773,</v>
      </c>
      <c r="C147" s="7" t="s">
        <v>40</v>
      </c>
      <c r="D147" s="12" t="s">
        <v>108</v>
      </c>
      <c r="E147" s="0" t="n">
        <v>5</v>
      </c>
      <c r="F147" s="0" t="s">
        <v>104</v>
      </c>
    </row>
    <row r="148" customFormat="false" ht="16.4" hidden="false" customHeight="false" outlineLevel="0" collapsed="false">
      <c r="A148" s="11" t="s">
        <v>41</v>
      </c>
      <c r="B148" s="11" t="str">
        <f aca="false">C148&amp;","</f>
        <v>8712045030448,</v>
      </c>
      <c r="C148" s="7" t="s">
        <v>42</v>
      </c>
      <c r="D148" s="12" t="s">
        <v>108</v>
      </c>
      <c r="E148" s="0" t="n">
        <v>5</v>
      </c>
      <c r="F148" s="0" t="s">
        <v>104</v>
      </c>
    </row>
    <row r="149" customFormat="false" ht="16.4" hidden="false" customHeight="false" outlineLevel="0" collapsed="false">
      <c r="A149" s="11" t="s">
        <v>43</v>
      </c>
      <c r="B149" s="11" t="str">
        <f aca="false">C149&amp;","</f>
        <v>8712045030462,</v>
      </c>
      <c r="C149" s="7" t="s">
        <v>44</v>
      </c>
      <c r="D149" s="12" t="s">
        <v>108</v>
      </c>
      <c r="E149" s="0" t="n">
        <v>5</v>
      </c>
      <c r="F149" s="0" t="s">
        <v>104</v>
      </c>
    </row>
    <row r="150" customFormat="false" ht="16.4" hidden="false" customHeight="false" outlineLevel="0" collapsed="false">
      <c r="A150" s="11" t="s">
        <v>45</v>
      </c>
      <c r="B150" s="11" t="str">
        <f aca="false">C150&amp;","</f>
        <v>8712045030998,</v>
      </c>
      <c r="C150" s="7" t="s">
        <v>46</v>
      </c>
      <c r="D150" s="12" t="s">
        <v>108</v>
      </c>
      <c r="E150" s="0" t="n">
        <v>5</v>
      </c>
      <c r="F150" s="0" t="s">
        <v>104</v>
      </c>
    </row>
    <row r="151" customFormat="false" ht="16.4" hidden="false" customHeight="false" outlineLevel="0" collapsed="false">
      <c r="A151" s="11" t="s">
        <v>47</v>
      </c>
      <c r="B151" s="11" t="str">
        <f aca="false">C151&amp;","</f>
        <v>8712045030608,</v>
      </c>
      <c r="C151" s="7" t="s">
        <v>48</v>
      </c>
      <c r="D151" s="12" t="s">
        <v>108</v>
      </c>
      <c r="E151" s="0" t="n">
        <v>5</v>
      </c>
      <c r="F151" s="0" t="s">
        <v>104</v>
      </c>
    </row>
    <row r="152" customFormat="false" ht="16.4" hidden="false" customHeight="false" outlineLevel="0" collapsed="false">
      <c r="A152" s="11" t="s">
        <v>49</v>
      </c>
      <c r="B152" s="11" t="str">
        <f aca="false">C152&amp;","</f>
        <v>8712045030615,</v>
      </c>
      <c r="C152" s="7" t="s">
        <v>50</v>
      </c>
      <c r="D152" s="12" t="s">
        <v>108</v>
      </c>
      <c r="E152" s="0" t="n">
        <v>5</v>
      </c>
      <c r="F152" s="0" t="s">
        <v>104</v>
      </c>
    </row>
    <row r="153" customFormat="false" ht="16.4" hidden="false" customHeight="false" outlineLevel="0" collapsed="false">
      <c r="A153" s="11" t="s">
        <v>51</v>
      </c>
      <c r="B153" s="11" t="str">
        <f aca="false">C153&amp;","</f>
        <v>8712045031261,</v>
      </c>
      <c r="C153" s="7" t="s">
        <v>52</v>
      </c>
      <c r="D153" s="12" t="s">
        <v>108</v>
      </c>
      <c r="E153" s="0" t="n">
        <v>5</v>
      </c>
      <c r="F153" s="0" t="s">
        <v>104</v>
      </c>
    </row>
    <row r="154" customFormat="false" ht="16.4" hidden="false" customHeight="false" outlineLevel="0" collapsed="false">
      <c r="A154" s="11" t="s">
        <v>53</v>
      </c>
      <c r="B154" s="11" t="str">
        <f aca="false">C154&amp;","</f>
        <v>6916457002693,</v>
      </c>
      <c r="C154" s="7" t="s">
        <v>54</v>
      </c>
      <c r="D154" s="12" t="s">
        <v>108</v>
      </c>
      <c r="E154" s="0" t="n">
        <v>5</v>
      </c>
      <c r="F154" s="0" t="s">
        <v>104</v>
      </c>
    </row>
    <row r="155" customFormat="false" ht="16.4" hidden="false" customHeight="false" outlineLevel="0" collapsed="false">
      <c r="A155" s="11" t="s">
        <v>55</v>
      </c>
      <c r="B155" s="11" t="str">
        <f aca="false">C155&amp;","</f>
        <v>6916457002259,</v>
      </c>
      <c r="C155" s="7" t="s">
        <v>56</v>
      </c>
      <c r="D155" s="12" t="s">
        <v>108</v>
      </c>
      <c r="E155" s="0" t="n">
        <v>5</v>
      </c>
      <c r="F155" s="0" t="s">
        <v>104</v>
      </c>
    </row>
    <row r="156" customFormat="false" ht="16.4" hidden="false" customHeight="false" outlineLevel="0" collapsed="false">
      <c r="A156" s="11" t="s">
        <v>57</v>
      </c>
      <c r="B156" s="11" t="str">
        <f aca="false">C156&amp;","</f>
        <v>6916457002297,</v>
      </c>
      <c r="C156" s="7" t="s">
        <v>58</v>
      </c>
      <c r="D156" s="12" t="s">
        <v>108</v>
      </c>
      <c r="E156" s="0" t="n">
        <v>5</v>
      </c>
      <c r="F156" s="0" t="s">
        <v>104</v>
      </c>
    </row>
    <row r="157" customFormat="false" ht="16.4" hidden="false" customHeight="false" outlineLevel="0" collapsed="false">
      <c r="A157" s="11" t="s">
        <v>59</v>
      </c>
      <c r="B157" s="11" t="str">
        <f aca="false">C157&amp;","</f>
        <v>6916457002327,</v>
      </c>
      <c r="C157" s="7" t="s">
        <v>60</v>
      </c>
      <c r="D157" s="12" t="s">
        <v>108</v>
      </c>
      <c r="E157" s="0" t="n">
        <v>5</v>
      </c>
      <c r="F157" s="0" t="s">
        <v>104</v>
      </c>
    </row>
    <row r="158" customFormat="false" ht="16.4" hidden="false" customHeight="false" outlineLevel="0" collapsed="false">
      <c r="A158" s="11" t="s">
        <v>32</v>
      </c>
      <c r="B158" s="11" t="str">
        <f aca="false">C158&amp;","</f>
        <v>8712045031735,</v>
      </c>
      <c r="C158" s="7" t="s">
        <v>34</v>
      </c>
      <c r="D158" s="12" t="s">
        <v>109</v>
      </c>
      <c r="E158" s="0" t="n">
        <v>5</v>
      </c>
      <c r="F158" s="0" t="s">
        <v>104</v>
      </c>
    </row>
    <row r="159" customFormat="false" ht="16.4" hidden="false" customHeight="false" outlineLevel="0" collapsed="false">
      <c r="A159" s="11" t="s">
        <v>37</v>
      </c>
      <c r="B159" s="11" t="str">
        <f aca="false">C159&amp;","</f>
        <v>8712045031759,</v>
      </c>
      <c r="C159" s="7" t="s">
        <v>38</v>
      </c>
      <c r="D159" s="12" t="s">
        <v>109</v>
      </c>
      <c r="E159" s="0" t="n">
        <v>5</v>
      </c>
      <c r="F159" s="0" t="s">
        <v>104</v>
      </c>
    </row>
    <row r="160" customFormat="false" ht="16.4" hidden="false" customHeight="false" outlineLevel="0" collapsed="false">
      <c r="A160" s="11" t="s">
        <v>39</v>
      </c>
      <c r="B160" s="11" t="str">
        <f aca="false">C160&amp;","</f>
        <v>8712045031773,</v>
      </c>
      <c r="C160" s="7" t="s">
        <v>40</v>
      </c>
      <c r="D160" s="12" t="s">
        <v>109</v>
      </c>
      <c r="E160" s="0" t="n">
        <v>5</v>
      </c>
      <c r="F160" s="0" t="s">
        <v>104</v>
      </c>
    </row>
    <row r="161" customFormat="false" ht="16.4" hidden="false" customHeight="false" outlineLevel="0" collapsed="false">
      <c r="A161" s="11" t="s">
        <v>41</v>
      </c>
      <c r="B161" s="11" t="str">
        <f aca="false">C161&amp;","</f>
        <v>8712045030448,</v>
      </c>
      <c r="C161" s="7" t="s">
        <v>42</v>
      </c>
      <c r="D161" s="12" t="s">
        <v>109</v>
      </c>
      <c r="E161" s="0" t="n">
        <v>5</v>
      </c>
      <c r="F161" s="0" t="s">
        <v>104</v>
      </c>
    </row>
    <row r="162" customFormat="false" ht="16.4" hidden="false" customHeight="false" outlineLevel="0" collapsed="false">
      <c r="A162" s="11" t="s">
        <v>43</v>
      </c>
      <c r="B162" s="11" t="str">
        <f aca="false">C162&amp;","</f>
        <v>8712045030462,</v>
      </c>
      <c r="C162" s="7" t="s">
        <v>44</v>
      </c>
      <c r="D162" s="12" t="s">
        <v>109</v>
      </c>
      <c r="E162" s="0" t="n">
        <v>5</v>
      </c>
      <c r="F162" s="0" t="s">
        <v>104</v>
      </c>
    </row>
    <row r="163" customFormat="false" ht="16.4" hidden="false" customHeight="false" outlineLevel="0" collapsed="false">
      <c r="A163" s="11" t="s">
        <v>45</v>
      </c>
      <c r="B163" s="11" t="str">
        <f aca="false">C163&amp;","</f>
        <v>8712045030998,</v>
      </c>
      <c r="C163" s="7" t="s">
        <v>46</v>
      </c>
      <c r="D163" s="12" t="s">
        <v>109</v>
      </c>
      <c r="E163" s="0" t="n">
        <v>5</v>
      </c>
      <c r="F163" s="0" t="s">
        <v>104</v>
      </c>
    </row>
    <row r="164" customFormat="false" ht="16.4" hidden="false" customHeight="false" outlineLevel="0" collapsed="false">
      <c r="A164" s="11" t="s">
        <v>47</v>
      </c>
      <c r="B164" s="11" t="str">
        <f aca="false">C164&amp;","</f>
        <v>8712045030608,</v>
      </c>
      <c r="C164" s="7" t="s">
        <v>48</v>
      </c>
      <c r="D164" s="12" t="s">
        <v>109</v>
      </c>
      <c r="E164" s="0" t="n">
        <v>5</v>
      </c>
      <c r="F164" s="0" t="s">
        <v>104</v>
      </c>
    </row>
    <row r="165" customFormat="false" ht="16.4" hidden="false" customHeight="false" outlineLevel="0" collapsed="false">
      <c r="A165" s="11" t="s">
        <v>49</v>
      </c>
      <c r="B165" s="11" t="str">
        <f aca="false">C165&amp;","</f>
        <v>8712045030615,</v>
      </c>
      <c r="C165" s="7" t="s">
        <v>50</v>
      </c>
      <c r="D165" s="12" t="s">
        <v>109</v>
      </c>
      <c r="E165" s="0" t="n">
        <v>5</v>
      </c>
      <c r="F165" s="0" t="s">
        <v>104</v>
      </c>
    </row>
    <row r="166" customFormat="false" ht="16.4" hidden="false" customHeight="false" outlineLevel="0" collapsed="false">
      <c r="A166" s="11" t="s">
        <v>51</v>
      </c>
      <c r="B166" s="11" t="str">
        <f aca="false">C166&amp;","</f>
        <v>8712045031261,</v>
      </c>
      <c r="C166" s="7" t="s">
        <v>52</v>
      </c>
      <c r="D166" s="12" t="s">
        <v>109</v>
      </c>
      <c r="E166" s="0" t="n">
        <v>5</v>
      </c>
      <c r="F166" s="0" t="s">
        <v>104</v>
      </c>
    </row>
    <row r="167" customFormat="false" ht="16.4" hidden="false" customHeight="false" outlineLevel="0" collapsed="false">
      <c r="A167" s="11" t="s">
        <v>53</v>
      </c>
      <c r="B167" s="11" t="str">
        <f aca="false">C167&amp;","</f>
        <v>6916457002693,</v>
      </c>
      <c r="C167" s="7" t="s">
        <v>54</v>
      </c>
      <c r="D167" s="12" t="s">
        <v>109</v>
      </c>
      <c r="E167" s="0" t="n">
        <v>5</v>
      </c>
      <c r="F167" s="0" t="s">
        <v>104</v>
      </c>
    </row>
    <row r="168" customFormat="false" ht="16.4" hidden="false" customHeight="false" outlineLevel="0" collapsed="false">
      <c r="A168" s="11" t="s">
        <v>55</v>
      </c>
      <c r="B168" s="11" t="str">
        <f aca="false">C168&amp;","</f>
        <v>6916457002259,</v>
      </c>
      <c r="C168" s="7" t="s">
        <v>56</v>
      </c>
      <c r="D168" s="12" t="s">
        <v>109</v>
      </c>
      <c r="E168" s="0" t="n">
        <v>5</v>
      </c>
      <c r="F168" s="0" t="s">
        <v>104</v>
      </c>
    </row>
    <row r="169" customFormat="false" ht="16.4" hidden="false" customHeight="false" outlineLevel="0" collapsed="false">
      <c r="A169" s="11" t="s">
        <v>57</v>
      </c>
      <c r="B169" s="11" t="str">
        <f aca="false">C169&amp;","</f>
        <v>6916457002297,</v>
      </c>
      <c r="C169" s="7" t="s">
        <v>58</v>
      </c>
      <c r="D169" s="12" t="s">
        <v>109</v>
      </c>
      <c r="E169" s="0" t="n">
        <v>5</v>
      </c>
      <c r="F169" s="0" t="s">
        <v>104</v>
      </c>
    </row>
    <row r="170" customFormat="false" ht="16.4" hidden="false" customHeight="false" outlineLevel="0" collapsed="false">
      <c r="A170" s="11" t="s">
        <v>59</v>
      </c>
      <c r="B170" s="11" t="str">
        <f aca="false">C170&amp;","</f>
        <v>6916457002327,</v>
      </c>
      <c r="C170" s="7" t="s">
        <v>60</v>
      </c>
      <c r="D170" s="12" t="s">
        <v>109</v>
      </c>
      <c r="E170" s="0" t="n">
        <v>5</v>
      </c>
      <c r="F170" s="0" t="s">
        <v>104</v>
      </c>
    </row>
    <row r="171" customFormat="false" ht="16.4" hidden="false" customHeight="false" outlineLevel="0" collapsed="false">
      <c r="A171" s="11" t="s">
        <v>32</v>
      </c>
      <c r="B171" s="11" t="str">
        <f aca="false">C171&amp;","</f>
        <v>8712045031735,</v>
      </c>
      <c r="C171" s="7" t="s">
        <v>34</v>
      </c>
      <c r="D171" s="11" t="s">
        <v>110</v>
      </c>
      <c r="E171" s="0" t="n">
        <v>5</v>
      </c>
      <c r="F171" s="0" t="s">
        <v>104</v>
      </c>
    </row>
    <row r="172" customFormat="false" ht="16.4" hidden="false" customHeight="false" outlineLevel="0" collapsed="false">
      <c r="A172" s="11" t="s">
        <v>37</v>
      </c>
      <c r="B172" s="11" t="str">
        <f aca="false">C172&amp;","</f>
        <v>8712045031759,</v>
      </c>
      <c r="C172" s="7" t="s">
        <v>38</v>
      </c>
      <c r="D172" s="11" t="s">
        <v>110</v>
      </c>
      <c r="E172" s="0" t="n">
        <v>5</v>
      </c>
      <c r="F172" s="0" t="s">
        <v>104</v>
      </c>
    </row>
    <row r="173" customFormat="false" ht="16.4" hidden="false" customHeight="false" outlineLevel="0" collapsed="false">
      <c r="A173" s="11" t="s">
        <v>39</v>
      </c>
      <c r="B173" s="11" t="str">
        <f aca="false">C173&amp;","</f>
        <v>8712045031773,</v>
      </c>
      <c r="C173" s="7" t="s">
        <v>40</v>
      </c>
      <c r="D173" s="11" t="s">
        <v>110</v>
      </c>
      <c r="E173" s="0" t="n">
        <v>5</v>
      </c>
      <c r="F173" s="0" t="s">
        <v>104</v>
      </c>
    </row>
    <row r="174" customFormat="false" ht="16.4" hidden="false" customHeight="false" outlineLevel="0" collapsed="false">
      <c r="A174" s="11" t="s">
        <v>41</v>
      </c>
      <c r="B174" s="11" t="str">
        <f aca="false">C174&amp;","</f>
        <v>8712045030448,</v>
      </c>
      <c r="C174" s="7" t="s">
        <v>42</v>
      </c>
      <c r="D174" s="11" t="s">
        <v>110</v>
      </c>
      <c r="E174" s="0" t="n">
        <v>5</v>
      </c>
      <c r="F174" s="0" t="s">
        <v>104</v>
      </c>
    </row>
    <row r="175" customFormat="false" ht="16.4" hidden="false" customHeight="false" outlineLevel="0" collapsed="false">
      <c r="A175" s="11" t="s">
        <v>43</v>
      </c>
      <c r="B175" s="11" t="str">
        <f aca="false">C175&amp;","</f>
        <v>8712045030462,</v>
      </c>
      <c r="C175" s="7" t="s">
        <v>44</v>
      </c>
      <c r="D175" s="11" t="s">
        <v>110</v>
      </c>
      <c r="E175" s="0" t="n">
        <v>5</v>
      </c>
      <c r="F175" s="0" t="s">
        <v>104</v>
      </c>
    </row>
    <row r="176" customFormat="false" ht="16.4" hidden="false" customHeight="false" outlineLevel="0" collapsed="false">
      <c r="A176" s="11" t="s">
        <v>45</v>
      </c>
      <c r="B176" s="11" t="str">
        <f aca="false">C176&amp;","</f>
        <v>8712045030998,</v>
      </c>
      <c r="C176" s="7" t="s">
        <v>46</v>
      </c>
      <c r="D176" s="11" t="s">
        <v>110</v>
      </c>
      <c r="E176" s="0" t="n">
        <v>5</v>
      </c>
      <c r="F176" s="0" t="s">
        <v>104</v>
      </c>
    </row>
    <row r="177" customFormat="false" ht="16.4" hidden="false" customHeight="false" outlineLevel="0" collapsed="false">
      <c r="A177" s="11" t="s">
        <v>47</v>
      </c>
      <c r="B177" s="11" t="str">
        <f aca="false">C177&amp;","</f>
        <v>8712045030608,</v>
      </c>
      <c r="C177" s="7" t="s">
        <v>48</v>
      </c>
      <c r="D177" s="11" t="s">
        <v>110</v>
      </c>
      <c r="E177" s="0" t="n">
        <v>5</v>
      </c>
      <c r="F177" s="0" t="s">
        <v>104</v>
      </c>
    </row>
    <row r="178" customFormat="false" ht="16.4" hidden="false" customHeight="false" outlineLevel="0" collapsed="false">
      <c r="A178" s="11" t="s">
        <v>49</v>
      </c>
      <c r="B178" s="11" t="str">
        <f aca="false">C178&amp;","</f>
        <v>8712045030615,</v>
      </c>
      <c r="C178" s="7" t="s">
        <v>50</v>
      </c>
      <c r="D178" s="11" t="s">
        <v>110</v>
      </c>
      <c r="E178" s="0" t="n">
        <v>5</v>
      </c>
      <c r="F178" s="0" t="s">
        <v>104</v>
      </c>
    </row>
    <row r="179" customFormat="false" ht="16.4" hidden="false" customHeight="false" outlineLevel="0" collapsed="false">
      <c r="A179" s="11" t="s">
        <v>51</v>
      </c>
      <c r="B179" s="11" t="str">
        <f aca="false">C179&amp;","</f>
        <v>8712045031261,</v>
      </c>
      <c r="C179" s="7" t="s">
        <v>52</v>
      </c>
      <c r="D179" s="11" t="s">
        <v>110</v>
      </c>
      <c r="E179" s="0" t="n">
        <v>5</v>
      </c>
      <c r="F179" s="0" t="s">
        <v>104</v>
      </c>
    </row>
    <row r="180" customFormat="false" ht="16.4" hidden="false" customHeight="false" outlineLevel="0" collapsed="false">
      <c r="A180" s="11" t="s">
        <v>53</v>
      </c>
      <c r="B180" s="11" t="str">
        <f aca="false">C180&amp;","</f>
        <v>6916457002693,</v>
      </c>
      <c r="C180" s="7" t="s">
        <v>54</v>
      </c>
      <c r="D180" s="11" t="s">
        <v>110</v>
      </c>
      <c r="E180" s="0" t="n">
        <v>5</v>
      </c>
      <c r="F180" s="0" t="s">
        <v>104</v>
      </c>
    </row>
    <row r="181" customFormat="false" ht="16.4" hidden="false" customHeight="false" outlineLevel="0" collapsed="false">
      <c r="A181" s="11" t="s">
        <v>55</v>
      </c>
      <c r="B181" s="11" t="str">
        <f aca="false">C181&amp;","</f>
        <v>6916457002259,</v>
      </c>
      <c r="C181" s="7" t="s">
        <v>56</v>
      </c>
      <c r="D181" s="11" t="s">
        <v>110</v>
      </c>
      <c r="E181" s="0" t="n">
        <v>5</v>
      </c>
      <c r="F181" s="0" t="s">
        <v>104</v>
      </c>
    </row>
    <row r="182" customFormat="false" ht="16.4" hidden="false" customHeight="false" outlineLevel="0" collapsed="false">
      <c r="A182" s="11" t="s">
        <v>57</v>
      </c>
      <c r="B182" s="11" t="str">
        <f aca="false">C182&amp;","</f>
        <v>6916457002297,</v>
      </c>
      <c r="C182" s="7" t="s">
        <v>58</v>
      </c>
      <c r="D182" s="11" t="s">
        <v>110</v>
      </c>
      <c r="E182" s="0" t="n">
        <v>5</v>
      </c>
      <c r="F182" s="0" t="s">
        <v>104</v>
      </c>
    </row>
    <row r="183" customFormat="false" ht="16.4" hidden="false" customHeight="false" outlineLevel="0" collapsed="false">
      <c r="A183" s="11" t="s">
        <v>59</v>
      </c>
      <c r="B183" s="11" t="str">
        <f aca="false">C183&amp;","</f>
        <v>6916457002327,</v>
      </c>
      <c r="C183" s="7" t="s">
        <v>60</v>
      </c>
      <c r="D183" s="11" t="s">
        <v>110</v>
      </c>
      <c r="E183" s="0" t="n">
        <v>5</v>
      </c>
      <c r="F183" s="0" t="s">
        <v>104</v>
      </c>
    </row>
  </sheetData>
  <autoFilter ref="C1:C183"/>
  <conditionalFormatting sqref="C2:C4">
    <cfRule type="duplicateValues" priority="2" aboveAverage="0" equalAverage="0" bottom="0" percent="0" rank="0" text="" dxfId="0">
      <formula>0</formula>
    </cfRule>
  </conditionalFormatting>
  <conditionalFormatting sqref="C5:C7">
    <cfRule type="duplicateValues" priority="3" aboveAverage="0" equalAverage="0" bottom="0" percent="0" rank="0" text="" dxfId="1">
      <formula>0</formula>
    </cfRule>
  </conditionalFormatting>
  <conditionalFormatting sqref="C8:C10">
    <cfRule type="duplicateValues" priority="4" aboveAverage="0" equalAverage="0" bottom="0" percent="0" rank="0" text="" dxfId="2">
      <formula>0</formula>
    </cfRule>
  </conditionalFormatting>
  <conditionalFormatting sqref="C11:C14">
    <cfRule type="duplicateValues" priority="5" aboveAverage="0" equalAverage="0" bottom="0" percent="0" rank="0" text="" dxfId="2">
      <formula>0</formula>
    </cfRule>
  </conditionalFormatting>
  <conditionalFormatting sqref="C15:C18">
    <cfRule type="duplicateValues" priority="6" aboveAverage="0" equalAverage="0" bottom="0" percent="0" rank="0" text="" dxfId="2">
      <formula>0</formula>
    </cfRule>
  </conditionalFormatting>
  <conditionalFormatting sqref="C19:C23">
    <cfRule type="duplicateValues" priority="7" aboveAverage="0" equalAverage="0" bottom="0" percent="0" rank="0" text="" dxfId="2">
      <formula>0</formula>
    </cfRule>
  </conditionalFormatting>
  <conditionalFormatting sqref="C24:C28">
    <cfRule type="duplicateValues" priority="8" aboveAverage="0" equalAverage="0" bottom="0" percent="0" rank="0" text="" dxfId="2">
      <formula>0</formula>
    </cfRule>
  </conditionalFormatting>
  <conditionalFormatting sqref="C29:C33">
    <cfRule type="duplicateValues" priority="9" aboveAverage="0" equalAverage="0" bottom="0" percent="0" rank="0" text="" dxfId="2">
      <formula>0</formula>
    </cfRule>
  </conditionalFormatting>
  <conditionalFormatting sqref="C34:C38">
    <cfRule type="duplicateValues" priority="10" aboveAverage="0" equalAverage="0" bottom="0" percent="0" rank="0" text="" dxfId="3">
      <formula>0</formula>
    </cfRule>
  </conditionalFormatting>
  <conditionalFormatting sqref="C39:C42">
    <cfRule type="duplicateValues" priority="11" aboveAverage="0" equalAverage="0" bottom="0" percent="0" rank="0" text="" dxfId="4">
      <formula>0</formula>
    </cfRule>
  </conditionalFormatting>
  <conditionalFormatting sqref="C43">
    <cfRule type="duplicateValues" priority="12" aboveAverage="0" equalAverage="0" bottom="0" percent="0" rank="0" text="" dxfId="5">
      <formula>0</formula>
    </cfRule>
  </conditionalFormatting>
  <conditionalFormatting sqref="C44:C48">
    <cfRule type="duplicateValues" priority="13" aboveAverage="0" equalAverage="0" bottom="0" percent="0" rank="0" text="" dxfId="6">
      <formula>0</formula>
    </cfRule>
  </conditionalFormatting>
  <conditionalFormatting sqref="C49:C53">
    <cfRule type="duplicateValues" priority="14" aboveAverage="0" equalAverage="0" bottom="0" percent="0" rank="0" text="" dxfId="7">
      <formula>0</formula>
    </cfRule>
  </conditionalFormatting>
  <conditionalFormatting sqref="C54:C58">
    <cfRule type="duplicateValues" priority="15" aboveAverage="0" equalAverage="0" bottom="0" percent="0" rank="0" text="" dxfId="8">
      <formula>0</formula>
    </cfRule>
  </conditionalFormatting>
  <conditionalFormatting sqref="C59:C63">
    <cfRule type="duplicateValues" priority="16" aboveAverage="0" equalAverage="0" bottom="0" percent="0" rank="0" text="" dxfId="9">
      <formula>0</formula>
    </cfRule>
  </conditionalFormatting>
  <conditionalFormatting sqref="C64:C67">
    <cfRule type="duplicateValues" priority="17" aboveAverage="0" equalAverage="0" bottom="0" percent="0" rank="0" text="" dxfId="10">
      <formula>0</formula>
    </cfRule>
  </conditionalFormatting>
  <conditionalFormatting sqref="C68">
    <cfRule type="duplicateValues" priority="18" aboveAverage="0" equalAverage="0" bottom="0" percent="0" rank="0" text="" dxfId="11">
      <formula>0</formula>
    </cfRule>
  </conditionalFormatting>
  <conditionalFormatting sqref="C70:C74">
    <cfRule type="duplicateValues" priority="19" aboveAverage="0" equalAverage="0" bottom="0" percent="0" rank="0" text="" dxfId="12">
      <formula>0</formula>
    </cfRule>
  </conditionalFormatting>
  <conditionalFormatting sqref="C69">
    <cfRule type="duplicateValues" priority="20" aboveAverage="0" equalAverage="0" bottom="0" percent="0" rank="0" text="" dxfId="13">
      <formula>0</formula>
    </cfRule>
  </conditionalFormatting>
  <conditionalFormatting sqref="D44:D74">
    <cfRule type="duplicateValues" priority="21" aboveAverage="0" equalAverage="0" bottom="0" percent="0" rank="0" text="" dxfId="14">
      <formula>0</formula>
    </cfRule>
  </conditionalFormatting>
  <conditionalFormatting sqref="C75:C77">
    <cfRule type="duplicateValues" priority="22" aboveAverage="0" equalAverage="0" bottom="0" percent="0" rank="0" text="" dxfId="15">
      <formula>0</formula>
    </cfRule>
  </conditionalFormatting>
  <conditionalFormatting sqref="C78:C80">
    <cfRule type="duplicateValues" priority="23" aboveAverage="0" equalAverage="0" bottom="0" percent="0" rank="0" text="" dxfId="16">
      <formula>0</formula>
    </cfRule>
  </conditionalFormatting>
  <conditionalFormatting sqref="C81:C83">
    <cfRule type="duplicateValues" priority="24" aboveAverage="0" equalAverage="0" bottom="0" percent="0" rank="0" text="" dxfId="17">
      <formula>0</formula>
    </cfRule>
  </conditionalFormatting>
  <conditionalFormatting sqref="C84:C88">
    <cfRule type="duplicateValues" priority="25" aboveAverage="0" equalAverage="0" bottom="0" percent="0" rank="0" text="" dxfId="18">
      <formula>0</formula>
    </cfRule>
  </conditionalFormatting>
  <conditionalFormatting sqref="C89:C92">
    <cfRule type="duplicateValues" priority="26" aboveAverage="0" equalAverage="0" bottom="0" percent="0" rank="0" text="" dxfId="19">
      <formula>0</formula>
    </cfRule>
  </conditionalFormatting>
  <conditionalFormatting sqref="C93:C95">
    <cfRule type="duplicateValues" priority="27" aboveAverage="0" equalAverage="0" bottom="0" percent="0" rank="0" text="" dxfId="19">
      <formula>0</formula>
    </cfRule>
  </conditionalFormatting>
  <conditionalFormatting sqref="C96:C98">
    <cfRule type="duplicateValues" priority="28" aboveAverage="0" equalAverage="0" bottom="0" percent="0" rank="0" text="" dxfId="19">
      <formula>0</formula>
    </cfRule>
  </conditionalFormatting>
  <conditionalFormatting sqref="C99:C101">
    <cfRule type="duplicateValues" priority="29" aboveAverage="0" equalAverage="0" bottom="0" percent="0" rank="0" text="" dxfId="19">
      <formula>0</formula>
    </cfRule>
  </conditionalFormatting>
  <conditionalFormatting sqref="C102:C105">
    <cfRule type="duplicateValues" priority="30" aboveAverage="0" equalAverage="0" bottom="0" percent="0" rank="0" text="" dxfId="19">
      <formula>0</formula>
    </cfRule>
  </conditionalFormatting>
  <conditionalFormatting sqref="C106:C108">
    <cfRule type="duplicateValues" priority="31" aboveAverage="0" equalAverage="0" bottom="0" percent="0" rank="0" text="" dxfId="19">
      <formula>0</formula>
    </cfRule>
  </conditionalFormatting>
  <conditionalFormatting sqref="C109:C111">
    <cfRule type="duplicateValues" priority="32" aboveAverage="0" equalAverage="0" bottom="0" percent="0" rank="0" text="" dxfId="19">
      <formula>0</formula>
    </cfRule>
  </conditionalFormatting>
  <conditionalFormatting sqref="C112:C114">
    <cfRule type="duplicateValues" priority="33" aboveAverage="0" equalAverage="0" bottom="0" percent="0" rank="0" text="" dxfId="20">
      <formula>0</formula>
    </cfRule>
  </conditionalFormatting>
  <conditionalFormatting sqref="C115:C118">
    <cfRule type="duplicateValues" priority="34" aboveAverage="0" equalAverage="0" bottom="0" percent="0" rank="0" text="" dxfId="21">
      <formula>0</formula>
    </cfRule>
  </conditionalFormatting>
  <conditionalFormatting sqref="C119:C121">
    <cfRule type="duplicateValues" priority="35" aboveAverage="0" equalAverage="0" bottom="0" percent="0" rank="0" text="" dxfId="22">
      <formula>0</formula>
    </cfRule>
  </conditionalFormatting>
  <conditionalFormatting sqref="C122:C124">
    <cfRule type="duplicateValues" priority="36" aboveAverage="0" equalAverage="0" bottom="0" percent="0" rank="0" text="" dxfId="23">
      <formula>0</formula>
    </cfRule>
  </conditionalFormatting>
  <conditionalFormatting sqref="C125:C127">
    <cfRule type="duplicateValues" priority="37" aboveAverage="0" equalAverage="0" bottom="0" percent="0" rank="0" text="" dxfId="24">
      <formula>0</formula>
    </cfRule>
  </conditionalFormatting>
  <conditionalFormatting sqref="C128:C131">
    <cfRule type="duplicateValues" priority="38" aboveAverage="0" equalAverage="0" bottom="0" percent="0" rank="0" text="" dxfId="25">
      <formula>0</formula>
    </cfRule>
  </conditionalFormatting>
  <conditionalFormatting sqref="C132:C134">
    <cfRule type="duplicateValues" priority="39" aboveAverage="0" equalAverage="0" bottom="0" percent="0" rank="0" text="" dxfId="26">
      <formula>0</formula>
    </cfRule>
  </conditionalFormatting>
  <conditionalFormatting sqref="C135:C137">
    <cfRule type="duplicateValues" priority="40" aboveAverage="0" equalAverage="0" bottom="0" percent="0" rank="0" text="" dxfId="26">
      <formula>0</formula>
    </cfRule>
  </conditionalFormatting>
  <conditionalFormatting sqref="C138:C140">
    <cfRule type="duplicateValues" priority="41" aboveAverage="0" equalAverage="0" bottom="0" percent="0" rank="0" text="" dxfId="27">
      <formula>0</formula>
    </cfRule>
  </conditionalFormatting>
  <conditionalFormatting sqref="C141:C144">
    <cfRule type="duplicateValues" priority="42" aboveAverage="0" equalAverage="0" bottom="0" percent="0" rank="0" text="" dxfId="28">
      <formula>0</formula>
    </cfRule>
  </conditionalFormatting>
  <conditionalFormatting sqref="C145:C147">
    <cfRule type="duplicateValues" priority="43" aboveAverage="0" equalAverage="0" bottom="0" percent="0" rank="0" text="" dxfId="29">
      <formula>0</formula>
    </cfRule>
  </conditionalFormatting>
  <conditionalFormatting sqref="C148:C150">
    <cfRule type="duplicateValues" priority="44" aboveAverage="0" equalAverage="0" bottom="0" percent="0" rank="0" text="" dxfId="30">
      <formula>0</formula>
    </cfRule>
  </conditionalFormatting>
  <conditionalFormatting sqref="C151:C153">
    <cfRule type="duplicateValues" priority="45" aboveAverage="0" equalAverage="0" bottom="0" percent="0" rank="0" text="" dxfId="31">
      <formula>0</formula>
    </cfRule>
  </conditionalFormatting>
  <conditionalFormatting sqref="C154:C157">
    <cfRule type="duplicateValues" priority="46" aboveAverage="0" equalAverage="0" bottom="0" percent="0" rank="0" text="" dxfId="32">
      <formula>0</formula>
    </cfRule>
  </conditionalFormatting>
  <conditionalFormatting sqref="C158:C160">
    <cfRule type="duplicateValues" priority="47" aboveAverage="0" equalAverage="0" bottom="0" percent="0" rank="0" text="" dxfId="33">
      <formula>0</formula>
    </cfRule>
  </conditionalFormatting>
  <conditionalFormatting sqref="C161:C163">
    <cfRule type="duplicateValues" priority="48" aboveAverage="0" equalAverage="0" bottom="0" percent="0" rank="0" text="" dxfId="34">
      <formula>0</formula>
    </cfRule>
  </conditionalFormatting>
  <conditionalFormatting sqref="C164:C166">
    <cfRule type="duplicateValues" priority="49" aboveAverage="0" equalAverage="0" bottom="0" percent="0" rank="0" text="" dxfId="35">
      <formula>0</formula>
    </cfRule>
  </conditionalFormatting>
  <conditionalFormatting sqref="C167:C170">
    <cfRule type="duplicateValues" priority="50" aboveAverage="0" equalAverage="0" bottom="0" percent="0" rank="0" text="" dxfId="36">
      <formula>0</formula>
    </cfRule>
  </conditionalFormatting>
  <conditionalFormatting sqref="C171:C173">
    <cfRule type="duplicateValues" priority="51" aboveAverage="0" equalAverage="0" bottom="0" percent="0" rank="0" text="" dxfId="37">
      <formula>0</formula>
    </cfRule>
  </conditionalFormatting>
  <conditionalFormatting sqref="C174:C176">
    <cfRule type="duplicateValues" priority="52" aboveAverage="0" equalAverage="0" bottom="0" percent="0" rank="0" text="" dxfId="38">
      <formula>0</formula>
    </cfRule>
  </conditionalFormatting>
  <conditionalFormatting sqref="C177:C179">
    <cfRule type="duplicateValues" priority="53" aboveAverage="0" equalAverage="0" bottom="0" percent="0" rank="0" text="" dxfId="39">
      <formula>0</formula>
    </cfRule>
  </conditionalFormatting>
  <conditionalFormatting sqref="C180:C183">
    <cfRule type="duplicateValues" priority="54" aboveAverage="0" equalAverage="0" bottom="0" percent="0" rank="0" text="" dxfId="4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0"/>
  <sheetViews>
    <sheetView windowProtection="false" showFormulas="false" showGridLines="true" showRowColHeaders="true" showZeros="true" rightToLeft="false" tabSelected="false" showOutlineSymbols="true" defaultGridColor="true" view="normal" topLeftCell="A611" colorId="64" zoomScale="100" zoomScaleNormal="100" zoomScalePageLayoutView="100" workbookViewId="0">
      <selection pane="topLeft" activeCell="A2" activeCellId="1" sqref="B2:B183 A2"/>
    </sheetView>
  </sheetViews>
  <sheetFormatPr defaultRowHeight="14.4"/>
  <cols>
    <col collapsed="false" hidden="false" max="1" min="1" style="0" width="47.8825910931174"/>
    <col collapsed="false" hidden="false" max="2" min="2" style="0" width="43.3846153846154"/>
    <col collapsed="false" hidden="false" max="3" min="3" style="0" width="15.3198380566802"/>
    <col collapsed="false" hidden="false" max="4" min="4" style="0" width="8.57085020242915"/>
    <col collapsed="false" hidden="false" max="5" min="5" style="0" width="13.2834008097166"/>
    <col collapsed="false" hidden="false" max="6" min="6" style="0" width="20.6720647773279"/>
    <col collapsed="false" hidden="false" max="1025" min="7" style="0" width="8.57085020242915"/>
  </cols>
  <sheetData>
    <row r="1" customFormat="false" ht="15.65" hidden="false" customHeight="false" outlineLevel="0" collapsed="false">
      <c r="A1" s="8" t="s">
        <v>27</v>
      </c>
      <c r="B1" s="8" t="s">
        <v>28</v>
      </c>
      <c r="C1" s="8" t="s">
        <v>29</v>
      </c>
      <c r="D1" s="8" t="s">
        <v>111</v>
      </c>
      <c r="E1" s="9" t="s">
        <v>30</v>
      </c>
      <c r="F1" s="10" t="s">
        <v>31</v>
      </c>
    </row>
    <row r="2" customFormat="false" ht="15" hidden="false" customHeight="false" outlineLevel="0" collapsed="false">
      <c r="A2" s="13" t="s">
        <v>112</v>
      </c>
      <c r="B2" s="14" t="s">
        <v>70</v>
      </c>
      <c r="C2" s="12" t="s">
        <v>35</v>
      </c>
      <c r="D2" s="15" t="n">
        <v>0</v>
      </c>
      <c r="E2" s="0" t="n">
        <f aca="false">VLOOKUP(C2,'Must Have SKU'!$D$2:$F$183,2,0)</f>
        <v>1</v>
      </c>
      <c r="F2" s="0" t="str">
        <f aca="false">VLOOKUP(C2,'Must Have SKU'!$D$2:$F$183,3,0)</f>
        <v>Main Shelf-BBS</v>
      </c>
    </row>
    <row r="3" customFormat="false" ht="15" hidden="false" customHeight="false" outlineLevel="0" collapsed="false">
      <c r="A3" s="13" t="s">
        <v>113</v>
      </c>
      <c r="B3" s="14" t="s">
        <v>34</v>
      </c>
      <c r="C3" s="12" t="s">
        <v>35</v>
      </c>
      <c r="D3" s="15" t="n">
        <v>0</v>
      </c>
      <c r="E3" s="0" t="n">
        <f aca="false">VLOOKUP(C3,'Must Have SKU'!$D$2:$F$183,2,0)</f>
        <v>1</v>
      </c>
      <c r="F3" s="0" t="str">
        <f aca="false">VLOOKUP(C3,'Must Have SKU'!$D$2:$F$183,3,0)</f>
        <v>Main Shelf-BBS</v>
      </c>
    </row>
    <row r="4" customFormat="false" ht="15" hidden="false" customHeight="false" outlineLevel="0" collapsed="false">
      <c r="A4" s="13" t="s">
        <v>114</v>
      </c>
      <c r="B4" s="14" t="s">
        <v>74</v>
      </c>
      <c r="C4" s="12" t="s">
        <v>35</v>
      </c>
      <c r="D4" s="15" t="n">
        <v>0</v>
      </c>
      <c r="E4" s="0" t="n">
        <f aca="false">VLOOKUP(C4,'Must Have SKU'!$D$2:$F$183,2,0)</f>
        <v>1</v>
      </c>
      <c r="F4" s="0" t="str">
        <f aca="false">VLOOKUP(C4,'Must Have SKU'!$D$2:$F$183,3,0)</f>
        <v>Main Shelf-BBS</v>
      </c>
    </row>
    <row r="5" customFormat="false" ht="15" hidden="false" customHeight="false" outlineLevel="0" collapsed="false">
      <c r="A5" s="13" t="s">
        <v>115</v>
      </c>
      <c r="B5" s="14" t="s">
        <v>38</v>
      </c>
      <c r="C5" s="12" t="s">
        <v>35</v>
      </c>
      <c r="D5" s="15" t="n">
        <v>0</v>
      </c>
      <c r="E5" s="0" t="n">
        <f aca="false">VLOOKUP(C5,'Must Have SKU'!$D$2:$F$183,2,0)</f>
        <v>1</v>
      </c>
      <c r="F5" s="0" t="str">
        <f aca="false">VLOOKUP(C5,'Must Have SKU'!$D$2:$F$183,3,0)</f>
        <v>Main Shelf-BBS</v>
      </c>
    </row>
    <row r="6" customFormat="false" ht="15" hidden="false" customHeight="false" outlineLevel="0" collapsed="false">
      <c r="A6" s="13" t="s">
        <v>116</v>
      </c>
      <c r="B6" s="14" t="s">
        <v>40</v>
      </c>
      <c r="C6" s="12" t="s">
        <v>35</v>
      </c>
      <c r="D6" s="15" t="n">
        <v>0</v>
      </c>
      <c r="E6" s="0" t="n">
        <f aca="false">VLOOKUP(C6,'Must Have SKU'!$D$2:$F$183,2,0)</f>
        <v>1</v>
      </c>
      <c r="F6" s="0" t="str">
        <f aca="false">VLOOKUP(C6,'Must Have SKU'!$D$2:$F$183,3,0)</f>
        <v>Main Shelf-BBS</v>
      </c>
    </row>
    <row r="7" customFormat="false" ht="15" hidden="false" customHeight="false" outlineLevel="0" collapsed="false">
      <c r="A7" s="13" t="s">
        <v>75</v>
      </c>
      <c r="B7" s="14" t="s">
        <v>76</v>
      </c>
      <c r="C7" s="12" t="s">
        <v>35</v>
      </c>
      <c r="D7" s="15" t="n">
        <v>0</v>
      </c>
      <c r="E7" s="0" t="n">
        <f aca="false">VLOOKUP(C7,'Must Have SKU'!$D$2:$F$183,2,0)</f>
        <v>1</v>
      </c>
      <c r="F7" s="0" t="str">
        <f aca="false">VLOOKUP(C7,'Must Have SKU'!$D$2:$F$183,3,0)</f>
        <v>Main Shelf-BBS</v>
      </c>
    </row>
    <row r="8" customFormat="false" ht="15" hidden="false" customHeight="false" outlineLevel="0" collapsed="false">
      <c r="A8" s="13" t="s">
        <v>41</v>
      </c>
      <c r="B8" s="14" t="s">
        <v>42</v>
      </c>
      <c r="C8" s="12" t="s">
        <v>35</v>
      </c>
      <c r="D8" s="15" t="n">
        <v>0</v>
      </c>
      <c r="E8" s="0" t="n">
        <f aca="false">VLOOKUP(C8,'Must Have SKU'!$D$2:$F$183,2,0)</f>
        <v>1</v>
      </c>
      <c r="F8" s="0" t="str">
        <f aca="false">VLOOKUP(C8,'Must Have SKU'!$D$2:$F$183,3,0)</f>
        <v>Main Shelf-BBS</v>
      </c>
    </row>
    <row r="9" customFormat="false" ht="15" hidden="false" customHeight="false" outlineLevel="0" collapsed="false">
      <c r="A9" s="13" t="s">
        <v>117</v>
      </c>
      <c r="B9" s="14" t="s">
        <v>78</v>
      </c>
      <c r="C9" s="12" t="s">
        <v>35</v>
      </c>
      <c r="D9" s="15" t="n">
        <v>0</v>
      </c>
      <c r="E9" s="0" t="n">
        <f aca="false">VLOOKUP(C9,'Must Have SKU'!$D$2:$F$183,2,0)</f>
        <v>1</v>
      </c>
      <c r="F9" s="0" t="str">
        <f aca="false">VLOOKUP(C9,'Must Have SKU'!$D$2:$F$183,3,0)</f>
        <v>Main Shelf-BBS</v>
      </c>
    </row>
    <row r="10" customFormat="false" ht="15" hidden="false" customHeight="false" outlineLevel="0" collapsed="false">
      <c r="A10" s="13" t="s">
        <v>118</v>
      </c>
      <c r="B10" s="14" t="s">
        <v>44</v>
      </c>
      <c r="C10" s="12" t="s">
        <v>35</v>
      </c>
      <c r="D10" s="15" t="n">
        <v>0</v>
      </c>
      <c r="E10" s="0" t="n">
        <f aca="false">VLOOKUP(C10,'Must Have SKU'!$D$2:$F$183,2,0)</f>
        <v>1</v>
      </c>
      <c r="F10" s="0" t="str">
        <f aca="false">VLOOKUP(C10,'Must Have SKU'!$D$2:$F$183,3,0)</f>
        <v>Main Shelf-BBS</v>
      </c>
    </row>
    <row r="11" customFormat="false" ht="15" hidden="false" customHeight="false" outlineLevel="0" collapsed="false">
      <c r="A11" s="13" t="s">
        <v>45</v>
      </c>
      <c r="B11" s="14" t="s">
        <v>46</v>
      </c>
      <c r="C11" s="12" t="s">
        <v>35</v>
      </c>
      <c r="D11" s="15" t="n">
        <v>0</v>
      </c>
      <c r="E11" s="0" t="n">
        <f aca="false">VLOOKUP(C11,'Must Have SKU'!$D$2:$F$183,2,0)</f>
        <v>1</v>
      </c>
      <c r="F11" s="0" t="str">
        <f aca="false">VLOOKUP(C11,'Must Have SKU'!$D$2:$F$183,3,0)</f>
        <v>Main Shelf-BBS</v>
      </c>
    </row>
    <row r="12" customFormat="false" ht="15" hidden="false" customHeight="false" outlineLevel="0" collapsed="false">
      <c r="A12" s="13" t="s">
        <v>119</v>
      </c>
      <c r="B12" s="14" t="s">
        <v>80</v>
      </c>
      <c r="C12" s="12" t="s">
        <v>35</v>
      </c>
      <c r="D12" s="15" t="n">
        <v>0</v>
      </c>
      <c r="E12" s="0" t="n">
        <f aca="false">VLOOKUP(C12,'Must Have SKU'!$D$2:$F$183,2,0)</f>
        <v>1</v>
      </c>
      <c r="F12" s="0" t="str">
        <f aca="false">VLOOKUP(C12,'Must Have SKU'!$D$2:$F$183,3,0)</f>
        <v>Main Shelf-BBS</v>
      </c>
    </row>
    <row r="13" customFormat="false" ht="15" hidden="false" customHeight="false" outlineLevel="0" collapsed="false">
      <c r="A13" s="13" t="s">
        <v>120</v>
      </c>
      <c r="B13" s="14" t="s">
        <v>48</v>
      </c>
      <c r="C13" s="12" t="s">
        <v>35</v>
      </c>
      <c r="D13" s="15" t="n">
        <v>0</v>
      </c>
      <c r="E13" s="0" t="n">
        <f aca="false">VLOOKUP(C13,'Must Have SKU'!$D$2:$F$183,2,0)</f>
        <v>1</v>
      </c>
      <c r="F13" s="0" t="str">
        <f aca="false">VLOOKUP(C13,'Must Have SKU'!$D$2:$F$183,3,0)</f>
        <v>Main Shelf-BBS</v>
      </c>
    </row>
    <row r="14" customFormat="false" ht="15" hidden="false" customHeight="false" outlineLevel="0" collapsed="false">
      <c r="A14" s="13" t="s">
        <v>121</v>
      </c>
      <c r="B14" s="14" t="s">
        <v>82</v>
      </c>
      <c r="C14" s="12" t="s">
        <v>35</v>
      </c>
      <c r="D14" s="15" t="n">
        <v>0</v>
      </c>
      <c r="E14" s="0" t="n">
        <f aca="false">VLOOKUP(C14,'Must Have SKU'!$D$2:$F$183,2,0)</f>
        <v>1</v>
      </c>
      <c r="F14" s="0" t="str">
        <f aca="false">VLOOKUP(C14,'Must Have SKU'!$D$2:$F$183,3,0)</f>
        <v>Main Shelf-BBS</v>
      </c>
    </row>
    <row r="15" customFormat="false" ht="15" hidden="false" customHeight="false" outlineLevel="0" collapsed="false">
      <c r="A15" s="13" t="s">
        <v>122</v>
      </c>
      <c r="B15" s="14" t="s">
        <v>50</v>
      </c>
      <c r="C15" s="12" t="s">
        <v>35</v>
      </c>
      <c r="D15" s="15" t="n">
        <v>0</v>
      </c>
      <c r="E15" s="0" t="n">
        <f aca="false">VLOOKUP(C15,'Must Have SKU'!$D$2:$F$183,2,0)</f>
        <v>1</v>
      </c>
      <c r="F15" s="0" t="str">
        <f aca="false">VLOOKUP(C15,'Must Have SKU'!$D$2:$F$183,3,0)</f>
        <v>Main Shelf-BBS</v>
      </c>
    </row>
    <row r="16" customFormat="false" ht="15" hidden="false" customHeight="false" outlineLevel="0" collapsed="false">
      <c r="A16" s="13" t="s">
        <v>123</v>
      </c>
      <c r="B16" s="14" t="s">
        <v>52</v>
      </c>
      <c r="C16" s="12" t="s">
        <v>35</v>
      </c>
      <c r="D16" s="15" t="n">
        <v>0</v>
      </c>
      <c r="E16" s="0" t="n">
        <f aca="false">VLOOKUP(C16,'Must Have SKU'!$D$2:$F$183,2,0)</f>
        <v>1</v>
      </c>
      <c r="F16" s="0" t="str">
        <f aca="false">VLOOKUP(C16,'Must Have SKU'!$D$2:$F$183,3,0)</f>
        <v>Main Shelf-BBS</v>
      </c>
    </row>
    <row r="17" customFormat="false" ht="15" hidden="false" customHeight="false" outlineLevel="0" collapsed="false">
      <c r="A17" s="13" t="s">
        <v>124</v>
      </c>
      <c r="B17" s="14" t="s">
        <v>54</v>
      </c>
      <c r="C17" s="12" t="s">
        <v>35</v>
      </c>
      <c r="D17" s="15" t="n">
        <v>0</v>
      </c>
      <c r="E17" s="0" t="n">
        <f aca="false">VLOOKUP(C17,'Must Have SKU'!$D$2:$F$183,2,0)</f>
        <v>1</v>
      </c>
      <c r="F17" s="0" t="str">
        <f aca="false">VLOOKUP(C17,'Must Have SKU'!$D$2:$F$183,3,0)</f>
        <v>Main Shelf-BBS</v>
      </c>
    </row>
    <row r="18" customFormat="false" ht="15" hidden="false" customHeight="false" outlineLevel="0" collapsed="false">
      <c r="A18" s="13" t="s">
        <v>125</v>
      </c>
      <c r="B18" s="14" t="s">
        <v>56</v>
      </c>
      <c r="C18" s="12" t="s">
        <v>35</v>
      </c>
      <c r="D18" s="15" t="n">
        <v>0</v>
      </c>
      <c r="E18" s="0" t="n">
        <f aca="false">VLOOKUP(C18,'Must Have SKU'!$D$2:$F$183,2,0)</f>
        <v>1</v>
      </c>
      <c r="F18" s="0" t="str">
        <f aca="false">VLOOKUP(C18,'Must Have SKU'!$D$2:$F$183,3,0)</f>
        <v>Main Shelf-BBS</v>
      </c>
    </row>
    <row r="19" customFormat="false" ht="15" hidden="false" customHeight="false" outlineLevel="0" collapsed="false">
      <c r="A19" s="13" t="s">
        <v>126</v>
      </c>
      <c r="B19" s="14" t="s">
        <v>58</v>
      </c>
      <c r="C19" s="12" t="s">
        <v>35</v>
      </c>
      <c r="D19" s="15" t="n">
        <v>0</v>
      </c>
      <c r="E19" s="0" t="n">
        <f aca="false">VLOOKUP(C19,'Must Have SKU'!$D$2:$F$183,2,0)</f>
        <v>1</v>
      </c>
      <c r="F19" s="0" t="str">
        <f aca="false">VLOOKUP(C19,'Must Have SKU'!$D$2:$F$183,3,0)</f>
        <v>Main Shelf-BBS</v>
      </c>
    </row>
    <row r="20" customFormat="false" ht="15" hidden="false" customHeight="false" outlineLevel="0" collapsed="false">
      <c r="A20" s="13" t="s">
        <v>127</v>
      </c>
      <c r="B20" s="14" t="s">
        <v>60</v>
      </c>
      <c r="C20" s="12" t="s">
        <v>35</v>
      </c>
      <c r="D20" s="15" t="n">
        <v>0</v>
      </c>
      <c r="E20" s="0" t="n">
        <f aca="false">VLOOKUP(C20,'Must Have SKU'!$D$2:$F$183,2,0)</f>
        <v>1</v>
      </c>
      <c r="F20" s="0" t="str">
        <f aca="false">VLOOKUP(C20,'Must Have SKU'!$D$2:$F$183,3,0)</f>
        <v>Main Shelf-BBS</v>
      </c>
    </row>
    <row r="21" customFormat="false" ht="15" hidden="false" customHeight="false" outlineLevel="0" collapsed="false">
      <c r="A21" s="13" t="s">
        <v>128</v>
      </c>
      <c r="B21" s="14" t="s">
        <v>84</v>
      </c>
      <c r="C21" s="12" t="s">
        <v>35</v>
      </c>
      <c r="D21" s="15" t="n">
        <v>0</v>
      </c>
      <c r="E21" s="0" t="n">
        <f aca="false">VLOOKUP(C21,'Must Have SKU'!$D$2:$F$183,2,0)</f>
        <v>1</v>
      </c>
      <c r="F21" s="0" t="str">
        <f aca="false">VLOOKUP(C21,'Must Have SKU'!$D$2:$F$183,3,0)</f>
        <v>Main Shelf-BBS</v>
      </c>
    </row>
    <row r="22" customFormat="false" ht="15" hidden="false" customHeight="false" outlineLevel="0" collapsed="false">
      <c r="A22" s="13" t="s">
        <v>129</v>
      </c>
      <c r="B22" s="14" t="s">
        <v>62</v>
      </c>
      <c r="C22" s="12" t="s">
        <v>35</v>
      </c>
      <c r="D22" s="15" t="n">
        <v>0</v>
      </c>
      <c r="E22" s="0" t="n">
        <f aca="false">VLOOKUP(C22,'Must Have SKU'!$D$2:$F$183,2,0)</f>
        <v>1</v>
      </c>
      <c r="F22" s="0" t="str">
        <f aca="false">VLOOKUP(C22,'Must Have SKU'!$D$2:$F$183,3,0)</f>
        <v>Main Shelf-BBS</v>
      </c>
    </row>
    <row r="23" customFormat="false" ht="15" hidden="false" customHeight="false" outlineLevel="0" collapsed="false">
      <c r="A23" s="13" t="s">
        <v>130</v>
      </c>
      <c r="B23" s="14" t="s">
        <v>64</v>
      </c>
      <c r="C23" s="12" t="s">
        <v>35</v>
      </c>
      <c r="D23" s="15" t="n">
        <v>0</v>
      </c>
      <c r="E23" s="0" t="n">
        <f aca="false">VLOOKUP(C23,'Must Have SKU'!$D$2:$F$183,2,0)</f>
        <v>1</v>
      </c>
      <c r="F23" s="0" t="str">
        <f aca="false">VLOOKUP(C23,'Must Have SKU'!$D$2:$F$183,3,0)</f>
        <v>Main Shelf-BBS</v>
      </c>
    </row>
    <row r="24" customFormat="false" ht="15" hidden="false" customHeight="false" outlineLevel="0" collapsed="false">
      <c r="A24" s="13" t="s">
        <v>131</v>
      </c>
      <c r="B24" s="14" t="s">
        <v>66</v>
      </c>
      <c r="C24" s="12" t="s">
        <v>35</v>
      </c>
      <c r="D24" s="15" t="n">
        <v>0</v>
      </c>
      <c r="E24" s="0" t="n">
        <f aca="false">VLOOKUP(C24,'Must Have SKU'!$D$2:$F$183,2,0)</f>
        <v>1</v>
      </c>
      <c r="F24" s="0" t="str">
        <f aca="false">VLOOKUP(C24,'Must Have SKU'!$D$2:$F$183,3,0)</f>
        <v>Main Shelf-BBS</v>
      </c>
    </row>
    <row r="25" customFormat="false" ht="15" hidden="false" customHeight="false" outlineLevel="0" collapsed="false">
      <c r="A25" s="13" t="s">
        <v>132</v>
      </c>
      <c r="B25" s="14" t="s">
        <v>68</v>
      </c>
      <c r="C25" s="12" t="s">
        <v>35</v>
      </c>
      <c r="D25" s="15" t="n">
        <v>0</v>
      </c>
      <c r="E25" s="0" t="n">
        <f aca="false">VLOOKUP(C25,'Must Have SKU'!$D$2:$F$183,2,0)</f>
        <v>1</v>
      </c>
      <c r="F25" s="0" t="str">
        <f aca="false">VLOOKUP(C25,'Must Have SKU'!$D$2:$F$183,3,0)</f>
        <v>Main Shelf-BBS</v>
      </c>
    </row>
    <row r="26" customFormat="false" ht="15" hidden="false" customHeight="false" outlineLevel="0" collapsed="false">
      <c r="A26" s="13" t="s">
        <v>133</v>
      </c>
      <c r="B26" s="14" t="s">
        <v>134</v>
      </c>
      <c r="C26" s="12" t="s">
        <v>35</v>
      </c>
      <c r="D26" s="15" t="n">
        <v>0</v>
      </c>
      <c r="E26" s="0" t="n">
        <f aca="false">VLOOKUP(C26,'Must Have SKU'!$D$2:$F$183,2,0)</f>
        <v>1</v>
      </c>
      <c r="F26" s="0" t="str">
        <f aca="false">VLOOKUP(C26,'Must Have SKU'!$D$2:$F$183,3,0)</f>
        <v>Main Shelf-BBS</v>
      </c>
    </row>
    <row r="27" customFormat="false" ht="15" hidden="false" customHeight="false" outlineLevel="0" collapsed="false">
      <c r="A27" s="13" t="s">
        <v>135</v>
      </c>
      <c r="B27" s="14" t="s">
        <v>92</v>
      </c>
      <c r="C27" s="12" t="s">
        <v>35</v>
      </c>
      <c r="D27" s="15" t="n">
        <v>0</v>
      </c>
      <c r="E27" s="0" t="n">
        <f aca="false">VLOOKUP(C27,'Must Have SKU'!$D$2:$F$183,2,0)</f>
        <v>1</v>
      </c>
      <c r="F27" s="0" t="str">
        <f aca="false">VLOOKUP(C27,'Must Have SKU'!$D$2:$F$183,3,0)</f>
        <v>Main Shelf-BBS</v>
      </c>
    </row>
    <row r="28" customFormat="false" ht="15" hidden="false" customHeight="false" outlineLevel="0" collapsed="false">
      <c r="A28" s="13" t="s">
        <v>136</v>
      </c>
      <c r="B28" s="14" t="s">
        <v>94</v>
      </c>
      <c r="C28" s="12" t="s">
        <v>35</v>
      </c>
      <c r="D28" s="15" t="n">
        <v>0</v>
      </c>
      <c r="E28" s="0" t="n">
        <f aca="false">VLOOKUP(C28,'Must Have SKU'!$D$2:$F$183,2,0)</f>
        <v>1</v>
      </c>
      <c r="F28" s="0" t="str">
        <f aca="false">VLOOKUP(C28,'Must Have SKU'!$D$2:$F$183,3,0)</f>
        <v>Main Shelf-BBS</v>
      </c>
    </row>
    <row r="29" customFormat="false" ht="15" hidden="false" customHeight="false" outlineLevel="0" collapsed="false">
      <c r="A29" s="13" t="s">
        <v>137</v>
      </c>
      <c r="B29" s="14" t="s">
        <v>96</v>
      </c>
      <c r="C29" s="12" t="s">
        <v>35</v>
      </c>
      <c r="D29" s="15" t="n">
        <v>0</v>
      </c>
      <c r="E29" s="0" t="n">
        <f aca="false">VLOOKUP(C29,'Must Have SKU'!$D$2:$F$183,2,0)</f>
        <v>1</v>
      </c>
      <c r="F29" s="0" t="str">
        <f aca="false">VLOOKUP(C29,'Must Have SKU'!$D$2:$F$183,3,0)</f>
        <v>Main Shelf-BBS</v>
      </c>
    </row>
    <row r="30" customFormat="false" ht="15" hidden="false" customHeight="false" outlineLevel="0" collapsed="false">
      <c r="A30" s="13" t="s">
        <v>138</v>
      </c>
      <c r="B30" s="14" t="s">
        <v>98</v>
      </c>
      <c r="C30" s="12" t="s">
        <v>35</v>
      </c>
      <c r="D30" s="15" t="n">
        <v>0</v>
      </c>
      <c r="E30" s="0" t="n">
        <f aca="false">VLOOKUP(C30,'Must Have SKU'!$D$2:$F$183,2,0)</f>
        <v>1</v>
      </c>
      <c r="F30" s="0" t="str">
        <f aca="false">VLOOKUP(C30,'Must Have SKU'!$D$2:$F$183,3,0)</f>
        <v>Main Shelf-BBS</v>
      </c>
    </row>
    <row r="31" customFormat="false" ht="15" hidden="false" customHeight="false" outlineLevel="0" collapsed="false">
      <c r="A31" s="13" t="s">
        <v>85</v>
      </c>
      <c r="B31" s="14" t="s">
        <v>86</v>
      </c>
      <c r="C31" s="12" t="s">
        <v>35</v>
      </c>
      <c r="D31" s="15" t="n">
        <v>0</v>
      </c>
      <c r="E31" s="0" t="n">
        <f aca="false">VLOOKUP(C31,'Must Have SKU'!$D$2:$F$183,2,0)</f>
        <v>1</v>
      </c>
      <c r="F31" s="0" t="str">
        <f aca="false">VLOOKUP(C31,'Must Have SKU'!$D$2:$F$183,3,0)</f>
        <v>Main Shelf-BBS</v>
      </c>
    </row>
    <row r="32" customFormat="false" ht="15" hidden="false" customHeight="false" outlineLevel="0" collapsed="false">
      <c r="A32" s="13" t="s">
        <v>139</v>
      </c>
      <c r="B32" s="14" t="s">
        <v>90</v>
      </c>
      <c r="C32" s="12" t="s">
        <v>35</v>
      </c>
      <c r="D32" s="15" t="n">
        <v>0</v>
      </c>
      <c r="E32" s="0" t="n">
        <f aca="false">VLOOKUP(C32,'Must Have SKU'!$D$2:$F$183,2,0)</f>
        <v>1</v>
      </c>
      <c r="F32" s="0" t="str">
        <f aca="false">VLOOKUP(C32,'Must Have SKU'!$D$2:$F$183,3,0)</f>
        <v>Main Shelf-BBS</v>
      </c>
    </row>
    <row r="33" customFormat="false" ht="15" hidden="false" customHeight="false" outlineLevel="0" collapsed="false">
      <c r="A33" s="13" t="s">
        <v>112</v>
      </c>
      <c r="B33" s="14" t="s">
        <v>70</v>
      </c>
      <c r="C33" s="12" t="s">
        <v>35</v>
      </c>
      <c r="D33" s="0" t="n">
        <v>1</v>
      </c>
      <c r="E33" s="0" t="n">
        <f aca="false">VLOOKUP(C33,'Must Have SKU'!$D$2:$F$183,2,0)</f>
        <v>1</v>
      </c>
      <c r="F33" s="0" t="str">
        <f aca="false">VLOOKUP(C33,'Must Have SKU'!$D$2:$F$183,3,0)</f>
        <v>Main Shelf-BBS</v>
      </c>
    </row>
    <row r="34" customFormat="false" ht="15" hidden="false" customHeight="false" outlineLevel="0" collapsed="false">
      <c r="A34" s="13" t="s">
        <v>113</v>
      </c>
      <c r="B34" s="14" t="s">
        <v>34</v>
      </c>
      <c r="C34" s="12" t="s">
        <v>35</v>
      </c>
      <c r="D34" s="0" t="n">
        <v>1</v>
      </c>
      <c r="E34" s="0" t="n">
        <f aca="false">VLOOKUP(C34,'Must Have SKU'!$D$2:$F$183,2,0)</f>
        <v>1</v>
      </c>
      <c r="F34" s="0" t="str">
        <f aca="false">VLOOKUP(C34,'Must Have SKU'!$D$2:$F$183,3,0)</f>
        <v>Main Shelf-BBS</v>
      </c>
    </row>
    <row r="35" customFormat="false" ht="15" hidden="false" customHeight="false" outlineLevel="0" collapsed="false">
      <c r="A35" s="13" t="s">
        <v>114</v>
      </c>
      <c r="B35" s="14" t="s">
        <v>74</v>
      </c>
      <c r="C35" s="12" t="s">
        <v>35</v>
      </c>
      <c r="D35" s="0" t="n">
        <v>1</v>
      </c>
      <c r="E35" s="0" t="n">
        <f aca="false">VLOOKUP(C35,'Must Have SKU'!$D$2:$F$183,2,0)</f>
        <v>1</v>
      </c>
      <c r="F35" s="0" t="str">
        <f aca="false">VLOOKUP(C35,'Must Have SKU'!$D$2:$F$183,3,0)</f>
        <v>Main Shelf-BBS</v>
      </c>
    </row>
    <row r="36" customFormat="false" ht="15" hidden="false" customHeight="false" outlineLevel="0" collapsed="false">
      <c r="A36" s="13" t="s">
        <v>115</v>
      </c>
      <c r="B36" s="14" t="s">
        <v>38</v>
      </c>
      <c r="C36" s="12" t="s">
        <v>35</v>
      </c>
      <c r="D36" s="0" t="n">
        <v>1</v>
      </c>
      <c r="E36" s="0" t="n">
        <f aca="false">VLOOKUP(C36,'Must Have SKU'!$D$2:$F$183,2,0)</f>
        <v>1</v>
      </c>
      <c r="F36" s="0" t="str">
        <f aca="false">VLOOKUP(C36,'Must Have SKU'!$D$2:$F$183,3,0)</f>
        <v>Main Shelf-BBS</v>
      </c>
    </row>
    <row r="37" customFormat="false" ht="15" hidden="false" customHeight="false" outlineLevel="0" collapsed="false">
      <c r="A37" s="13" t="s">
        <v>116</v>
      </c>
      <c r="B37" s="14" t="s">
        <v>40</v>
      </c>
      <c r="C37" s="12" t="s">
        <v>35</v>
      </c>
      <c r="D37" s="0" t="n">
        <v>1</v>
      </c>
      <c r="E37" s="0" t="n">
        <f aca="false">VLOOKUP(C37,'Must Have SKU'!$D$2:$F$183,2,0)</f>
        <v>1</v>
      </c>
      <c r="F37" s="0" t="str">
        <f aca="false">VLOOKUP(C37,'Must Have SKU'!$D$2:$F$183,3,0)</f>
        <v>Main Shelf-BBS</v>
      </c>
    </row>
    <row r="38" customFormat="false" ht="15" hidden="false" customHeight="false" outlineLevel="0" collapsed="false">
      <c r="A38" s="13" t="s">
        <v>75</v>
      </c>
      <c r="B38" s="14" t="s">
        <v>76</v>
      </c>
      <c r="C38" s="12" t="s">
        <v>35</v>
      </c>
      <c r="D38" s="0" t="n">
        <v>1</v>
      </c>
      <c r="E38" s="0" t="n">
        <f aca="false">VLOOKUP(C38,'Must Have SKU'!$D$2:$F$183,2,0)</f>
        <v>1</v>
      </c>
      <c r="F38" s="0" t="str">
        <f aca="false">VLOOKUP(C38,'Must Have SKU'!$D$2:$F$183,3,0)</f>
        <v>Main Shelf-BBS</v>
      </c>
    </row>
    <row r="39" customFormat="false" ht="15" hidden="false" customHeight="false" outlineLevel="0" collapsed="false">
      <c r="A39" s="13" t="s">
        <v>41</v>
      </c>
      <c r="B39" s="14" t="s">
        <v>42</v>
      </c>
      <c r="C39" s="12" t="s">
        <v>35</v>
      </c>
      <c r="D39" s="0" t="n">
        <v>1</v>
      </c>
      <c r="E39" s="0" t="n">
        <f aca="false">VLOOKUP(C39,'Must Have SKU'!$D$2:$F$183,2,0)</f>
        <v>1</v>
      </c>
      <c r="F39" s="0" t="str">
        <f aca="false">VLOOKUP(C39,'Must Have SKU'!$D$2:$F$183,3,0)</f>
        <v>Main Shelf-BBS</v>
      </c>
    </row>
    <row r="40" customFormat="false" ht="15" hidden="false" customHeight="false" outlineLevel="0" collapsed="false">
      <c r="A40" s="13" t="s">
        <v>117</v>
      </c>
      <c r="B40" s="14" t="s">
        <v>78</v>
      </c>
      <c r="C40" s="12" t="s">
        <v>35</v>
      </c>
      <c r="D40" s="0" t="n">
        <v>1</v>
      </c>
      <c r="E40" s="0" t="n">
        <f aca="false">VLOOKUP(C40,'Must Have SKU'!$D$2:$F$183,2,0)</f>
        <v>1</v>
      </c>
      <c r="F40" s="0" t="str">
        <f aca="false">VLOOKUP(C40,'Must Have SKU'!$D$2:$F$183,3,0)</f>
        <v>Main Shelf-BBS</v>
      </c>
    </row>
    <row r="41" customFormat="false" ht="15" hidden="false" customHeight="false" outlineLevel="0" collapsed="false">
      <c r="A41" s="13" t="s">
        <v>118</v>
      </c>
      <c r="B41" s="14" t="s">
        <v>44</v>
      </c>
      <c r="C41" s="12" t="s">
        <v>35</v>
      </c>
      <c r="D41" s="0" t="n">
        <v>1</v>
      </c>
      <c r="E41" s="0" t="n">
        <f aca="false">VLOOKUP(C41,'Must Have SKU'!$D$2:$F$183,2,0)</f>
        <v>1</v>
      </c>
      <c r="F41" s="0" t="str">
        <f aca="false">VLOOKUP(C41,'Must Have SKU'!$D$2:$F$183,3,0)</f>
        <v>Main Shelf-BBS</v>
      </c>
    </row>
    <row r="42" customFormat="false" ht="15" hidden="false" customHeight="false" outlineLevel="0" collapsed="false">
      <c r="A42" s="13" t="s">
        <v>45</v>
      </c>
      <c r="B42" s="14" t="s">
        <v>46</v>
      </c>
      <c r="C42" s="12" t="s">
        <v>35</v>
      </c>
      <c r="D42" s="0" t="n">
        <v>1</v>
      </c>
      <c r="E42" s="0" t="n">
        <f aca="false">VLOOKUP(C42,'Must Have SKU'!$D$2:$F$183,2,0)</f>
        <v>1</v>
      </c>
      <c r="F42" s="0" t="str">
        <f aca="false">VLOOKUP(C42,'Must Have SKU'!$D$2:$F$183,3,0)</f>
        <v>Main Shelf-BBS</v>
      </c>
    </row>
    <row r="43" customFormat="false" ht="15" hidden="false" customHeight="false" outlineLevel="0" collapsed="false">
      <c r="A43" s="13" t="s">
        <v>119</v>
      </c>
      <c r="B43" s="14" t="s">
        <v>80</v>
      </c>
      <c r="C43" s="12" t="s">
        <v>35</v>
      </c>
      <c r="D43" s="0" t="n">
        <v>1</v>
      </c>
      <c r="E43" s="0" t="n">
        <f aca="false">VLOOKUP(C43,'Must Have SKU'!$D$2:$F$183,2,0)</f>
        <v>1</v>
      </c>
      <c r="F43" s="0" t="str">
        <f aca="false">VLOOKUP(C43,'Must Have SKU'!$D$2:$F$183,3,0)</f>
        <v>Main Shelf-BBS</v>
      </c>
    </row>
    <row r="44" customFormat="false" ht="15" hidden="false" customHeight="false" outlineLevel="0" collapsed="false">
      <c r="A44" s="13" t="s">
        <v>120</v>
      </c>
      <c r="B44" s="14" t="s">
        <v>48</v>
      </c>
      <c r="C44" s="12" t="s">
        <v>35</v>
      </c>
      <c r="D44" s="0" t="n">
        <v>1</v>
      </c>
      <c r="E44" s="0" t="n">
        <f aca="false">VLOOKUP(C44,'Must Have SKU'!$D$2:$F$183,2,0)</f>
        <v>1</v>
      </c>
      <c r="F44" s="0" t="str">
        <f aca="false">VLOOKUP(C44,'Must Have SKU'!$D$2:$F$183,3,0)</f>
        <v>Main Shelf-BBS</v>
      </c>
    </row>
    <row r="45" customFormat="false" ht="15" hidden="false" customHeight="false" outlineLevel="0" collapsed="false">
      <c r="A45" s="13" t="s">
        <v>121</v>
      </c>
      <c r="B45" s="14" t="s">
        <v>82</v>
      </c>
      <c r="C45" s="12" t="s">
        <v>35</v>
      </c>
      <c r="D45" s="0" t="n">
        <v>1</v>
      </c>
      <c r="E45" s="0" t="n">
        <f aca="false">VLOOKUP(C45,'Must Have SKU'!$D$2:$F$183,2,0)</f>
        <v>1</v>
      </c>
      <c r="F45" s="0" t="str">
        <f aca="false">VLOOKUP(C45,'Must Have SKU'!$D$2:$F$183,3,0)</f>
        <v>Main Shelf-BBS</v>
      </c>
    </row>
    <row r="46" customFormat="false" ht="15" hidden="false" customHeight="false" outlineLevel="0" collapsed="false">
      <c r="A46" s="13" t="s">
        <v>122</v>
      </c>
      <c r="B46" s="14" t="s">
        <v>50</v>
      </c>
      <c r="C46" s="12" t="s">
        <v>35</v>
      </c>
      <c r="D46" s="0" t="n">
        <v>1</v>
      </c>
      <c r="E46" s="0" t="n">
        <f aca="false">VLOOKUP(C46,'Must Have SKU'!$D$2:$F$183,2,0)</f>
        <v>1</v>
      </c>
      <c r="F46" s="0" t="str">
        <f aca="false">VLOOKUP(C46,'Must Have SKU'!$D$2:$F$183,3,0)</f>
        <v>Main Shelf-BBS</v>
      </c>
    </row>
    <row r="47" customFormat="false" ht="15" hidden="false" customHeight="false" outlineLevel="0" collapsed="false">
      <c r="A47" s="13" t="s">
        <v>123</v>
      </c>
      <c r="B47" s="14" t="s">
        <v>52</v>
      </c>
      <c r="C47" s="12" t="s">
        <v>35</v>
      </c>
      <c r="D47" s="0" t="n">
        <v>1</v>
      </c>
      <c r="E47" s="0" t="n">
        <f aca="false">VLOOKUP(C47,'Must Have SKU'!$D$2:$F$183,2,0)</f>
        <v>1</v>
      </c>
      <c r="F47" s="0" t="str">
        <f aca="false">VLOOKUP(C47,'Must Have SKU'!$D$2:$F$183,3,0)</f>
        <v>Main Shelf-BBS</v>
      </c>
    </row>
    <row r="48" customFormat="false" ht="15" hidden="false" customHeight="false" outlineLevel="0" collapsed="false">
      <c r="A48" s="13" t="s">
        <v>124</v>
      </c>
      <c r="B48" s="14" t="s">
        <v>54</v>
      </c>
      <c r="C48" s="12" t="s">
        <v>35</v>
      </c>
      <c r="D48" s="0" t="n">
        <v>1</v>
      </c>
      <c r="E48" s="0" t="n">
        <f aca="false">VLOOKUP(C48,'Must Have SKU'!$D$2:$F$183,2,0)</f>
        <v>1</v>
      </c>
      <c r="F48" s="0" t="str">
        <f aca="false">VLOOKUP(C48,'Must Have SKU'!$D$2:$F$183,3,0)</f>
        <v>Main Shelf-BBS</v>
      </c>
    </row>
    <row r="49" customFormat="false" ht="15" hidden="false" customHeight="false" outlineLevel="0" collapsed="false">
      <c r="A49" s="13" t="s">
        <v>125</v>
      </c>
      <c r="B49" s="14" t="s">
        <v>56</v>
      </c>
      <c r="C49" s="12" t="s">
        <v>35</v>
      </c>
      <c r="D49" s="0" t="n">
        <v>1</v>
      </c>
      <c r="E49" s="0" t="n">
        <f aca="false">VLOOKUP(C49,'Must Have SKU'!$D$2:$F$183,2,0)</f>
        <v>1</v>
      </c>
      <c r="F49" s="0" t="str">
        <f aca="false">VLOOKUP(C49,'Must Have SKU'!$D$2:$F$183,3,0)</f>
        <v>Main Shelf-BBS</v>
      </c>
    </row>
    <row r="50" customFormat="false" ht="15" hidden="false" customHeight="false" outlineLevel="0" collapsed="false">
      <c r="A50" s="13" t="s">
        <v>126</v>
      </c>
      <c r="B50" s="14" t="s">
        <v>58</v>
      </c>
      <c r="C50" s="12" t="s">
        <v>35</v>
      </c>
      <c r="D50" s="0" t="n">
        <v>1</v>
      </c>
      <c r="E50" s="0" t="n">
        <f aca="false">VLOOKUP(C50,'Must Have SKU'!$D$2:$F$183,2,0)</f>
        <v>1</v>
      </c>
      <c r="F50" s="0" t="str">
        <f aca="false">VLOOKUP(C50,'Must Have SKU'!$D$2:$F$183,3,0)</f>
        <v>Main Shelf-BBS</v>
      </c>
    </row>
    <row r="51" customFormat="false" ht="15" hidden="false" customHeight="false" outlineLevel="0" collapsed="false">
      <c r="A51" s="13" t="s">
        <v>127</v>
      </c>
      <c r="B51" s="14" t="s">
        <v>60</v>
      </c>
      <c r="C51" s="12" t="s">
        <v>35</v>
      </c>
      <c r="D51" s="0" t="n">
        <v>1</v>
      </c>
      <c r="E51" s="0" t="n">
        <f aca="false">VLOOKUP(C51,'Must Have SKU'!$D$2:$F$183,2,0)</f>
        <v>1</v>
      </c>
      <c r="F51" s="0" t="str">
        <f aca="false">VLOOKUP(C51,'Must Have SKU'!$D$2:$F$183,3,0)</f>
        <v>Main Shelf-BBS</v>
      </c>
    </row>
    <row r="52" customFormat="false" ht="15" hidden="false" customHeight="false" outlineLevel="0" collapsed="false">
      <c r="A52" s="13" t="s">
        <v>128</v>
      </c>
      <c r="B52" s="14" t="s">
        <v>84</v>
      </c>
      <c r="C52" s="12" t="s">
        <v>35</v>
      </c>
      <c r="D52" s="0" t="n">
        <v>1</v>
      </c>
      <c r="E52" s="0" t="n">
        <f aca="false">VLOOKUP(C52,'Must Have SKU'!$D$2:$F$183,2,0)</f>
        <v>1</v>
      </c>
      <c r="F52" s="0" t="str">
        <f aca="false">VLOOKUP(C52,'Must Have SKU'!$D$2:$F$183,3,0)</f>
        <v>Main Shelf-BBS</v>
      </c>
    </row>
    <row r="53" customFormat="false" ht="15" hidden="false" customHeight="false" outlineLevel="0" collapsed="false">
      <c r="A53" s="13" t="s">
        <v>129</v>
      </c>
      <c r="B53" s="14" t="s">
        <v>62</v>
      </c>
      <c r="C53" s="12" t="s">
        <v>35</v>
      </c>
      <c r="D53" s="0" t="n">
        <v>1</v>
      </c>
      <c r="E53" s="0" t="n">
        <f aca="false">VLOOKUP(C53,'Must Have SKU'!$D$2:$F$183,2,0)</f>
        <v>1</v>
      </c>
      <c r="F53" s="0" t="str">
        <f aca="false">VLOOKUP(C53,'Must Have SKU'!$D$2:$F$183,3,0)</f>
        <v>Main Shelf-BBS</v>
      </c>
    </row>
    <row r="54" customFormat="false" ht="15" hidden="false" customHeight="false" outlineLevel="0" collapsed="false">
      <c r="A54" s="13" t="s">
        <v>130</v>
      </c>
      <c r="B54" s="14" t="s">
        <v>64</v>
      </c>
      <c r="C54" s="12" t="s">
        <v>35</v>
      </c>
      <c r="D54" s="0" t="n">
        <v>1</v>
      </c>
      <c r="E54" s="0" t="n">
        <f aca="false">VLOOKUP(C54,'Must Have SKU'!$D$2:$F$183,2,0)</f>
        <v>1</v>
      </c>
      <c r="F54" s="0" t="str">
        <f aca="false">VLOOKUP(C54,'Must Have SKU'!$D$2:$F$183,3,0)</f>
        <v>Main Shelf-BBS</v>
      </c>
    </row>
    <row r="55" customFormat="false" ht="14.4" hidden="false" customHeight="false" outlineLevel="0" collapsed="false">
      <c r="A55" s="13" t="s">
        <v>131</v>
      </c>
      <c r="B55" s="14" t="s">
        <v>66</v>
      </c>
      <c r="C55" s="12" t="s">
        <v>35</v>
      </c>
      <c r="D55" s="0" t="n">
        <v>1</v>
      </c>
      <c r="E55" s="0" t="n">
        <f aca="false">VLOOKUP(C55,'Must Have SKU'!$D$2:$F$183,2,0)</f>
        <v>1</v>
      </c>
      <c r="F55" s="0" t="str">
        <f aca="false">VLOOKUP(C55,'Must Have SKU'!$D$2:$F$183,3,0)</f>
        <v>Main Shelf-BBS</v>
      </c>
    </row>
    <row r="56" customFormat="false" ht="14.4" hidden="false" customHeight="false" outlineLevel="0" collapsed="false">
      <c r="A56" s="11" t="s">
        <v>67</v>
      </c>
      <c r="B56" s="0" t="s">
        <v>68</v>
      </c>
      <c r="C56" s="12" t="s">
        <v>35</v>
      </c>
      <c r="D56" s="0" t="n">
        <v>1</v>
      </c>
      <c r="E56" s="0" t="n">
        <f aca="false">VLOOKUP(C56,'Must Have SKU'!$D$2:$F$183,2,0)</f>
        <v>1</v>
      </c>
      <c r="F56" s="0" t="str">
        <f aca="false">VLOOKUP(C56,'Must Have SKU'!$D$2:$F$183,3,0)</f>
        <v>Main Shelf-BBS</v>
      </c>
    </row>
    <row r="57" customFormat="false" ht="14.4" hidden="false" customHeight="false" outlineLevel="0" collapsed="false">
      <c r="A57" s="11" t="s">
        <v>140</v>
      </c>
      <c r="B57" s="0" t="s">
        <v>134</v>
      </c>
      <c r="C57" s="12" t="s">
        <v>35</v>
      </c>
      <c r="D57" s="0" t="n">
        <v>1</v>
      </c>
      <c r="E57" s="0" t="n">
        <f aca="false">VLOOKUP(C57,'Must Have SKU'!$D$2:$F$183,2,0)</f>
        <v>1</v>
      </c>
      <c r="F57" s="0" t="str">
        <f aca="false">VLOOKUP(C57,'Must Have SKU'!$D$2:$F$183,3,0)</f>
        <v>Main Shelf-BBS</v>
      </c>
    </row>
    <row r="58" customFormat="false" ht="14.4" hidden="false" customHeight="false" outlineLevel="0" collapsed="false">
      <c r="A58" s="11" t="s">
        <v>91</v>
      </c>
      <c r="B58" s="0" t="s">
        <v>92</v>
      </c>
      <c r="C58" s="12" t="s">
        <v>35</v>
      </c>
      <c r="D58" s="0" t="n">
        <v>1</v>
      </c>
      <c r="E58" s="0" t="n">
        <f aca="false">VLOOKUP(C58,'Must Have SKU'!$D$2:$F$183,2,0)</f>
        <v>1</v>
      </c>
      <c r="F58" s="0" t="str">
        <f aca="false">VLOOKUP(C58,'Must Have SKU'!$D$2:$F$183,3,0)</f>
        <v>Main Shelf-BBS</v>
      </c>
    </row>
    <row r="59" customFormat="false" ht="14.4" hidden="false" customHeight="false" outlineLevel="0" collapsed="false">
      <c r="A59" s="11" t="s">
        <v>93</v>
      </c>
      <c r="B59" s="0" t="s">
        <v>94</v>
      </c>
      <c r="C59" s="12" t="s">
        <v>35</v>
      </c>
      <c r="D59" s="0" t="n">
        <v>1</v>
      </c>
      <c r="E59" s="0" t="n">
        <f aca="false">VLOOKUP(C59,'Must Have SKU'!$D$2:$F$183,2,0)</f>
        <v>1</v>
      </c>
      <c r="F59" s="0" t="str">
        <f aca="false">VLOOKUP(C59,'Must Have SKU'!$D$2:$F$183,3,0)</f>
        <v>Main Shelf-BBS</v>
      </c>
    </row>
    <row r="60" customFormat="false" ht="14.4" hidden="false" customHeight="false" outlineLevel="0" collapsed="false">
      <c r="A60" s="11" t="s">
        <v>95</v>
      </c>
      <c r="B60" s="0" t="s">
        <v>96</v>
      </c>
      <c r="C60" s="12" t="s">
        <v>35</v>
      </c>
      <c r="D60" s="0" t="n">
        <v>1</v>
      </c>
      <c r="E60" s="0" t="n">
        <f aca="false">VLOOKUP(C60,'Must Have SKU'!$D$2:$F$183,2,0)</f>
        <v>1</v>
      </c>
      <c r="F60" s="0" t="str">
        <f aca="false">VLOOKUP(C60,'Must Have SKU'!$D$2:$F$183,3,0)</f>
        <v>Main Shelf-BBS</v>
      </c>
    </row>
    <row r="61" customFormat="false" ht="14.4" hidden="false" customHeight="false" outlineLevel="0" collapsed="false">
      <c r="A61" s="11" t="s">
        <v>97</v>
      </c>
      <c r="B61" s="0" t="s">
        <v>98</v>
      </c>
      <c r="C61" s="12" t="s">
        <v>35</v>
      </c>
      <c r="D61" s="0" t="n">
        <v>1</v>
      </c>
      <c r="E61" s="0" t="n">
        <f aca="false">VLOOKUP(C61,'Must Have SKU'!$D$2:$F$183,2,0)</f>
        <v>1</v>
      </c>
      <c r="F61" s="0" t="str">
        <f aca="false">VLOOKUP(C61,'Must Have SKU'!$D$2:$F$183,3,0)</f>
        <v>Main Shelf-BBS</v>
      </c>
    </row>
    <row r="62" customFormat="false" ht="14.4" hidden="false" customHeight="false" outlineLevel="0" collapsed="false">
      <c r="A62" s="11" t="s">
        <v>85</v>
      </c>
      <c r="B62" s="0" t="s">
        <v>86</v>
      </c>
      <c r="C62" s="12" t="s">
        <v>35</v>
      </c>
      <c r="D62" s="0" t="n">
        <v>1</v>
      </c>
      <c r="E62" s="0" t="n">
        <f aca="false">VLOOKUP(C62,'Must Have SKU'!$D$2:$F$183,2,0)</f>
        <v>1</v>
      </c>
      <c r="F62" s="0" t="str">
        <f aca="false">VLOOKUP(C62,'Must Have SKU'!$D$2:$F$183,3,0)</f>
        <v>Main Shelf-BBS</v>
      </c>
    </row>
    <row r="63" customFormat="false" ht="14.4" hidden="false" customHeight="false" outlineLevel="0" collapsed="false">
      <c r="A63" s="11" t="s">
        <v>141</v>
      </c>
      <c r="B63" s="0" t="s">
        <v>142</v>
      </c>
      <c r="C63" s="12" t="s">
        <v>35</v>
      </c>
      <c r="D63" s="0" t="n">
        <v>1</v>
      </c>
      <c r="E63" s="0" t="n">
        <f aca="false">VLOOKUP(C63,'Must Have SKU'!$D$2:$F$183,2,0)</f>
        <v>1</v>
      </c>
      <c r="F63" s="0" t="str">
        <f aca="false">VLOOKUP(C63,'Must Have SKU'!$D$2:$F$183,3,0)</f>
        <v>Main Shelf-BBS</v>
      </c>
    </row>
    <row r="64" customFormat="false" ht="14.4" hidden="false" customHeight="false" outlineLevel="0" collapsed="false">
      <c r="A64" s="11" t="s">
        <v>89</v>
      </c>
      <c r="B64" s="0" t="s">
        <v>90</v>
      </c>
      <c r="C64" s="12" t="s">
        <v>35</v>
      </c>
      <c r="D64" s="0" t="n">
        <v>1</v>
      </c>
      <c r="E64" s="0" t="n">
        <f aca="false">VLOOKUP(C64,'Must Have SKU'!$D$2:$F$183,2,0)</f>
        <v>1</v>
      </c>
      <c r="F64" s="0" t="str">
        <f aca="false">VLOOKUP(C64,'Must Have SKU'!$D$2:$F$183,3,0)</f>
        <v>Main Shelf-BBS</v>
      </c>
    </row>
    <row r="65" customFormat="false" ht="14.4" hidden="false" customHeight="false" outlineLevel="0" collapsed="false">
      <c r="A65" s="11" t="s">
        <v>69</v>
      </c>
      <c r="B65" s="0" t="s">
        <v>70</v>
      </c>
      <c r="C65" s="12" t="s">
        <v>87</v>
      </c>
      <c r="D65" s="15" t="n">
        <v>0</v>
      </c>
      <c r="E65" s="0" t="n">
        <f aca="false">VLOOKUP(C65,'Must Have SKU'!$D$2:$F$183,2,0)</f>
        <v>3</v>
      </c>
      <c r="F65" s="0" t="str">
        <f aca="false">VLOOKUP(C65,'Must Have SKU'!$D$2:$F$183,3,0)</f>
        <v>Main Shelf-Hyper</v>
      </c>
    </row>
    <row r="66" customFormat="false" ht="14.4" hidden="false" customHeight="false" outlineLevel="0" collapsed="false">
      <c r="A66" s="11" t="s">
        <v>32</v>
      </c>
      <c r="B66" s="0" t="s">
        <v>34</v>
      </c>
      <c r="C66" s="12" t="s">
        <v>87</v>
      </c>
      <c r="D66" s="15" t="n">
        <v>0</v>
      </c>
      <c r="E66" s="0" t="n">
        <f aca="false">VLOOKUP(C66,'Must Have SKU'!$D$2:$F$183,2,0)</f>
        <v>3</v>
      </c>
      <c r="F66" s="0" t="str">
        <f aca="false">VLOOKUP(C66,'Must Have SKU'!$D$2:$F$183,3,0)</f>
        <v>Main Shelf-Hyper</v>
      </c>
    </row>
    <row r="67" customFormat="false" ht="14.4" hidden="false" customHeight="false" outlineLevel="0" collapsed="false">
      <c r="A67" s="11" t="s">
        <v>73</v>
      </c>
      <c r="B67" s="0" t="s">
        <v>74</v>
      </c>
      <c r="C67" s="12" t="s">
        <v>87</v>
      </c>
      <c r="D67" s="15" t="n">
        <v>0</v>
      </c>
      <c r="E67" s="0" t="n">
        <f aca="false">VLOOKUP(C67,'Must Have SKU'!$D$2:$F$183,2,0)</f>
        <v>3</v>
      </c>
      <c r="F67" s="0" t="str">
        <f aca="false">VLOOKUP(C67,'Must Have SKU'!$D$2:$F$183,3,0)</f>
        <v>Main Shelf-Hyper</v>
      </c>
    </row>
    <row r="68" customFormat="false" ht="14.4" hidden="false" customHeight="false" outlineLevel="0" collapsed="false">
      <c r="A68" s="11" t="s">
        <v>37</v>
      </c>
      <c r="B68" s="0" t="s">
        <v>38</v>
      </c>
      <c r="C68" s="12" t="s">
        <v>87</v>
      </c>
      <c r="D68" s="15" t="n">
        <v>0</v>
      </c>
      <c r="E68" s="0" t="n">
        <f aca="false">VLOOKUP(C68,'Must Have SKU'!$D$2:$F$183,2,0)</f>
        <v>3</v>
      </c>
      <c r="F68" s="0" t="str">
        <f aca="false">VLOOKUP(C68,'Must Have SKU'!$D$2:$F$183,3,0)</f>
        <v>Main Shelf-Hyper</v>
      </c>
    </row>
    <row r="69" customFormat="false" ht="14.4" hidden="false" customHeight="false" outlineLevel="0" collapsed="false">
      <c r="A69" s="11" t="s">
        <v>39</v>
      </c>
      <c r="B69" s="0" t="s">
        <v>40</v>
      </c>
      <c r="C69" s="12" t="s">
        <v>87</v>
      </c>
      <c r="D69" s="15" t="n">
        <v>0</v>
      </c>
      <c r="E69" s="0" t="n">
        <f aca="false">VLOOKUP(C69,'Must Have SKU'!$D$2:$F$183,2,0)</f>
        <v>3</v>
      </c>
      <c r="F69" s="0" t="str">
        <f aca="false">VLOOKUP(C69,'Must Have SKU'!$D$2:$F$183,3,0)</f>
        <v>Main Shelf-Hyper</v>
      </c>
    </row>
    <row r="70" customFormat="false" ht="14.4" hidden="false" customHeight="false" outlineLevel="0" collapsed="false">
      <c r="A70" s="11" t="s">
        <v>75</v>
      </c>
      <c r="B70" s="0" t="s">
        <v>76</v>
      </c>
      <c r="C70" s="12" t="s">
        <v>87</v>
      </c>
      <c r="D70" s="15" t="n">
        <v>0</v>
      </c>
      <c r="E70" s="0" t="n">
        <f aca="false">VLOOKUP(C70,'Must Have SKU'!$D$2:$F$183,2,0)</f>
        <v>3</v>
      </c>
      <c r="F70" s="0" t="str">
        <f aca="false">VLOOKUP(C70,'Must Have SKU'!$D$2:$F$183,3,0)</f>
        <v>Main Shelf-Hyper</v>
      </c>
    </row>
    <row r="71" customFormat="false" ht="14.4" hidden="false" customHeight="false" outlineLevel="0" collapsed="false">
      <c r="A71" s="11" t="s">
        <v>41</v>
      </c>
      <c r="B71" s="0" t="s">
        <v>42</v>
      </c>
      <c r="C71" s="12" t="s">
        <v>87</v>
      </c>
      <c r="D71" s="15" t="n">
        <v>0</v>
      </c>
      <c r="E71" s="0" t="n">
        <f aca="false">VLOOKUP(C71,'Must Have SKU'!$D$2:$F$183,2,0)</f>
        <v>3</v>
      </c>
      <c r="F71" s="0" t="str">
        <f aca="false">VLOOKUP(C71,'Must Have SKU'!$D$2:$F$183,3,0)</f>
        <v>Main Shelf-Hyper</v>
      </c>
    </row>
    <row r="72" customFormat="false" ht="14.4" hidden="false" customHeight="false" outlineLevel="0" collapsed="false">
      <c r="A72" s="11" t="s">
        <v>77</v>
      </c>
      <c r="B72" s="0" t="s">
        <v>78</v>
      </c>
      <c r="C72" s="12" t="s">
        <v>87</v>
      </c>
      <c r="D72" s="15" t="n">
        <v>0</v>
      </c>
      <c r="E72" s="0" t="n">
        <f aca="false">VLOOKUP(C72,'Must Have SKU'!$D$2:$F$183,2,0)</f>
        <v>3</v>
      </c>
      <c r="F72" s="0" t="str">
        <f aca="false">VLOOKUP(C72,'Must Have SKU'!$D$2:$F$183,3,0)</f>
        <v>Main Shelf-Hyper</v>
      </c>
    </row>
    <row r="73" customFormat="false" ht="14.4" hidden="false" customHeight="false" outlineLevel="0" collapsed="false">
      <c r="A73" s="11" t="s">
        <v>43</v>
      </c>
      <c r="B73" s="0" t="s">
        <v>44</v>
      </c>
      <c r="C73" s="12" t="s">
        <v>87</v>
      </c>
      <c r="D73" s="15" t="n">
        <v>0</v>
      </c>
      <c r="E73" s="0" t="n">
        <f aca="false">VLOOKUP(C73,'Must Have SKU'!$D$2:$F$183,2,0)</f>
        <v>3</v>
      </c>
      <c r="F73" s="0" t="str">
        <f aca="false">VLOOKUP(C73,'Must Have SKU'!$D$2:$F$183,3,0)</f>
        <v>Main Shelf-Hyper</v>
      </c>
    </row>
    <row r="74" customFormat="false" ht="14.4" hidden="false" customHeight="false" outlineLevel="0" collapsed="false">
      <c r="A74" s="11" t="s">
        <v>45</v>
      </c>
      <c r="B74" s="0" t="s">
        <v>46</v>
      </c>
      <c r="C74" s="12" t="s">
        <v>87</v>
      </c>
      <c r="D74" s="15" t="n">
        <v>0</v>
      </c>
      <c r="E74" s="0" t="n">
        <f aca="false">VLOOKUP(C74,'Must Have SKU'!$D$2:$F$183,2,0)</f>
        <v>3</v>
      </c>
      <c r="F74" s="0" t="str">
        <f aca="false">VLOOKUP(C74,'Must Have SKU'!$D$2:$F$183,3,0)</f>
        <v>Main Shelf-Hyper</v>
      </c>
    </row>
    <row r="75" customFormat="false" ht="14.4" hidden="false" customHeight="false" outlineLevel="0" collapsed="false">
      <c r="A75" s="11" t="s">
        <v>79</v>
      </c>
      <c r="B75" s="0" t="s">
        <v>80</v>
      </c>
      <c r="C75" s="12" t="s">
        <v>87</v>
      </c>
      <c r="D75" s="15" t="n">
        <v>0</v>
      </c>
      <c r="E75" s="0" t="n">
        <f aca="false">VLOOKUP(C75,'Must Have SKU'!$D$2:$F$183,2,0)</f>
        <v>3</v>
      </c>
      <c r="F75" s="0" t="str">
        <f aca="false">VLOOKUP(C75,'Must Have SKU'!$D$2:$F$183,3,0)</f>
        <v>Main Shelf-Hyper</v>
      </c>
    </row>
    <row r="76" customFormat="false" ht="14.4" hidden="false" customHeight="false" outlineLevel="0" collapsed="false">
      <c r="A76" s="11" t="s">
        <v>47</v>
      </c>
      <c r="B76" s="0" t="s">
        <v>48</v>
      </c>
      <c r="C76" s="12" t="s">
        <v>87</v>
      </c>
      <c r="D76" s="15" t="n">
        <v>0</v>
      </c>
      <c r="E76" s="0" t="n">
        <f aca="false">VLOOKUP(C76,'Must Have SKU'!$D$2:$F$183,2,0)</f>
        <v>3</v>
      </c>
      <c r="F76" s="0" t="str">
        <f aca="false">VLOOKUP(C76,'Must Have SKU'!$D$2:$F$183,3,0)</f>
        <v>Main Shelf-Hyper</v>
      </c>
    </row>
    <row r="77" customFormat="false" ht="14.4" hidden="false" customHeight="false" outlineLevel="0" collapsed="false">
      <c r="A77" s="11" t="s">
        <v>81</v>
      </c>
      <c r="B77" s="0" t="s">
        <v>82</v>
      </c>
      <c r="C77" s="12" t="s">
        <v>87</v>
      </c>
      <c r="D77" s="15" t="n">
        <v>0</v>
      </c>
      <c r="E77" s="0" t="n">
        <f aca="false">VLOOKUP(C77,'Must Have SKU'!$D$2:$F$183,2,0)</f>
        <v>3</v>
      </c>
      <c r="F77" s="0" t="str">
        <f aca="false">VLOOKUP(C77,'Must Have SKU'!$D$2:$F$183,3,0)</f>
        <v>Main Shelf-Hyper</v>
      </c>
    </row>
    <row r="78" customFormat="false" ht="14.4" hidden="false" customHeight="false" outlineLevel="0" collapsed="false">
      <c r="A78" s="11" t="s">
        <v>49</v>
      </c>
      <c r="B78" s="0" t="s">
        <v>50</v>
      </c>
      <c r="C78" s="12" t="s">
        <v>87</v>
      </c>
      <c r="D78" s="15" t="n">
        <v>0</v>
      </c>
      <c r="E78" s="0" t="n">
        <f aca="false">VLOOKUP(C78,'Must Have SKU'!$D$2:$F$183,2,0)</f>
        <v>3</v>
      </c>
      <c r="F78" s="0" t="str">
        <f aca="false">VLOOKUP(C78,'Must Have SKU'!$D$2:$F$183,3,0)</f>
        <v>Main Shelf-Hyper</v>
      </c>
    </row>
    <row r="79" customFormat="false" ht="14.4" hidden="false" customHeight="false" outlineLevel="0" collapsed="false">
      <c r="A79" s="11" t="s">
        <v>51</v>
      </c>
      <c r="B79" s="0" t="s">
        <v>52</v>
      </c>
      <c r="C79" s="12" t="s">
        <v>87</v>
      </c>
      <c r="D79" s="15" t="n">
        <v>0</v>
      </c>
      <c r="E79" s="0" t="n">
        <f aca="false">VLOOKUP(C79,'Must Have SKU'!$D$2:$F$183,2,0)</f>
        <v>3</v>
      </c>
      <c r="F79" s="0" t="str">
        <f aca="false">VLOOKUP(C79,'Must Have SKU'!$D$2:$F$183,3,0)</f>
        <v>Main Shelf-Hyper</v>
      </c>
    </row>
    <row r="80" customFormat="false" ht="14.4" hidden="false" customHeight="false" outlineLevel="0" collapsed="false">
      <c r="A80" s="11" t="s">
        <v>53</v>
      </c>
      <c r="B80" s="0" t="s">
        <v>54</v>
      </c>
      <c r="C80" s="12" t="s">
        <v>87</v>
      </c>
      <c r="D80" s="15" t="n">
        <v>0</v>
      </c>
      <c r="E80" s="0" t="n">
        <f aca="false">VLOOKUP(C80,'Must Have SKU'!$D$2:$F$183,2,0)</f>
        <v>3</v>
      </c>
      <c r="F80" s="0" t="str">
        <f aca="false">VLOOKUP(C80,'Must Have SKU'!$D$2:$F$183,3,0)</f>
        <v>Main Shelf-Hyper</v>
      </c>
    </row>
    <row r="81" customFormat="false" ht="14.4" hidden="false" customHeight="false" outlineLevel="0" collapsed="false">
      <c r="A81" s="11" t="s">
        <v>55</v>
      </c>
      <c r="B81" s="0" t="s">
        <v>56</v>
      </c>
      <c r="C81" s="12" t="s">
        <v>87</v>
      </c>
      <c r="D81" s="15" t="n">
        <v>0</v>
      </c>
      <c r="E81" s="0" t="n">
        <f aca="false">VLOOKUP(C81,'Must Have SKU'!$D$2:$F$183,2,0)</f>
        <v>3</v>
      </c>
      <c r="F81" s="0" t="str">
        <f aca="false">VLOOKUP(C81,'Must Have SKU'!$D$2:$F$183,3,0)</f>
        <v>Main Shelf-Hyper</v>
      </c>
    </row>
    <row r="82" customFormat="false" ht="14.4" hidden="false" customHeight="false" outlineLevel="0" collapsed="false">
      <c r="A82" s="11" t="s">
        <v>57</v>
      </c>
      <c r="B82" s="0" t="s">
        <v>58</v>
      </c>
      <c r="C82" s="12" t="s">
        <v>87</v>
      </c>
      <c r="D82" s="15" t="n">
        <v>0</v>
      </c>
      <c r="E82" s="0" t="n">
        <f aca="false">VLOOKUP(C82,'Must Have SKU'!$D$2:$F$183,2,0)</f>
        <v>3</v>
      </c>
      <c r="F82" s="0" t="str">
        <f aca="false">VLOOKUP(C82,'Must Have SKU'!$D$2:$F$183,3,0)</f>
        <v>Main Shelf-Hyper</v>
      </c>
    </row>
    <row r="83" customFormat="false" ht="14.4" hidden="false" customHeight="false" outlineLevel="0" collapsed="false">
      <c r="A83" s="11" t="s">
        <v>59</v>
      </c>
      <c r="B83" s="0" t="s">
        <v>60</v>
      </c>
      <c r="C83" s="12" t="s">
        <v>87</v>
      </c>
      <c r="D83" s="15" t="n">
        <v>0</v>
      </c>
      <c r="E83" s="0" t="n">
        <f aca="false">VLOOKUP(C83,'Must Have SKU'!$D$2:$F$183,2,0)</f>
        <v>3</v>
      </c>
      <c r="F83" s="0" t="str">
        <f aca="false">VLOOKUP(C83,'Must Have SKU'!$D$2:$F$183,3,0)</f>
        <v>Main Shelf-Hyper</v>
      </c>
    </row>
    <row r="84" customFormat="false" ht="14.4" hidden="false" customHeight="false" outlineLevel="0" collapsed="false">
      <c r="A84" s="11" t="s">
        <v>83</v>
      </c>
      <c r="B84" s="0" t="s">
        <v>84</v>
      </c>
      <c r="C84" s="12" t="s">
        <v>87</v>
      </c>
      <c r="D84" s="15" t="n">
        <v>0</v>
      </c>
      <c r="E84" s="0" t="n">
        <f aca="false">VLOOKUP(C84,'Must Have SKU'!$D$2:$F$183,2,0)</f>
        <v>3</v>
      </c>
      <c r="F84" s="0" t="str">
        <f aca="false">VLOOKUP(C84,'Must Have SKU'!$D$2:$F$183,3,0)</f>
        <v>Main Shelf-Hyper</v>
      </c>
    </row>
    <row r="85" customFormat="false" ht="14.4" hidden="false" customHeight="false" outlineLevel="0" collapsed="false">
      <c r="A85" s="11" t="s">
        <v>61</v>
      </c>
      <c r="B85" s="0" t="s">
        <v>62</v>
      </c>
      <c r="C85" s="12" t="s">
        <v>87</v>
      </c>
      <c r="D85" s="15" t="n">
        <v>0</v>
      </c>
      <c r="E85" s="0" t="n">
        <f aca="false">VLOOKUP(C85,'Must Have SKU'!$D$2:$F$183,2,0)</f>
        <v>3</v>
      </c>
      <c r="F85" s="0" t="str">
        <f aca="false">VLOOKUP(C85,'Must Have SKU'!$D$2:$F$183,3,0)</f>
        <v>Main Shelf-Hyper</v>
      </c>
    </row>
    <row r="86" customFormat="false" ht="14.4" hidden="false" customHeight="false" outlineLevel="0" collapsed="false">
      <c r="A86" s="11" t="s">
        <v>63</v>
      </c>
      <c r="B86" s="0" t="s">
        <v>64</v>
      </c>
      <c r="C86" s="12" t="s">
        <v>87</v>
      </c>
      <c r="D86" s="15" t="n">
        <v>0</v>
      </c>
      <c r="E86" s="0" t="n">
        <f aca="false">VLOOKUP(C86,'Must Have SKU'!$D$2:$F$183,2,0)</f>
        <v>3</v>
      </c>
      <c r="F86" s="0" t="str">
        <f aca="false">VLOOKUP(C86,'Must Have SKU'!$D$2:$F$183,3,0)</f>
        <v>Main Shelf-Hyper</v>
      </c>
    </row>
    <row r="87" customFormat="false" ht="14.4" hidden="false" customHeight="false" outlineLevel="0" collapsed="false">
      <c r="A87" s="11" t="s">
        <v>65</v>
      </c>
      <c r="B87" s="0" t="s">
        <v>66</v>
      </c>
      <c r="C87" s="12" t="s">
        <v>87</v>
      </c>
      <c r="D87" s="15" t="n">
        <v>0</v>
      </c>
      <c r="E87" s="0" t="n">
        <f aca="false">VLOOKUP(C87,'Must Have SKU'!$D$2:$F$183,2,0)</f>
        <v>3</v>
      </c>
      <c r="F87" s="0" t="str">
        <f aca="false">VLOOKUP(C87,'Must Have SKU'!$D$2:$F$183,3,0)</f>
        <v>Main Shelf-Hyper</v>
      </c>
    </row>
    <row r="88" customFormat="false" ht="14.4" hidden="false" customHeight="false" outlineLevel="0" collapsed="false">
      <c r="A88" s="11" t="s">
        <v>67</v>
      </c>
      <c r="B88" s="0" t="s">
        <v>68</v>
      </c>
      <c r="C88" s="12" t="s">
        <v>87</v>
      </c>
      <c r="D88" s="15" t="n">
        <v>0</v>
      </c>
      <c r="E88" s="0" t="n">
        <f aca="false">VLOOKUP(C88,'Must Have SKU'!$D$2:$F$183,2,0)</f>
        <v>3</v>
      </c>
      <c r="F88" s="0" t="str">
        <f aca="false">VLOOKUP(C88,'Must Have SKU'!$D$2:$F$183,3,0)</f>
        <v>Main Shelf-Hyper</v>
      </c>
    </row>
    <row r="89" customFormat="false" ht="14.4" hidden="false" customHeight="false" outlineLevel="0" collapsed="false">
      <c r="A89" s="11" t="s">
        <v>140</v>
      </c>
      <c r="B89" s="0" t="s">
        <v>134</v>
      </c>
      <c r="C89" s="12" t="s">
        <v>87</v>
      </c>
      <c r="D89" s="15" t="n">
        <v>0</v>
      </c>
      <c r="E89" s="0" t="n">
        <f aca="false">VLOOKUP(C89,'Must Have SKU'!$D$2:$F$183,2,0)</f>
        <v>3</v>
      </c>
      <c r="F89" s="0" t="str">
        <f aca="false">VLOOKUP(C89,'Must Have SKU'!$D$2:$F$183,3,0)</f>
        <v>Main Shelf-Hyper</v>
      </c>
    </row>
    <row r="90" customFormat="false" ht="14.4" hidden="false" customHeight="false" outlineLevel="0" collapsed="false">
      <c r="A90" s="11" t="s">
        <v>91</v>
      </c>
      <c r="B90" s="0" t="s">
        <v>92</v>
      </c>
      <c r="C90" s="12" t="s">
        <v>87</v>
      </c>
      <c r="D90" s="15" t="n">
        <v>0</v>
      </c>
      <c r="E90" s="0" t="n">
        <f aca="false">VLOOKUP(C90,'Must Have SKU'!$D$2:$F$183,2,0)</f>
        <v>3</v>
      </c>
      <c r="F90" s="0" t="str">
        <f aca="false">VLOOKUP(C90,'Must Have SKU'!$D$2:$F$183,3,0)</f>
        <v>Main Shelf-Hyper</v>
      </c>
    </row>
    <row r="91" customFormat="false" ht="14.4" hidden="false" customHeight="false" outlineLevel="0" collapsed="false">
      <c r="A91" s="11" t="s">
        <v>93</v>
      </c>
      <c r="B91" s="0" t="s">
        <v>94</v>
      </c>
      <c r="C91" s="12" t="s">
        <v>87</v>
      </c>
      <c r="D91" s="15" t="n">
        <v>0</v>
      </c>
      <c r="E91" s="0" t="n">
        <f aca="false">VLOOKUP(C91,'Must Have SKU'!$D$2:$F$183,2,0)</f>
        <v>3</v>
      </c>
      <c r="F91" s="0" t="str">
        <f aca="false">VLOOKUP(C91,'Must Have SKU'!$D$2:$F$183,3,0)</f>
        <v>Main Shelf-Hyper</v>
      </c>
    </row>
    <row r="92" customFormat="false" ht="14.4" hidden="false" customHeight="false" outlineLevel="0" collapsed="false">
      <c r="A92" s="11" t="s">
        <v>95</v>
      </c>
      <c r="B92" s="0" t="s">
        <v>96</v>
      </c>
      <c r="C92" s="12" t="s">
        <v>87</v>
      </c>
      <c r="D92" s="15" t="n">
        <v>0</v>
      </c>
      <c r="E92" s="0" t="n">
        <f aca="false">VLOOKUP(C92,'Must Have SKU'!$D$2:$F$183,2,0)</f>
        <v>3</v>
      </c>
      <c r="F92" s="0" t="str">
        <f aca="false">VLOOKUP(C92,'Must Have SKU'!$D$2:$F$183,3,0)</f>
        <v>Main Shelf-Hyper</v>
      </c>
    </row>
    <row r="93" customFormat="false" ht="14.4" hidden="false" customHeight="false" outlineLevel="0" collapsed="false">
      <c r="A93" s="11" t="s">
        <v>97</v>
      </c>
      <c r="B93" s="0" t="s">
        <v>98</v>
      </c>
      <c r="C93" s="12" t="s">
        <v>87</v>
      </c>
      <c r="D93" s="15" t="n">
        <v>0</v>
      </c>
      <c r="E93" s="0" t="n">
        <f aca="false">VLOOKUP(C93,'Must Have SKU'!$D$2:$F$183,2,0)</f>
        <v>3</v>
      </c>
      <c r="F93" s="0" t="str">
        <f aca="false">VLOOKUP(C93,'Must Have SKU'!$D$2:$F$183,3,0)</f>
        <v>Main Shelf-Hyper</v>
      </c>
    </row>
    <row r="94" customFormat="false" ht="14.4" hidden="false" customHeight="false" outlineLevel="0" collapsed="false">
      <c r="A94" s="11" t="s">
        <v>99</v>
      </c>
      <c r="B94" s="0" t="s">
        <v>100</v>
      </c>
      <c r="C94" s="12" t="s">
        <v>87</v>
      </c>
      <c r="D94" s="15" t="n">
        <v>0</v>
      </c>
      <c r="E94" s="0" t="n">
        <f aca="false">VLOOKUP(C94,'Must Have SKU'!$D$2:$F$183,2,0)</f>
        <v>3</v>
      </c>
      <c r="F94" s="0" t="str">
        <f aca="false">VLOOKUP(C94,'Must Have SKU'!$D$2:$F$183,3,0)</f>
        <v>Main Shelf-Hyper</v>
      </c>
    </row>
    <row r="95" customFormat="false" ht="14.4" hidden="false" customHeight="false" outlineLevel="0" collapsed="false">
      <c r="A95" s="11" t="s">
        <v>85</v>
      </c>
      <c r="B95" s="0" t="s">
        <v>86</v>
      </c>
      <c r="C95" s="12" t="s">
        <v>87</v>
      </c>
      <c r="D95" s="15" t="n">
        <v>0</v>
      </c>
      <c r="E95" s="0" t="n">
        <f aca="false">VLOOKUP(C95,'Must Have SKU'!$D$2:$F$183,2,0)</f>
        <v>3</v>
      </c>
      <c r="F95" s="0" t="str">
        <f aca="false">VLOOKUP(C95,'Must Have SKU'!$D$2:$F$183,3,0)</f>
        <v>Main Shelf-Hyper</v>
      </c>
    </row>
    <row r="96" customFormat="false" ht="14.4" hidden="false" customHeight="false" outlineLevel="0" collapsed="false">
      <c r="A96" s="11" t="s">
        <v>89</v>
      </c>
      <c r="B96" s="0" t="s">
        <v>90</v>
      </c>
      <c r="C96" s="12" t="s">
        <v>87</v>
      </c>
      <c r="D96" s="15" t="n">
        <v>0</v>
      </c>
      <c r="E96" s="0" t="n">
        <f aca="false">VLOOKUP(C96,'Must Have SKU'!$D$2:$F$183,2,0)</f>
        <v>3</v>
      </c>
      <c r="F96" s="0" t="str">
        <f aca="false">VLOOKUP(C96,'Must Have SKU'!$D$2:$F$183,3,0)</f>
        <v>Main Shelf-Hyper</v>
      </c>
    </row>
    <row r="97" customFormat="false" ht="14.4" hidden="false" customHeight="false" outlineLevel="0" collapsed="false">
      <c r="A97" s="11" t="s">
        <v>69</v>
      </c>
      <c r="B97" s="0" t="s">
        <v>70</v>
      </c>
      <c r="C97" s="12" t="s">
        <v>87</v>
      </c>
      <c r="D97" s="0" t="n">
        <v>1</v>
      </c>
      <c r="E97" s="0" t="n">
        <f aca="false">VLOOKUP(C97,'Must Have SKU'!$D$2:$F$183,2,0)</f>
        <v>3</v>
      </c>
      <c r="F97" s="0" t="str">
        <f aca="false">VLOOKUP(C97,'Must Have SKU'!$D$2:$F$183,3,0)</f>
        <v>Main Shelf-Hyper</v>
      </c>
    </row>
    <row r="98" customFormat="false" ht="14.4" hidden="false" customHeight="false" outlineLevel="0" collapsed="false">
      <c r="A98" s="11" t="s">
        <v>32</v>
      </c>
      <c r="B98" s="0" t="s">
        <v>34</v>
      </c>
      <c r="C98" s="12" t="s">
        <v>87</v>
      </c>
      <c r="D98" s="0" t="n">
        <v>1</v>
      </c>
      <c r="E98" s="0" t="n">
        <f aca="false">VLOOKUP(C98,'Must Have SKU'!$D$2:$F$183,2,0)</f>
        <v>3</v>
      </c>
      <c r="F98" s="0" t="str">
        <f aca="false">VLOOKUP(C98,'Must Have SKU'!$D$2:$F$183,3,0)</f>
        <v>Main Shelf-Hyper</v>
      </c>
    </row>
    <row r="99" customFormat="false" ht="14.4" hidden="false" customHeight="false" outlineLevel="0" collapsed="false">
      <c r="A99" s="11" t="s">
        <v>73</v>
      </c>
      <c r="B99" s="0" t="s">
        <v>74</v>
      </c>
      <c r="C99" s="12" t="s">
        <v>87</v>
      </c>
      <c r="D99" s="0" t="n">
        <v>1</v>
      </c>
      <c r="E99" s="0" t="n">
        <f aca="false">VLOOKUP(C99,'Must Have SKU'!$D$2:$F$183,2,0)</f>
        <v>3</v>
      </c>
      <c r="F99" s="0" t="str">
        <f aca="false">VLOOKUP(C99,'Must Have SKU'!$D$2:$F$183,3,0)</f>
        <v>Main Shelf-Hyper</v>
      </c>
    </row>
    <row r="100" customFormat="false" ht="14.4" hidden="false" customHeight="false" outlineLevel="0" collapsed="false">
      <c r="A100" s="11" t="s">
        <v>37</v>
      </c>
      <c r="B100" s="0" t="s">
        <v>38</v>
      </c>
      <c r="C100" s="12" t="s">
        <v>87</v>
      </c>
      <c r="D100" s="0" t="n">
        <v>1</v>
      </c>
      <c r="E100" s="0" t="n">
        <f aca="false">VLOOKUP(C100,'Must Have SKU'!$D$2:$F$183,2,0)</f>
        <v>3</v>
      </c>
      <c r="F100" s="0" t="str">
        <f aca="false">VLOOKUP(C100,'Must Have SKU'!$D$2:$F$183,3,0)</f>
        <v>Main Shelf-Hyper</v>
      </c>
    </row>
    <row r="101" customFormat="false" ht="14.4" hidden="false" customHeight="false" outlineLevel="0" collapsed="false">
      <c r="A101" s="11" t="s">
        <v>39</v>
      </c>
      <c r="B101" s="0" t="s">
        <v>40</v>
      </c>
      <c r="C101" s="12" t="s">
        <v>87</v>
      </c>
      <c r="D101" s="0" t="n">
        <v>1</v>
      </c>
      <c r="E101" s="0" t="n">
        <f aca="false">VLOOKUP(C101,'Must Have SKU'!$D$2:$F$183,2,0)</f>
        <v>3</v>
      </c>
      <c r="F101" s="0" t="str">
        <f aca="false">VLOOKUP(C101,'Must Have SKU'!$D$2:$F$183,3,0)</f>
        <v>Main Shelf-Hyper</v>
      </c>
    </row>
    <row r="102" customFormat="false" ht="14.4" hidden="false" customHeight="false" outlineLevel="0" collapsed="false">
      <c r="A102" s="11" t="s">
        <v>75</v>
      </c>
      <c r="B102" s="0" t="s">
        <v>76</v>
      </c>
      <c r="C102" s="12" t="s">
        <v>87</v>
      </c>
      <c r="D102" s="0" t="n">
        <v>1</v>
      </c>
      <c r="E102" s="0" t="n">
        <f aca="false">VLOOKUP(C102,'Must Have SKU'!$D$2:$F$183,2,0)</f>
        <v>3</v>
      </c>
      <c r="F102" s="0" t="str">
        <f aca="false">VLOOKUP(C102,'Must Have SKU'!$D$2:$F$183,3,0)</f>
        <v>Main Shelf-Hyper</v>
      </c>
    </row>
    <row r="103" customFormat="false" ht="14.4" hidden="false" customHeight="false" outlineLevel="0" collapsed="false">
      <c r="A103" s="11" t="s">
        <v>41</v>
      </c>
      <c r="B103" s="0" t="s">
        <v>42</v>
      </c>
      <c r="C103" s="12" t="s">
        <v>87</v>
      </c>
      <c r="D103" s="0" t="n">
        <v>1</v>
      </c>
      <c r="E103" s="0" t="n">
        <f aca="false">VLOOKUP(C103,'Must Have SKU'!$D$2:$F$183,2,0)</f>
        <v>3</v>
      </c>
      <c r="F103" s="0" t="str">
        <f aca="false">VLOOKUP(C103,'Must Have SKU'!$D$2:$F$183,3,0)</f>
        <v>Main Shelf-Hyper</v>
      </c>
    </row>
    <row r="104" customFormat="false" ht="14.4" hidden="false" customHeight="false" outlineLevel="0" collapsed="false">
      <c r="A104" s="11" t="s">
        <v>77</v>
      </c>
      <c r="B104" s="0" t="s">
        <v>78</v>
      </c>
      <c r="C104" s="12" t="s">
        <v>87</v>
      </c>
      <c r="D104" s="0" t="n">
        <v>1</v>
      </c>
      <c r="E104" s="0" t="n">
        <f aca="false">VLOOKUP(C104,'Must Have SKU'!$D$2:$F$183,2,0)</f>
        <v>3</v>
      </c>
      <c r="F104" s="0" t="str">
        <f aca="false">VLOOKUP(C104,'Must Have SKU'!$D$2:$F$183,3,0)</f>
        <v>Main Shelf-Hyper</v>
      </c>
    </row>
    <row r="105" customFormat="false" ht="14.4" hidden="false" customHeight="false" outlineLevel="0" collapsed="false">
      <c r="A105" s="11" t="s">
        <v>43</v>
      </c>
      <c r="B105" s="0" t="s">
        <v>44</v>
      </c>
      <c r="C105" s="12" t="s">
        <v>87</v>
      </c>
      <c r="D105" s="0" t="n">
        <v>1</v>
      </c>
      <c r="E105" s="0" t="n">
        <f aca="false">VLOOKUP(C105,'Must Have SKU'!$D$2:$F$183,2,0)</f>
        <v>3</v>
      </c>
      <c r="F105" s="0" t="str">
        <f aca="false">VLOOKUP(C105,'Must Have SKU'!$D$2:$F$183,3,0)</f>
        <v>Main Shelf-Hyper</v>
      </c>
    </row>
    <row r="106" customFormat="false" ht="14.4" hidden="false" customHeight="false" outlineLevel="0" collapsed="false">
      <c r="A106" s="11" t="s">
        <v>45</v>
      </c>
      <c r="B106" s="0" t="s">
        <v>46</v>
      </c>
      <c r="C106" s="12" t="s">
        <v>87</v>
      </c>
      <c r="D106" s="0" t="n">
        <v>1</v>
      </c>
      <c r="E106" s="0" t="n">
        <f aca="false">VLOOKUP(C106,'Must Have SKU'!$D$2:$F$183,2,0)</f>
        <v>3</v>
      </c>
      <c r="F106" s="0" t="str">
        <f aca="false">VLOOKUP(C106,'Must Have SKU'!$D$2:$F$183,3,0)</f>
        <v>Main Shelf-Hyper</v>
      </c>
    </row>
    <row r="107" customFormat="false" ht="14.4" hidden="false" customHeight="false" outlineLevel="0" collapsed="false">
      <c r="A107" s="11" t="s">
        <v>79</v>
      </c>
      <c r="B107" s="0" t="s">
        <v>80</v>
      </c>
      <c r="C107" s="12" t="s">
        <v>87</v>
      </c>
      <c r="D107" s="0" t="n">
        <v>1</v>
      </c>
      <c r="E107" s="0" t="n">
        <f aca="false">VLOOKUP(C107,'Must Have SKU'!$D$2:$F$183,2,0)</f>
        <v>3</v>
      </c>
      <c r="F107" s="0" t="str">
        <f aca="false">VLOOKUP(C107,'Must Have SKU'!$D$2:$F$183,3,0)</f>
        <v>Main Shelf-Hyper</v>
      </c>
    </row>
    <row r="108" customFormat="false" ht="14.4" hidden="false" customHeight="false" outlineLevel="0" collapsed="false">
      <c r="A108" s="11" t="s">
        <v>47</v>
      </c>
      <c r="B108" s="0" t="s">
        <v>48</v>
      </c>
      <c r="C108" s="12" t="s">
        <v>87</v>
      </c>
      <c r="D108" s="0" t="n">
        <v>1</v>
      </c>
      <c r="E108" s="0" t="n">
        <f aca="false">VLOOKUP(C108,'Must Have SKU'!$D$2:$F$183,2,0)</f>
        <v>3</v>
      </c>
      <c r="F108" s="0" t="str">
        <f aca="false">VLOOKUP(C108,'Must Have SKU'!$D$2:$F$183,3,0)</f>
        <v>Main Shelf-Hyper</v>
      </c>
    </row>
    <row r="109" customFormat="false" ht="14.4" hidden="false" customHeight="false" outlineLevel="0" collapsed="false">
      <c r="A109" s="11" t="s">
        <v>81</v>
      </c>
      <c r="B109" s="0" t="s">
        <v>82</v>
      </c>
      <c r="C109" s="12" t="s">
        <v>87</v>
      </c>
      <c r="D109" s="0" t="n">
        <v>1</v>
      </c>
      <c r="E109" s="0" t="n">
        <f aca="false">VLOOKUP(C109,'Must Have SKU'!$D$2:$F$183,2,0)</f>
        <v>3</v>
      </c>
      <c r="F109" s="0" t="str">
        <f aca="false">VLOOKUP(C109,'Must Have SKU'!$D$2:$F$183,3,0)</f>
        <v>Main Shelf-Hyper</v>
      </c>
    </row>
    <row r="110" customFormat="false" ht="14.4" hidden="false" customHeight="false" outlineLevel="0" collapsed="false">
      <c r="A110" s="11" t="s">
        <v>49</v>
      </c>
      <c r="B110" s="0" t="s">
        <v>50</v>
      </c>
      <c r="C110" s="12" t="s">
        <v>87</v>
      </c>
      <c r="D110" s="0" t="n">
        <v>1</v>
      </c>
      <c r="E110" s="0" t="n">
        <f aca="false">VLOOKUP(C110,'Must Have SKU'!$D$2:$F$183,2,0)</f>
        <v>3</v>
      </c>
      <c r="F110" s="0" t="str">
        <f aca="false">VLOOKUP(C110,'Must Have SKU'!$D$2:$F$183,3,0)</f>
        <v>Main Shelf-Hyper</v>
      </c>
    </row>
    <row r="111" customFormat="false" ht="14.4" hidden="false" customHeight="false" outlineLevel="0" collapsed="false">
      <c r="A111" s="11" t="s">
        <v>51</v>
      </c>
      <c r="B111" s="0" t="s">
        <v>52</v>
      </c>
      <c r="C111" s="12" t="s">
        <v>87</v>
      </c>
      <c r="D111" s="0" t="n">
        <v>1</v>
      </c>
      <c r="E111" s="0" t="n">
        <f aca="false">VLOOKUP(C111,'Must Have SKU'!$D$2:$F$183,2,0)</f>
        <v>3</v>
      </c>
      <c r="F111" s="0" t="str">
        <f aca="false">VLOOKUP(C111,'Must Have SKU'!$D$2:$F$183,3,0)</f>
        <v>Main Shelf-Hyper</v>
      </c>
    </row>
    <row r="112" customFormat="false" ht="14.4" hidden="false" customHeight="false" outlineLevel="0" collapsed="false">
      <c r="A112" s="11" t="s">
        <v>53</v>
      </c>
      <c r="B112" s="0" t="s">
        <v>54</v>
      </c>
      <c r="C112" s="12" t="s">
        <v>87</v>
      </c>
      <c r="D112" s="0" t="n">
        <v>1</v>
      </c>
      <c r="E112" s="0" t="n">
        <f aca="false">VLOOKUP(C112,'Must Have SKU'!$D$2:$F$183,2,0)</f>
        <v>3</v>
      </c>
      <c r="F112" s="0" t="str">
        <f aca="false">VLOOKUP(C112,'Must Have SKU'!$D$2:$F$183,3,0)</f>
        <v>Main Shelf-Hyper</v>
      </c>
    </row>
    <row r="113" customFormat="false" ht="14.4" hidden="false" customHeight="false" outlineLevel="0" collapsed="false">
      <c r="A113" s="11" t="s">
        <v>55</v>
      </c>
      <c r="B113" s="0" t="s">
        <v>56</v>
      </c>
      <c r="C113" s="12" t="s">
        <v>87</v>
      </c>
      <c r="D113" s="0" t="n">
        <v>1</v>
      </c>
      <c r="E113" s="0" t="n">
        <f aca="false">VLOOKUP(C113,'Must Have SKU'!$D$2:$F$183,2,0)</f>
        <v>3</v>
      </c>
      <c r="F113" s="0" t="str">
        <f aca="false">VLOOKUP(C113,'Must Have SKU'!$D$2:$F$183,3,0)</f>
        <v>Main Shelf-Hyper</v>
      </c>
    </row>
    <row r="114" customFormat="false" ht="14.4" hidden="false" customHeight="false" outlineLevel="0" collapsed="false">
      <c r="A114" s="11" t="s">
        <v>57</v>
      </c>
      <c r="B114" s="0" t="s">
        <v>58</v>
      </c>
      <c r="C114" s="12" t="s">
        <v>87</v>
      </c>
      <c r="D114" s="0" t="n">
        <v>1</v>
      </c>
      <c r="E114" s="0" t="n">
        <f aca="false">VLOOKUP(C114,'Must Have SKU'!$D$2:$F$183,2,0)</f>
        <v>3</v>
      </c>
      <c r="F114" s="0" t="str">
        <f aca="false">VLOOKUP(C114,'Must Have SKU'!$D$2:$F$183,3,0)</f>
        <v>Main Shelf-Hyper</v>
      </c>
    </row>
    <row r="115" customFormat="false" ht="14.4" hidden="false" customHeight="false" outlineLevel="0" collapsed="false">
      <c r="A115" s="11" t="s">
        <v>59</v>
      </c>
      <c r="B115" s="0" t="s">
        <v>60</v>
      </c>
      <c r="C115" s="12" t="s">
        <v>87</v>
      </c>
      <c r="D115" s="0" t="n">
        <v>1</v>
      </c>
      <c r="E115" s="0" t="n">
        <f aca="false">VLOOKUP(C115,'Must Have SKU'!$D$2:$F$183,2,0)</f>
        <v>3</v>
      </c>
      <c r="F115" s="0" t="str">
        <f aca="false">VLOOKUP(C115,'Must Have SKU'!$D$2:$F$183,3,0)</f>
        <v>Main Shelf-Hyper</v>
      </c>
    </row>
    <row r="116" customFormat="false" ht="14.4" hidden="false" customHeight="false" outlineLevel="0" collapsed="false">
      <c r="A116" s="11" t="s">
        <v>83</v>
      </c>
      <c r="B116" s="0" t="s">
        <v>84</v>
      </c>
      <c r="C116" s="12" t="s">
        <v>87</v>
      </c>
      <c r="D116" s="0" t="n">
        <v>1</v>
      </c>
      <c r="E116" s="0" t="n">
        <f aca="false">VLOOKUP(C116,'Must Have SKU'!$D$2:$F$183,2,0)</f>
        <v>3</v>
      </c>
      <c r="F116" s="0" t="str">
        <f aca="false">VLOOKUP(C116,'Must Have SKU'!$D$2:$F$183,3,0)</f>
        <v>Main Shelf-Hyper</v>
      </c>
    </row>
    <row r="117" customFormat="false" ht="14.4" hidden="false" customHeight="false" outlineLevel="0" collapsed="false">
      <c r="A117" s="11" t="s">
        <v>61</v>
      </c>
      <c r="B117" s="0" t="s">
        <v>62</v>
      </c>
      <c r="C117" s="12" t="s">
        <v>87</v>
      </c>
      <c r="D117" s="0" t="n">
        <v>1</v>
      </c>
      <c r="E117" s="0" t="n">
        <f aca="false">VLOOKUP(C117,'Must Have SKU'!$D$2:$F$183,2,0)</f>
        <v>3</v>
      </c>
      <c r="F117" s="0" t="str">
        <f aca="false">VLOOKUP(C117,'Must Have SKU'!$D$2:$F$183,3,0)</f>
        <v>Main Shelf-Hyper</v>
      </c>
    </row>
    <row r="118" customFormat="false" ht="14.4" hidden="false" customHeight="false" outlineLevel="0" collapsed="false">
      <c r="A118" s="11" t="s">
        <v>63</v>
      </c>
      <c r="B118" s="0" t="s">
        <v>64</v>
      </c>
      <c r="C118" s="12" t="s">
        <v>87</v>
      </c>
      <c r="D118" s="0" t="n">
        <v>1</v>
      </c>
      <c r="E118" s="0" t="n">
        <f aca="false">VLOOKUP(C118,'Must Have SKU'!$D$2:$F$183,2,0)</f>
        <v>3</v>
      </c>
      <c r="F118" s="0" t="str">
        <f aca="false">VLOOKUP(C118,'Must Have SKU'!$D$2:$F$183,3,0)</f>
        <v>Main Shelf-Hyper</v>
      </c>
    </row>
    <row r="119" customFormat="false" ht="14.4" hidden="false" customHeight="false" outlineLevel="0" collapsed="false">
      <c r="A119" s="11" t="s">
        <v>65</v>
      </c>
      <c r="B119" s="0" t="s">
        <v>66</v>
      </c>
      <c r="C119" s="12" t="s">
        <v>87</v>
      </c>
      <c r="D119" s="0" t="n">
        <v>1</v>
      </c>
      <c r="E119" s="0" t="n">
        <f aca="false">VLOOKUP(C119,'Must Have SKU'!$D$2:$F$183,2,0)</f>
        <v>3</v>
      </c>
      <c r="F119" s="0" t="str">
        <f aca="false">VLOOKUP(C119,'Must Have SKU'!$D$2:$F$183,3,0)</f>
        <v>Main Shelf-Hyper</v>
      </c>
    </row>
    <row r="120" customFormat="false" ht="14.4" hidden="false" customHeight="false" outlineLevel="0" collapsed="false">
      <c r="A120" s="11" t="s">
        <v>67</v>
      </c>
      <c r="B120" s="0" t="s">
        <v>68</v>
      </c>
      <c r="C120" s="12" t="s">
        <v>87</v>
      </c>
      <c r="D120" s="0" t="n">
        <v>1</v>
      </c>
      <c r="E120" s="0" t="n">
        <f aca="false">VLOOKUP(C120,'Must Have SKU'!$D$2:$F$183,2,0)</f>
        <v>3</v>
      </c>
      <c r="F120" s="0" t="str">
        <f aca="false">VLOOKUP(C120,'Must Have SKU'!$D$2:$F$183,3,0)</f>
        <v>Main Shelf-Hyper</v>
      </c>
    </row>
    <row r="121" customFormat="false" ht="14.4" hidden="false" customHeight="false" outlineLevel="0" collapsed="false">
      <c r="A121" s="11" t="s">
        <v>140</v>
      </c>
      <c r="B121" s="0" t="s">
        <v>134</v>
      </c>
      <c r="C121" s="12" t="s">
        <v>87</v>
      </c>
      <c r="D121" s="0" t="n">
        <v>1</v>
      </c>
      <c r="E121" s="0" t="n">
        <f aca="false">VLOOKUP(C121,'Must Have SKU'!$D$2:$F$183,2,0)</f>
        <v>3</v>
      </c>
      <c r="F121" s="0" t="str">
        <f aca="false">VLOOKUP(C121,'Must Have SKU'!$D$2:$F$183,3,0)</f>
        <v>Main Shelf-Hyper</v>
      </c>
    </row>
    <row r="122" customFormat="false" ht="14.4" hidden="false" customHeight="false" outlineLevel="0" collapsed="false">
      <c r="A122" s="11" t="s">
        <v>91</v>
      </c>
      <c r="B122" s="0" t="s">
        <v>92</v>
      </c>
      <c r="C122" s="12" t="s">
        <v>87</v>
      </c>
      <c r="D122" s="0" t="n">
        <v>1</v>
      </c>
      <c r="E122" s="0" t="n">
        <f aca="false">VLOOKUP(C122,'Must Have SKU'!$D$2:$F$183,2,0)</f>
        <v>3</v>
      </c>
      <c r="F122" s="0" t="str">
        <f aca="false">VLOOKUP(C122,'Must Have SKU'!$D$2:$F$183,3,0)</f>
        <v>Main Shelf-Hyper</v>
      </c>
    </row>
    <row r="123" customFormat="false" ht="14.4" hidden="false" customHeight="false" outlineLevel="0" collapsed="false">
      <c r="A123" s="11" t="s">
        <v>93</v>
      </c>
      <c r="B123" s="0" t="s">
        <v>94</v>
      </c>
      <c r="C123" s="12" t="s">
        <v>87</v>
      </c>
      <c r="D123" s="0" t="n">
        <v>1</v>
      </c>
      <c r="E123" s="0" t="n">
        <f aca="false">VLOOKUP(C123,'Must Have SKU'!$D$2:$F$183,2,0)</f>
        <v>3</v>
      </c>
      <c r="F123" s="0" t="str">
        <f aca="false">VLOOKUP(C123,'Must Have SKU'!$D$2:$F$183,3,0)</f>
        <v>Main Shelf-Hyper</v>
      </c>
    </row>
    <row r="124" customFormat="false" ht="14.4" hidden="false" customHeight="false" outlineLevel="0" collapsed="false">
      <c r="A124" s="11" t="s">
        <v>95</v>
      </c>
      <c r="B124" s="0" t="s">
        <v>96</v>
      </c>
      <c r="C124" s="12" t="s">
        <v>87</v>
      </c>
      <c r="D124" s="0" t="n">
        <v>1</v>
      </c>
      <c r="E124" s="0" t="n">
        <f aca="false">VLOOKUP(C124,'Must Have SKU'!$D$2:$F$183,2,0)</f>
        <v>3</v>
      </c>
      <c r="F124" s="0" t="str">
        <f aca="false">VLOOKUP(C124,'Must Have SKU'!$D$2:$F$183,3,0)</f>
        <v>Main Shelf-Hyper</v>
      </c>
    </row>
    <row r="125" customFormat="false" ht="14.4" hidden="false" customHeight="false" outlineLevel="0" collapsed="false">
      <c r="A125" s="11" t="s">
        <v>97</v>
      </c>
      <c r="B125" s="0" t="s">
        <v>98</v>
      </c>
      <c r="C125" s="12" t="s">
        <v>87</v>
      </c>
      <c r="D125" s="0" t="n">
        <v>1</v>
      </c>
      <c r="E125" s="0" t="n">
        <f aca="false">VLOOKUP(C125,'Must Have SKU'!$D$2:$F$183,2,0)</f>
        <v>3</v>
      </c>
      <c r="F125" s="0" t="str">
        <f aca="false">VLOOKUP(C125,'Must Have SKU'!$D$2:$F$183,3,0)</f>
        <v>Main Shelf-Hyper</v>
      </c>
    </row>
    <row r="126" customFormat="false" ht="14.4" hidden="false" customHeight="false" outlineLevel="0" collapsed="false">
      <c r="A126" s="11" t="s">
        <v>99</v>
      </c>
      <c r="B126" s="0" t="s">
        <v>100</v>
      </c>
      <c r="C126" s="12" t="s">
        <v>87</v>
      </c>
      <c r="D126" s="0" t="n">
        <v>1</v>
      </c>
      <c r="E126" s="0" t="n">
        <f aca="false">VLOOKUP(C126,'Must Have SKU'!$D$2:$F$183,2,0)</f>
        <v>3</v>
      </c>
      <c r="F126" s="0" t="str">
        <f aca="false">VLOOKUP(C126,'Must Have SKU'!$D$2:$F$183,3,0)</f>
        <v>Main Shelf-Hyper</v>
      </c>
    </row>
    <row r="127" customFormat="false" ht="14.4" hidden="false" customHeight="false" outlineLevel="0" collapsed="false">
      <c r="A127" s="11" t="s">
        <v>85</v>
      </c>
      <c r="B127" s="0" t="s">
        <v>86</v>
      </c>
      <c r="C127" s="12" t="s">
        <v>87</v>
      </c>
      <c r="D127" s="0" t="n">
        <v>1</v>
      </c>
      <c r="E127" s="0" t="n">
        <f aca="false">VLOOKUP(C127,'Must Have SKU'!$D$2:$F$183,2,0)</f>
        <v>3</v>
      </c>
      <c r="F127" s="0" t="str">
        <f aca="false">VLOOKUP(C127,'Must Have SKU'!$D$2:$F$183,3,0)</f>
        <v>Main Shelf-Hyper</v>
      </c>
    </row>
    <row r="128" customFormat="false" ht="14.4" hidden="false" customHeight="false" outlineLevel="0" collapsed="false">
      <c r="A128" s="11" t="s">
        <v>141</v>
      </c>
      <c r="B128" s="0" t="s">
        <v>142</v>
      </c>
      <c r="C128" s="12" t="s">
        <v>87</v>
      </c>
      <c r="D128" s="0" t="n">
        <v>1</v>
      </c>
      <c r="E128" s="0" t="n">
        <f aca="false">VLOOKUP(C128,'Must Have SKU'!$D$2:$F$183,2,0)</f>
        <v>3</v>
      </c>
      <c r="F128" s="0" t="str">
        <f aca="false">VLOOKUP(C128,'Must Have SKU'!$D$2:$F$183,3,0)</f>
        <v>Main Shelf-Hyper</v>
      </c>
    </row>
    <row r="129" customFormat="false" ht="14.4" hidden="false" customHeight="false" outlineLevel="0" collapsed="false">
      <c r="A129" s="11" t="s">
        <v>89</v>
      </c>
      <c r="B129" s="0" t="s">
        <v>90</v>
      </c>
      <c r="C129" s="12" t="s">
        <v>87</v>
      </c>
      <c r="D129" s="0" t="n">
        <v>1</v>
      </c>
      <c r="E129" s="0" t="n">
        <f aca="false">VLOOKUP(C129,'Must Have SKU'!$D$2:$F$183,2,0)</f>
        <v>3</v>
      </c>
      <c r="F129" s="0" t="str">
        <f aca="false">VLOOKUP(C129,'Must Have SKU'!$D$2:$F$183,3,0)</f>
        <v>Main Shelf-Hyper</v>
      </c>
    </row>
    <row r="130" customFormat="false" ht="14.4" hidden="false" customHeight="false" outlineLevel="0" collapsed="false">
      <c r="A130" s="11" t="s">
        <v>69</v>
      </c>
      <c r="B130" s="0" t="s">
        <v>70</v>
      </c>
      <c r="C130" s="12" t="s">
        <v>71</v>
      </c>
      <c r="D130" s="15" t="n">
        <v>0</v>
      </c>
      <c r="E130" s="0" t="n">
        <f aca="false">VLOOKUP(C130,'Must Have SKU'!$D$2:$F$183,2,0)</f>
        <v>2</v>
      </c>
      <c r="F130" s="0" t="str">
        <f aca="false">VLOOKUP(C130,'Must Have SKU'!$D$2:$F$183,3,0)</f>
        <v>Main Shelf-Large Super</v>
      </c>
    </row>
    <row r="131" customFormat="false" ht="14.4" hidden="false" customHeight="false" outlineLevel="0" collapsed="false">
      <c r="A131" s="11" t="s">
        <v>32</v>
      </c>
      <c r="B131" s="0" t="s">
        <v>34</v>
      </c>
      <c r="C131" s="12" t="s">
        <v>71</v>
      </c>
      <c r="D131" s="15" t="n">
        <v>0</v>
      </c>
      <c r="E131" s="0" t="n">
        <f aca="false">VLOOKUP(C131,'Must Have SKU'!$D$2:$F$183,2,0)</f>
        <v>2</v>
      </c>
      <c r="F131" s="0" t="str">
        <f aca="false">VLOOKUP(C131,'Must Have SKU'!$D$2:$F$183,3,0)</f>
        <v>Main Shelf-Large Super</v>
      </c>
    </row>
    <row r="132" customFormat="false" ht="14.4" hidden="false" customHeight="false" outlineLevel="0" collapsed="false">
      <c r="A132" s="11" t="s">
        <v>73</v>
      </c>
      <c r="B132" s="0" t="s">
        <v>74</v>
      </c>
      <c r="C132" s="12" t="s">
        <v>71</v>
      </c>
      <c r="D132" s="15" t="n">
        <v>0</v>
      </c>
      <c r="E132" s="0" t="n">
        <f aca="false">VLOOKUP(C132,'Must Have SKU'!$D$2:$F$183,2,0)</f>
        <v>2</v>
      </c>
      <c r="F132" s="0" t="str">
        <f aca="false">VLOOKUP(C132,'Must Have SKU'!$D$2:$F$183,3,0)</f>
        <v>Main Shelf-Large Super</v>
      </c>
    </row>
    <row r="133" customFormat="false" ht="14.4" hidden="false" customHeight="false" outlineLevel="0" collapsed="false">
      <c r="A133" s="11" t="s">
        <v>37</v>
      </c>
      <c r="B133" s="0" t="s">
        <v>38</v>
      </c>
      <c r="C133" s="12" t="s">
        <v>71</v>
      </c>
      <c r="D133" s="15" t="n">
        <v>0</v>
      </c>
      <c r="E133" s="0" t="n">
        <f aca="false">VLOOKUP(C133,'Must Have SKU'!$D$2:$F$183,2,0)</f>
        <v>2</v>
      </c>
      <c r="F133" s="0" t="str">
        <f aca="false">VLOOKUP(C133,'Must Have SKU'!$D$2:$F$183,3,0)</f>
        <v>Main Shelf-Large Super</v>
      </c>
    </row>
    <row r="134" customFormat="false" ht="14.4" hidden="false" customHeight="false" outlineLevel="0" collapsed="false">
      <c r="A134" s="11" t="s">
        <v>39</v>
      </c>
      <c r="B134" s="0" t="s">
        <v>40</v>
      </c>
      <c r="C134" s="12" t="s">
        <v>71</v>
      </c>
      <c r="D134" s="15" t="n">
        <v>0</v>
      </c>
      <c r="E134" s="0" t="n">
        <f aca="false">VLOOKUP(C134,'Must Have SKU'!$D$2:$F$183,2,0)</f>
        <v>2</v>
      </c>
      <c r="F134" s="0" t="str">
        <f aca="false">VLOOKUP(C134,'Must Have SKU'!$D$2:$F$183,3,0)</f>
        <v>Main Shelf-Large Super</v>
      </c>
    </row>
    <row r="135" customFormat="false" ht="14.4" hidden="false" customHeight="false" outlineLevel="0" collapsed="false">
      <c r="A135" s="11" t="s">
        <v>75</v>
      </c>
      <c r="B135" s="0" t="s">
        <v>76</v>
      </c>
      <c r="C135" s="12" t="s">
        <v>71</v>
      </c>
      <c r="D135" s="15" t="n">
        <v>0</v>
      </c>
      <c r="E135" s="0" t="n">
        <f aca="false">VLOOKUP(C135,'Must Have SKU'!$D$2:$F$183,2,0)</f>
        <v>2</v>
      </c>
      <c r="F135" s="0" t="str">
        <f aca="false">VLOOKUP(C135,'Must Have SKU'!$D$2:$F$183,3,0)</f>
        <v>Main Shelf-Large Super</v>
      </c>
    </row>
    <row r="136" customFormat="false" ht="14.4" hidden="false" customHeight="false" outlineLevel="0" collapsed="false">
      <c r="A136" s="11" t="s">
        <v>41</v>
      </c>
      <c r="B136" s="0" t="s">
        <v>42</v>
      </c>
      <c r="C136" s="12" t="s">
        <v>71</v>
      </c>
      <c r="D136" s="15" t="n">
        <v>0</v>
      </c>
      <c r="E136" s="0" t="n">
        <f aca="false">VLOOKUP(C136,'Must Have SKU'!$D$2:$F$183,2,0)</f>
        <v>2</v>
      </c>
      <c r="F136" s="0" t="str">
        <f aca="false">VLOOKUP(C136,'Must Have SKU'!$D$2:$F$183,3,0)</f>
        <v>Main Shelf-Large Super</v>
      </c>
    </row>
    <row r="137" customFormat="false" ht="14.4" hidden="false" customHeight="false" outlineLevel="0" collapsed="false">
      <c r="A137" s="11" t="s">
        <v>77</v>
      </c>
      <c r="B137" s="0" t="s">
        <v>78</v>
      </c>
      <c r="C137" s="12" t="s">
        <v>71</v>
      </c>
      <c r="D137" s="15" t="n">
        <v>0</v>
      </c>
      <c r="E137" s="0" t="n">
        <f aca="false">VLOOKUP(C137,'Must Have SKU'!$D$2:$F$183,2,0)</f>
        <v>2</v>
      </c>
      <c r="F137" s="0" t="str">
        <f aca="false">VLOOKUP(C137,'Must Have SKU'!$D$2:$F$183,3,0)</f>
        <v>Main Shelf-Large Super</v>
      </c>
    </row>
    <row r="138" customFormat="false" ht="14.4" hidden="false" customHeight="false" outlineLevel="0" collapsed="false">
      <c r="A138" s="11" t="s">
        <v>43</v>
      </c>
      <c r="B138" s="0" t="s">
        <v>44</v>
      </c>
      <c r="C138" s="12" t="s">
        <v>71</v>
      </c>
      <c r="D138" s="15" t="n">
        <v>0</v>
      </c>
      <c r="E138" s="0" t="n">
        <f aca="false">VLOOKUP(C138,'Must Have SKU'!$D$2:$F$183,2,0)</f>
        <v>2</v>
      </c>
      <c r="F138" s="0" t="str">
        <f aca="false">VLOOKUP(C138,'Must Have SKU'!$D$2:$F$183,3,0)</f>
        <v>Main Shelf-Large Super</v>
      </c>
    </row>
    <row r="139" customFormat="false" ht="14.4" hidden="false" customHeight="false" outlineLevel="0" collapsed="false">
      <c r="A139" s="11" t="s">
        <v>45</v>
      </c>
      <c r="B139" s="0" t="s">
        <v>46</v>
      </c>
      <c r="C139" s="12" t="s">
        <v>71</v>
      </c>
      <c r="D139" s="15" t="n">
        <v>0</v>
      </c>
      <c r="E139" s="0" t="n">
        <f aca="false">VLOOKUP(C139,'Must Have SKU'!$D$2:$F$183,2,0)</f>
        <v>2</v>
      </c>
      <c r="F139" s="0" t="str">
        <f aca="false">VLOOKUP(C139,'Must Have SKU'!$D$2:$F$183,3,0)</f>
        <v>Main Shelf-Large Super</v>
      </c>
    </row>
    <row r="140" customFormat="false" ht="14.4" hidden="false" customHeight="false" outlineLevel="0" collapsed="false">
      <c r="A140" s="11" t="s">
        <v>79</v>
      </c>
      <c r="B140" s="0" t="s">
        <v>80</v>
      </c>
      <c r="C140" s="12" t="s">
        <v>71</v>
      </c>
      <c r="D140" s="15" t="n">
        <v>0</v>
      </c>
      <c r="E140" s="0" t="n">
        <f aca="false">VLOOKUP(C140,'Must Have SKU'!$D$2:$F$183,2,0)</f>
        <v>2</v>
      </c>
      <c r="F140" s="0" t="str">
        <f aca="false">VLOOKUP(C140,'Must Have SKU'!$D$2:$F$183,3,0)</f>
        <v>Main Shelf-Large Super</v>
      </c>
    </row>
    <row r="141" customFormat="false" ht="14.4" hidden="false" customHeight="false" outlineLevel="0" collapsed="false">
      <c r="A141" s="11" t="s">
        <v>47</v>
      </c>
      <c r="B141" s="0" t="s">
        <v>48</v>
      </c>
      <c r="C141" s="12" t="s">
        <v>71</v>
      </c>
      <c r="D141" s="15" t="n">
        <v>0</v>
      </c>
      <c r="E141" s="0" t="n">
        <f aca="false">VLOOKUP(C141,'Must Have SKU'!$D$2:$F$183,2,0)</f>
        <v>2</v>
      </c>
      <c r="F141" s="0" t="str">
        <f aca="false">VLOOKUP(C141,'Must Have SKU'!$D$2:$F$183,3,0)</f>
        <v>Main Shelf-Large Super</v>
      </c>
    </row>
    <row r="142" customFormat="false" ht="14.4" hidden="false" customHeight="false" outlineLevel="0" collapsed="false">
      <c r="A142" s="11" t="s">
        <v>81</v>
      </c>
      <c r="B142" s="0" t="s">
        <v>82</v>
      </c>
      <c r="C142" s="12" t="s">
        <v>71</v>
      </c>
      <c r="D142" s="15" t="n">
        <v>0</v>
      </c>
      <c r="E142" s="0" t="n">
        <f aca="false">VLOOKUP(C142,'Must Have SKU'!$D$2:$F$183,2,0)</f>
        <v>2</v>
      </c>
      <c r="F142" s="0" t="str">
        <f aca="false">VLOOKUP(C142,'Must Have SKU'!$D$2:$F$183,3,0)</f>
        <v>Main Shelf-Large Super</v>
      </c>
    </row>
    <row r="143" customFormat="false" ht="14.4" hidden="false" customHeight="false" outlineLevel="0" collapsed="false">
      <c r="A143" s="11" t="s">
        <v>49</v>
      </c>
      <c r="B143" s="0" t="s">
        <v>50</v>
      </c>
      <c r="C143" s="12" t="s">
        <v>71</v>
      </c>
      <c r="D143" s="15" t="n">
        <v>0</v>
      </c>
      <c r="E143" s="0" t="n">
        <f aca="false">VLOOKUP(C143,'Must Have SKU'!$D$2:$F$183,2,0)</f>
        <v>2</v>
      </c>
      <c r="F143" s="0" t="str">
        <f aca="false">VLOOKUP(C143,'Must Have SKU'!$D$2:$F$183,3,0)</f>
        <v>Main Shelf-Large Super</v>
      </c>
    </row>
    <row r="144" customFormat="false" ht="14.4" hidden="false" customHeight="false" outlineLevel="0" collapsed="false">
      <c r="A144" s="11" t="s">
        <v>51</v>
      </c>
      <c r="B144" s="0" t="s">
        <v>52</v>
      </c>
      <c r="C144" s="12" t="s">
        <v>71</v>
      </c>
      <c r="D144" s="15" t="n">
        <v>0</v>
      </c>
      <c r="E144" s="0" t="n">
        <f aca="false">VLOOKUP(C144,'Must Have SKU'!$D$2:$F$183,2,0)</f>
        <v>2</v>
      </c>
      <c r="F144" s="0" t="str">
        <f aca="false">VLOOKUP(C144,'Must Have SKU'!$D$2:$F$183,3,0)</f>
        <v>Main Shelf-Large Super</v>
      </c>
    </row>
    <row r="145" customFormat="false" ht="14.4" hidden="false" customHeight="false" outlineLevel="0" collapsed="false">
      <c r="A145" s="11" t="s">
        <v>53</v>
      </c>
      <c r="B145" s="0" t="s">
        <v>54</v>
      </c>
      <c r="C145" s="12" t="s">
        <v>71</v>
      </c>
      <c r="D145" s="15" t="n">
        <v>0</v>
      </c>
      <c r="E145" s="0" t="n">
        <f aca="false">VLOOKUP(C145,'Must Have SKU'!$D$2:$F$183,2,0)</f>
        <v>2</v>
      </c>
      <c r="F145" s="0" t="str">
        <f aca="false">VLOOKUP(C145,'Must Have SKU'!$D$2:$F$183,3,0)</f>
        <v>Main Shelf-Large Super</v>
      </c>
    </row>
    <row r="146" customFormat="false" ht="14.4" hidden="false" customHeight="false" outlineLevel="0" collapsed="false">
      <c r="A146" s="11" t="s">
        <v>55</v>
      </c>
      <c r="B146" s="0" t="s">
        <v>56</v>
      </c>
      <c r="C146" s="12" t="s">
        <v>71</v>
      </c>
      <c r="D146" s="15" t="n">
        <v>0</v>
      </c>
      <c r="E146" s="0" t="n">
        <f aca="false">VLOOKUP(C146,'Must Have SKU'!$D$2:$F$183,2,0)</f>
        <v>2</v>
      </c>
      <c r="F146" s="0" t="str">
        <f aca="false">VLOOKUP(C146,'Must Have SKU'!$D$2:$F$183,3,0)</f>
        <v>Main Shelf-Large Super</v>
      </c>
    </row>
    <row r="147" customFormat="false" ht="14.4" hidden="false" customHeight="false" outlineLevel="0" collapsed="false">
      <c r="A147" s="11" t="s">
        <v>57</v>
      </c>
      <c r="B147" s="0" t="s">
        <v>58</v>
      </c>
      <c r="C147" s="12" t="s">
        <v>71</v>
      </c>
      <c r="D147" s="15" t="n">
        <v>0</v>
      </c>
      <c r="E147" s="0" t="n">
        <f aca="false">VLOOKUP(C147,'Must Have SKU'!$D$2:$F$183,2,0)</f>
        <v>2</v>
      </c>
      <c r="F147" s="0" t="str">
        <f aca="false">VLOOKUP(C147,'Must Have SKU'!$D$2:$F$183,3,0)</f>
        <v>Main Shelf-Large Super</v>
      </c>
    </row>
    <row r="148" customFormat="false" ht="14.4" hidden="false" customHeight="false" outlineLevel="0" collapsed="false">
      <c r="A148" s="11" t="s">
        <v>59</v>
      </c>
      <c r="B148" s="0" t="s">
        <v>60</v>
      </c>
      <c r="C148" s="12" t="s">
        <v>71</v>
      </c>
      <c r="D148" s="15" t="n">
        <v>0</v>
      </c>
      <c r="E148" s="0" t="n">
        <f aca="false">VLOOKUP(C148,'Must Have SKU'!$D$2:$F$183,2,0)</f>
        <v>2</v>
      </c>
      <c r="F148" s="0" t="str">
        <f aca="false">VLOOKUP(C148,'Must Have SKU'!$D$2:$F$183,3,0)</f>
        <v>Main Shelf-Large Super</v>
      </c>
    </row>
    <row r="149" customFormat="false" ht="14.4" hidden="false" customHeight="false" outlineLevel="0" collapsed="false">
      <c r="A149" s="11" t="s">
        <v>83</v>
      </c>
      <c r="B149" s="0" t="s">
        <v>84</v>
      </c>
      <c r="C149" s="12" t="s">
        <v>71</v>
      </c>
      <c r="D149" s="15" t="n">
        <v>0</v>
      </c>
      <c r="E149" s="0" t="n">
        <f aca="false">VLOOKUP(C149,'Must Have SKU'!$D$2:$F$183,2,0)</f>
        <v>2</v>
      </c>
      <c r="F149" s="0" t="str">
        <f aca="false">VLOOKUP(C149,'Must Have SKU'!$D$2:$F$183,3,0)</f>
        <v>Main Shelf-Large Super</v>
      </c>
    </row>
    <row r="150" customFormat="false" ht="14.4" hidden="false" customHeight="false" outlineLevel="0" collapsed="false">
      <c r="A150" s="11" t="s">
        <v>61</v>
      </c>
      <c r="B150" s="0" t="s">
        <v>62</v>
      </c>
      <c r="C150" s="12" t="s">
        <v>71</v>
      </c>
      <c r="D150" s="15" t="n">
        <v>0</v>
      </c>
      <c r="E150" s="0" t="n">
        <f aca="false">VLOOKUP(C150,'Must Have SKU'!$D$2:$F$183,2,0)</f>
        <v>2</v>
      </c>
      <c r="F150" s="0" t="str">
        <f aca="false">VLOOKUP(C150,'Must Have SKU'!$D$2:$F$183,3,0)</f>
        <v>Main Shelf-Large Super</v>
      </c>
    </row>
    <row r="151" customFormat="false" ht="14.4" hidden="false" customHeight="false" outlineLevel="0" collapsed="false">
      <c r="A151" s="11" t="s">
        <v>63</v>
      </c>
      <c r="B151" s="0" t="s">
        <v>64</v>
      </c>
      <c r="C151" s="12" t="s">
        <v>71</v>
      </c>
      <c r="D151" s="15" t="n">
        <v>0</v>
      </c>
      <c r="E151" s="0" t="n">
        <f aca="false">VLOOKUP(C151,'Must Have SKU'!$D$2:$F$183,2,0)</f>
        <v>2</v>
      </c>
      <c r="F151" s="0" t="str">
        <f aca="false">VLOOKUP(C151,'Must Have SKU'!$D$2:$F$183,3,0)</f>
        <v>Main Shelf-Large Super</v>
      </c>
    </row>
    <row r="152" customFormat="false" ht="14.4" hidden="false" customHeight="false" outlineLevel="0" collapsed="false">
      <c r="A152" s="11" t="s">
        <v>65</v>
      </c>
      <c r="B152" s="0" t="s">
        <v>66</v>
      </c>
      <c r="C152" s="12" t="s">
        <v>71</v>
      </c>
      <c r="D152" s="15" t="n">
        <v>0</v>
      </c>
      <c r="E152" s="0" t="n">
        <f aca="false">VLOOKUP(C152,'Must Have SKU'!$D$2:$F$183,2,0)</f>
        <v>2</v>
      </c>
      <c r="F152" s="0" t="str">
        <f aca="false">VLOOKUP(C152,'Must Have SKU'!$D$2:$F$183,3,0)</f>
        <v>Main Shelf-Large Super</v>
      </c>
    </row>
    <row r="153" customFormat="false" ht="14.4" hidden="false" customHeight="false" outlineLevel="0" collapsed="false">
      <c r="A153" s="11" t="s">
        <v>67</v>
      </c>
      <c r="B153" s="0" t="s">
        <v>68</v>
      </c>
      <c r="C153" s="12" t="s">
        <v>71</v>
      </c>
      <c r="D153" s="15" t="n">
        <v>0</v>
      </c>
      <c r="E153" s="0" t="n">
        <f aca="false">VLOOKUP(C153,'Must Have SKU'!$D$2:$F$183,2,0)</f>
        <v>2</v>
      </c>
      <c r="F153" s="0" t="str">
        <f aca="false">VLOOKUP(C153,'Must Have SKU'!$D$2:$F$183,3,0)</f>
        <v>Main Shelf-Large Super</v>
      </c>
    </row>
    <row r="154" customFormat="false" ht="14.4" hidden="false" customHeight="false" outlineLevel="0" collapsed="false">
      <c r="A154" s="11" t="s">
        <v>140</v>
      </c>
      <c r="B154" s="0" t="s">
        <v>134</v>
      </c>
      <c r="C154" s="12" t="s">
        <v>71</v>
      </c>
      <c r="D154" s="15" t="n">
        <v>0</v>
      </c>
      <c r="E154" s="0" t="n">
        <f aca="false">VLOOKUP(C154,'Must Have SKU'!$D$2:$F$183,2,0)</f>
        <v>2</v>
      </c>
      <c r="F154" s="0" t="str">
        <f aca="false">VLOOKUP(C154,'Must Have SKU'!$D$2:$F$183,3,0)</f>
        <v>Main Shelf-Large Super</v>
      </c>
    </row>
    <row r="155" customFormat="false" ht="14.4" hidden="false" customHeight="false" outlineLevel="0" collapsed="false">
      <c r="A155" s="11" t="s">
        <v>91</v>
      </c>
      <c r="B155" s="0" t="s">
        <v>92</v>
      </c>
      <c r="C155" s="12" t="s">
        <v>71</v>
      </c>
      <c r="D155" s="15" t="n">
        <v>0</v>
      </c>
      <c r="E155" s="0" t="n">
        <f aca="false">VLOOKUP(C155,'Must Have SKU'!$D$2:$F$183,2,0)</f>
        <v>2</v>
      </c>
      <c r="F155" s="0" t="str">
        <f aca="false">VLOOKUP(C155,'Must Have SKU'!$D$2:$F$183,3,0)</f>
        <v>Main Shelf-Large Super</v>
      </c>
    </row>
    <row r="156" customFormat="false" ht="14.4" hidden="false" customHeight="false" outlineLevel="0" collapsed="false">
      <c r="A156" s="11" t="s">
        <v>93</v>
      </c>
      <c r="B156" s="0" t="s">
        <v>94</v>
      </c>
      <c r="C156" s="12" t="s">
        <v>71</v>
      </c>
      <c r="D156" s="15" t="n">
        <v>0</v>
      </c>
      <c r="E156" s="0" t="n">
        <f aca="false">VLOOKUP(C156,'Must Have SKU'!$D$2:$F$183,2,0)</f>
        <v>2</v>
      </c>
      <c r="F156" s="0" t="str">
        <f aca="false">VLOOKUP(C156,'Must Have SKU'!$D$2:$F$183,3,0)</f>
        <v>Main Shelf-Large Super</v>
      </c>
    </row>
    <row r="157" customFormat="false" ht="14.4" hidden="false" customHeight="false" outlineLevel="0" collapsed="false">
      <c r="A157" s="11" t="s">
        <v>95</v>
      </c>
      <c r="B157" s="0" t="s">
        <v>96</v>
      </c>
      <c r="C157" s="12" t="s">
        <v>71</v>
      </c>
      <c r="D157" s="15" t="n">
        <v>0</v>
      </c>
      <c r="E157" s="0" t="n">
        <f aca="false">VLOOKUP(C157,'Must Have SKU'!$D$2:$F$183,2,0)</f>
        <v>2</v>
      </c>
      <c r="F157" s="0" t="str">
        <f aca="false">VLOOKUP(C157,'Must Have SKU'!$D$2:$F$183,3,0)</f>
        <v>Main Shelf-Large Super</v>
      </c>
    </row>
    <row r="158" customFormat="false" ht="14.4" hidden="false" customHeight="false" outlineLevel="0" collapsed="false">
      <c r="A158" s="11" t="s">
        <v>97</v>
      </c>
      <c r="B158" s="0" t="s">
        <v>98</v>
      </c>
      <c r="C158" s="12" t="s">
        <v>71</v>
      </c>
      <c r="D158" s="15" t="n">
        <v>0</v>
      </c>
      <c r="E158" s="0" t="n">
        <f aca="false">VLOOKUP(C158,'Must Have SKU'!$D$2:$F$183,2,0)</f>
        <v>2</v>
      </c>
      <c r="F158" s="0" t="str">
        <f aca="false">VLOOKUP(C158,'Must Have SKU'!$D$2:$F$183,3,0)</f>
        <v>Main Shelf-Large Super</v>
      </c>
    </row>
    <row r="159" customFormat="false" ht="14.4" hidden="false" customHeight="false" outlineLevel="0" collapsed="false">
      <c r="A159" s="11" t="s">
        <v>99</v>
      </c>
      <c r="B159" s="0" t="s">
        <v>100</v>
      </c>
      <c r="C159" s="12" t="s">
        <v>71</v>
      </c>
      <c r="D159" s="15" t="n">
        <v>0</v>
      </c>
      <c r="E159" s="0" t="n">
        <f aca="false">VLOOKUP(C159,'Must Have SKU'!$D$2:$F$183,2,0)</f>
        <v>2</v>
      </c>
      <c r="F159" s="0" t="str">
        <f aca="false">VLOOKUP(C159,'Must Have SKU'!$D$2:$F$183,3,0)</f>
        <v>Main Shelf-Large Super</v>
      </c>
    </row>
    <row r="160" customFormat="false" ht="14.4" hidden="false" customHeight="false" outlineLevel="0" collapsed="false">
      <c r="A160" s="11" t="s">
        <v>85</v>
      </c>
      <c r="B160" s="0" t="s">
        <v>86</v>
      </c>
      <c r="C160" s="12" t="s">
        <v>71</v>
      </c>
      <c r="D160" s="15" t="n">
        <v>0</v>
      </c>
      <c r="E160" s="0" t="n">
        <f aca="false">VLOOKUP(C160,'Must Have SKU'!$D$2:$F$183,2,0)</f>
        <v>2</v>
      </c>
      <c r="F160" s="0" t="str">
        <f aca="false">VLOOKUP(C160,'Must Have SKU'!$D$2:$F$183,3,0)</f>
        <v>Main Shelf-Large Super</v>
      </c>
    </row>
    <row r="161" customFormat="false" ht="14.4" hidden="false" customHeight="false" outlineLevel="0" collapsed="false">
      <c r="A161" s="11" t="s">
        <v>89</v>
      </c>
      <c r="B161" s="0" t="s">
        <v>90</v>
      </c>
      <c r="C161" s="12" t="s">
        <v>71</v>
      </c>
      <c r="D161" s="15" t="n">
        <v>0</v>
      </c>
      <c r="E161" s="0" t="n">
        <f aca="false">VLOOKUP(C161,'Must Have SKU'!$D$2:$F$183,2,0)</f>
        <v>2</v>
      </c>
      <c r="F161" s="0" t="str">
        <f aca="false">VLOOKUP(C161,'Must Have SKU'!$D$2:$F$183,3,0)</f>
        <v>Main Shelf-Large Super</v>
      </c>
    </row>
    <row r="162" customFormat="false" ht="14.4" hidden="false" customHeight="false" outlineLevel="0" collapsed="false">
      <c r="A162" s="11" t="s">
        <v>69</v>
      </c>
      <c r="B162" s="0" t="s">
        <v>70</v>
      </c>
      <c r="C162" s="12" t="s">
        <v>71</v>
      </c>
      <c r="D162" s="0" t="n">
        <v>1</v>
      </c>
      <c r="E162" s="0" t="n">
        <f aca="false">VLOOKUP(C162,'Must Have SKU'!$D$2:$F$183,2,0)</f>
        <v>2</v>
      </c>
      <c r="F162" s="0" t="str">
        <f aca="false">VLOOKUP(C162,'Must Have SKU'!$D$2:$F$183,3,0)</f>
        <v>Main Shelf-Large Super</v>
      </c>
    </row>
    <row r="163" customFormat="false" ht="14.4" hidden="false" customHeight="false" outlineLevel="0" collapsed="false">
      <c r="A163" s="11" t="s">
        <v>32</v>
      </c>
      <c r="B163" s="0" t="s">
        <v>34</v>
      </c>
      <c r="C163" s="12" t="s">
        <v>71</v>
      </c>
      <c r="D163" s="0" t="n">
        <v>1</v>
      </c>
      <c r="E163" s="0" t="n">
        <f aca="false">VLOOKUP(C163,'Must Have SKU'!$D$2:$F$183,2,0)</f>
        <v>2</v>
      </c>
      <c r="F163" s="0" t="str">
        <f aca="false">VLOOKUP(C163,'Must Have SKU'!$D$2:$F$183,3,0)</f>
        <v>Main Shelf-Large Super</v>
      </c>
    </row>
    <row r="164" customFormat="false" ht="14.4" hidden="false" customHeight="false" outlineLevel="0" collapsed="false">
      <c r="A164" s="11" t="s">
        <v>73</v>
      </c>
      <c r="B164" s="0" t="s">
        <v>74</v>
      </c>
      <c r="C164" s="12" t="s">
        <v>71</v>
      </c>
      <c r="D164" s="0" t="n">
        <v>1</v>
      </c>
      <c r="E164" s="0" t="n">
        <f aca="false">VLOOKUP(C164,'Must Have SKU'!$D$2:$F$183,2,0)</f>
        <v>2</v>
      </c>
      <c r="F164" s="0" t="str">
        <f aca="false">VLOOKUP(C164,'Must Have SKU'!$D$2:$F$183,3,0)</f>
        <v>Main Shelf-Large Super</v>
      </c>
    </row>
    <row r="165" customFormat="false" ht="14.4" hidden="false" customHeight="false" outlineLevel="0" collapsed="false">
      <c r="A165" s="11" t="s">
        <v>37</v>
      </c>
      <c r="B165" s="0" t="s">
        <v>38</v>
      </c>
      <c r="C165" s="12" t="s">
        <v>71</v>
      </c>
      <c r="D165" s="0" t="n">
        <v>1</v>
      </c>
      <c r="E165" s="0" t="n">
        <f aca="false">VLOOKUP(C165,'Must Have SKU'!$D$2:$F$183,2,0)</f>
        <v>2</v>
      </c>
      <c r="F165" s="0" t="str">
        <f aca="false">VLOOKUP(C165,'Must Have SKU'!$D$2:$F$183,3,0)</f>
        <v>Main Shelf-Large Super</v>
      </c>
    </row>
    <row r="166" customFormat="false" ht="14.4" hidden="false" customHeight="false" outlineLevel="0" collapsed="false">
      <c r="A166" s="11" t="s">
        <v>39</v>
      </c>
      <c r="B166" s="0" t="s">
        <v>40</v>
      </c>
      <c r="C166" s="12" t="s">
        <v>71</v>
      </c>
      <c r="D166" s="0" t="n">
        <v>1</v>
      </c>
      <c r="E166" s="0" t="n">
        <f aca="false">VLOOKUP(C166,'Must Have SKU'!$D$2:$F$183,2,0)</f>
        <v>2</v>
      </c>
      <c r="F166" s="0" t="str">
        <f aca="false">VLOOKUP(C166,'Must Have SKU'!$D$2:$F$183,3,0)</f>
        <v>Main Shelf-Large Super</v>
      </c>
    </row>
    <row r="167" customFormat="false" ht="14.4" hidden="false" customHeight="false" outlineLevel="0" collapsed="false">
      <c r="A167" s="11" t="s">
        <v>75</v>
      </c>
      <c r="B167" s="0" t="s">
        <v>76</v>
      </c>
      <c r="C167" s="12" t="s">
        <v>71</v>
      </c>
      <c r="D167" s="0" t="n">
        <v>1</v>
      </c>
      <c r="E167" s="0" t="n">
        <f aca="false">VLOOKUP(C167,'Must Have SKU'!$D$2:$F$183,2,0)</f>
        <v>2</v>
      </c>
      <c r="F167" s="0" t="str">
        <f aca="false">VLOOKUP(C167,'Must Have SKU'!$D$2:$F$183,3,0)</f>
        <v>Main Shelf-Large Super</v>
      </c>
    </row>
    <row r="168" customFormat="false" ht="14.4" hidden="false" customHeight="false" outlineLevel="0" collapsed="false">
      <c r="A168" s="11" t="s">
        <v>41</v>
      </c>
      <c r="B168" s="0" t="s">
        <v>42</v>
      </c>
      <c r="C168" s="12" t="s">
        <v>71</v>
      </c>
      <c r="D168" s="0" t="n">
        <v>1</v>
      </c>
      <c r="E168" s="0" t="n">
        <f aca="false">VLOOKUP(C168,'Must Have SKU'!$D$2:$F$183,2,0)</f>
        <v>2</v>
      </c>
      <c r="F168" s="0" t="str">
        <f aca="false">VLOOKUP(C168,'Must Have SKU'!$D$2:$F$183,3,0)</f>
        <v>Main Shelf-Large Super</v>
      </c>
    </row>
    <row r="169" customFormat="false" ht="14.4" hidden="false" customHeight="false" outlineLevel="0" collapsed="false">
      <c r="A169" s="11" t="s">
        <v>77</v>
      </c>
      <c r="B169" s="0" t="s">
        <v>78</v>
      </c>
      <c r="C169" s="12" t="s">
        <v>71</v>
      </c>
      <c r="D169" s="0" t="n">
        <v>1</v>
      </c>
      <c r="E169" s="0" t="n">
        <f aca="false">VLOOKUP(C169,'Must Have SKU'!$D$2:$F$183,2,0)</f>
        <v>2</v>
      </c>
      <c r="F169" s="0" t="str">
        <f aca="false">VLOOKUP(C169,'Must Have SKU'!$D$2:$F$183,3,0)</f>
        <v>Main Shelf-Large Super</v>
      </c>
    </row>
    <row r="170" customFormat="false" ht="14.4" hidden="false" customHeight="false" outlineLevel="0" collapsed="false">
      <c r="A170" s="11" t="s">
        <v>43</v>
      </c>
      <c r="B170" s="0" t="s">
        <v>44</v>
      </c>
      <c r="C170" s="12" t="s">
        <v>71</v>
      </c>
      <c r="D170" s="0" t="n">
        <v>1</v>
      </c>
      <c r="E170" s="0" t="n">
        <f aca="false">VLOOKUP(C170,'Must Have SKU'!$D$2:$F$183,2,0)</f>
        <v>2</v>
      </c>
      <c r="F170" s="0" t="str">
        <f aca="false">VLOOKUP(C170,'Must Have SKU'!$D$2:$F$183,3,0)</f>
        <v>Main Shelf-Large Super</v>
      </c>
    </row>
    <row r="171" customFormat="false" ht="14.4" hidden="false" customHeight="false" outlineLevel="0" collapsed="false">
      <c r="A171" s="11" t="s">
        <v>45</v>
      </c>
      <c r="B171" s="0" t="s">
        <v>46</v>
      </c>
      <c r="C171" s="12" t="s">
        <v>71</v>
      </c>
      <c r="D171" s="0" t="n">
        <v>1</v>
      </c>
      <c r="E171" s="0" t="n">
        <f aca="false">VLOOKUP(C171,'Must Have SKU'!$D$2:$F$183,2,0)</f>
        <v>2</v>
      </c>
      <c r="F171" s="0" t="str">
        <f aca="false">VLOOKUP(C171,'Must Have SKU'!$D$2:$F$183,3,0)</f>
        <v>Main Shelf-Large Super</v>
      </c>
    </row>
    <row r="172" customFormat="false" ht="14.4" hidden="false" customHeight="false" outlineLevel="0" collapsed="false">
      <c r="A172" s="11" t="s">
        <v>79</v>
      </c>
      <c r="B172" s="0" t="s">
        <v>80</v>
      </c>
      <c r="C172" s="12" t="s">
        <v>71</v>
      </c>
      <c r="D172" s="0" t="n">
        <v>1</v>
      </c>
      <c r="E172" s="0" t="n">
        <f aca="false">VLOOKUP(C172,'Must Have SKU'!$D$2:$F$183,2,0)</f>
        <v>2</v>
      </c>
      <c r="F172" s="0" t="str">
        <f aca="false">VLOOKUP(C172,'Must Have SKU'!$D$2:$F$183,3,0)</f>
        <v>Main Shelf-Large Super</v>
      </c>
    </row>
    <row r="173" customFormat="false" ht="14.4" hidden="false" customHeight="false" outlineLevel="0" collapsed="false">
      <c r="A173" s="11" t="s">
        <v>47</v>
      </c>
      <c r="B173" s="0" t="s">
        <v>48</v>
      </c>
      <c r="C173" s="12" t="s">
        <v>71</v>
      </c>
      <c r="D173" s="0" t="n">
        <v>1</v>
      </c>
      <c r="E173" s="0" t="n">
        <f aca="false">VLOOKUP(C173,'Must Have SKU'!$D$2:$F$183,2,0)</f>
        <v>2</v>
      </c>
      <c r="F173" s="0" t="str">
        <f aca="false">VLOOKUP(C173,'Must Have SKU'!$D$2:$F$183,3,0)</f>
        <v>Main Shelf-Large Super</v>
      </c>
    </row>
    <row r="174" customFormat="false" ht="14.4" hidden="false" customHeight="false" outlineLevel="0" collapsed="false">
      <c r="A174" s="11" t="s">
        <v>81</v>
      </c>
      <c r="B174" s="0" t="s">
        <v>82</v>
      </c>
      <c r="C174" s="12" t="s">
        <v>71</v>
      </c>
      <c r="D174" s="0" t="n">
        <v>1</v>
      </c>
      <c r="E174" s="0" t="n">
        <f aca="false">VLOOKUP(C174,'Must Have SKU'!$D$2:$F$183,2,0)</f>
        <v>2</v>
      </c>
      <c r="F174" s="0" t="str">
        <f aca="false">VLOOKUP(C174,'Must Have SKU'!$D$2:$F$183,3,0)</f>
        <v>Main Shelf-Large Super</v>
      </c>
    </row>
    <row r="175" customFormat="false" ht="14.4" hidden="false" customHeight="false" outlineLevel="0" collapsed="false">
      <c r="A175" s="11" t="s">
        <v>49</v>
      </c>
      <c r="B175" s="0" t="s">
        <v>50</v>
      </c>
      <c r="C175" s="12" t="s">
        <v>71</v>
      </c>
      <c r="D175" s="0" t="n">
        <v>1</v>
      </c>
      <c r="E175" s="0" t="n">
        <f aca="false">VLOOKUP(C175,'Must Have SKU'!$D$2:$F$183,2,0)</f>
        <v>2</v>
      </c>
      <c r="F175" s="0" t="str">
        <f aca="false">VLOOKUP(C175,'Must Have SKU'!$D$2:$F$183,3,0)</f>
        <v>Main Shelf-Large Super</v>
      </c>
    </row>
    <row r="176" customFormat="false" ht="14.4" hidden="false" customHeight="false" outlineLevel="0" collapsed="false">
      <c r="A176" s="11" t="s">
        <v>51</v>
      </c>
      <c r="B176" s="0" t="s">
        <v>52</v>
      </c>
      <c r="C176" s="12" t="s">
        <v>71</v>
      </c>
      <c r="D176" s="0" t="n">
        <v>1</v>
      </c>
      <c r="E176" s="0" t="n">
        <f aca="false">VLOOKUP(C176,'Must Have SKU'!$D$2:$F$183,2,0)</f>
        <v>2</v>
      </c>
      <c r="F176" s="0" t="str">
        <f aca="false">VLOOKUP(C176,'Must Have SKU'!$D$2:$F$183,3,0)</f>
        <v>Main Shelf-Large Super</v>
      </c>
    </row>
    <row r="177" customFormat="false" ht="14.4" hidden="false" customHeight="false" outlineLevel="0" collapsed="false">
      <c r="A177" s="11" t="s">
        <v>53</v>
      </c>
      <c r="B177" s="0" t="s">
        <v>54</v>
      </c>
      <c r="C177" s="12" t="s">
        <v>71</v>
      </c>
      <c r="D177" s="0" t="n">
        <v>1</v>
      </c>
      <c r="E177" s="0" t="n">
        <f aca="false">VLOOKUP(C177,'Must Have SKU'!$D$2:$F$183,2,0)</f>
        <v>2</v>
      </c>
      <c r="F177" s="0" t="str">
        <f aca="false">VLOOKUP(C177,'Must Have SKU'!$D$2:$F$183,3,0)</f>
        <v>Main Shelf-Large Super</v>
      </c>
    </row>
    <row r="178" customFormat="false" ht="14.4" hidden="false" customHeight="false" outlineLevel="0" collapsed="false">
      <c r="A178" s="11" t="s">
        <v>55</v>
      </c>
      <c r="B178" s="0" t="s">
        <v>56</v>
      </c>
      <c r="C178" s="12" t="s">
        <v>71</v>
      </c>
      <c r="D178" s="0" t="n">
        <v>1</v>
      </c>
      <c r="E178" s="0" t="n">
        <f aca="false">VLOOKUP(C178,'Must Have SKU'!$D$2:$F$183,2,0)</f>
        <v>2</v>
      </c>
      <c r="F178" s="0" t="str">
        <f aca="false">VLOOKUP(C178,'Must Have SKU'!$D$2:$F$183,3,0)</f>
        <v>Main Shelf-Large Super</v>
      </c>
    </row>
    <row r="179" customFormat="false" ht="14.4" hidden="false" customHeight="false" outlineLevel="0" collapsed="false">
      <c r="A179" s="11" t="s">
        <v>57</v>
      </c>
      <c r="B179" s="0" t="s">
        <v>58</v>
      </c>
      <c r="C179" s="12" t="s">
        <v>71</v>
      </c>
      <c r="D179" s="0" t="n">
        <v>1</v>
      </c>
      <c r="E179" s="0" t="n">
        <f aca="false">VLOOKUP(C179,'Must Have SKU'!$D$2:$F$183,2,0)</f>
        <v>2</v>
      </c>
      <c r="F179" s="0" t="str">
        <f aca="false">VLOOKUP(C179,'Must Have SKU'!$D$2:$F$183,3,0)</f>
        <v>Main Shelf-Large Super</v>
      </c>
    </row>
    <row r="180" customFormat="false" ht="14.4" hidden="false" customHeight="false" outlineLevel="0" collapsed="false">
      <c r="A180" s="11" t="s">
        <v>59</v>
      </c>
      <c r="B180" s="0" t="s">
        <v>60</v>
      </c>
      <c r="C180" s="12" t="s">
        <v>71</v>
      </c>
      <c r="D180" s="0" t="n">
        <v>1</v>
      </c>
      <c r="E180" s="0" t="n">
        <f aca="false">VLOOKUP(C180,'Must Have SKU'!$D$2:$F$183,2,0)</f>
        <v>2</v>
      </c>
      <c r="F180" s="0" t="str">
        <f aca="false">VLOOKUP(C180,'Must Have SKU'!$D$2:$F$183,3,0)</f>
        <v>Main Shelf-Large Super</v>
      </c>
    </row>
    <row r="181" customFormat="false" ht="14.4" hidden="false" customHeight="false" outlineLevel="0" collapsed="false">
      <c r="A181" s="11" t="s">
        <v>83</v>
      </c>
      <c r="B181" s="0" t="s">
        <v>84</v>
      </c>
      <c r="C181" s="12" t="s">
        <v>71</v>
      </c>
      <c r="D181" s="0" t="n">
        <v>1</v>
      </c>
      <c r="E181" s="0" t="n">
        <f aca="false">VLOOKUP(C181,'Must Have SKU'!$D$2:$F$183,2,0)</f>
        <v>2</v>
      </c>
      <c r="F181" s="0" t="str">
        <f aca="false">VLOOKUP(C181,'Must Have SKU'!$D$2:$F$183,3,0)</f>
        <v>Main Shelf-Large Super</v>
      </c>
    </row>
    <row r="182" customFormat="false" ht="14.4" hidden="false" customHeight="false" outlineLevel="0" collapsed="false">
      <c r="A182" s="11" t="s">
        <v>61</v>
      </c>
      <c r="B182" s="0" t="s">
        <v>62</v>
      </c>
      <c r="C182" s="12" t="s">
        <v>71</v>
      </c>
      <c r="D182" s="0" t="n">
        <v>1</v>
      </c>
      <c r="E182" s="0" t="n">
        <f aca="false">VLOOKUP(C182,'Must Have SKU'!$D$2:$F$183,2,0)</f>
        <v>2</v>
      </c>
      <c r="F182" s="0" t="str">
        <f aca="false">VLOOKUP(C182,'Must Have SKU'!$D$2:$F$183,3,0)</f>
        <v>Main Shelf-Large Super</v>
      </c>
    </row>
    <row r="183" customFormat="false" ht="14.4" hidden="false" customHeight="false" outlineLevel="0" collapsed="false">
      <c r="A183" s="11" t="s">
        <v>63</v>
      </c>
      <c r="B183" s="0" t="s">
        <v>64</v>
      </c>
      <c r="C183" s="12" t="s">
        <v>71</v>
      </c>
      <c r="D183" s="0" t="n">
        <v>1</v>
      </c>
      <c r="E183" s="0" t="n">
        <f aca="false">VLOOKUP(C183,'Must Have SKU'!$D$2:$F$183,2,0)</f>
        <v>2</v>
      </c>
      <c r="F183" s="0" t="str">
        <f aca="false">VLOOKUP(C183,'Must Have SKU'!$D$2:$F$183,3,0)</f>
        <v>Main Shelf-Large Super</v>
      </c>
    </row>
    <row r="184" customFormat="false" ht="14.4" hidden="false" customHeight="false" outlineLevel="0" collapsed="false">
      <c r="A184" s="11" t="s">
        <v>65</v>
      </c>
      <c r="B184" s="0" t="s">
        <v>66</v>
      </c>
      <c r="C184" s="12" t="s">
        <v>71</v>
      </c>
      <c r="D184" s="0" t="n">
        <v>1</v>
      </c>
      <c r="E184" s="0" t="n">
        <f aca="false">VLOOKUP(C184,'Must Have SKU'!$D$2:$F$183,2,0)</f>
        <v>2</v>
      </c>
      <c r="F184" s="0" t="str">
        <f aca="false">VLOOKUP(C184,'Must Have SKU'!$D$2:$F$183,3,0)</f>
        <v>Main Shelf-Large Super</v>
      </c>
    </row>
    <row r="185" customFormat="false" ht="14.4" hidden="false" customHeight="false" outlineLevel="0" collapsed="false">
      <c r="A185" s="11" t="s">
        <v>67</v>
      </c>
      <c r="B185" s="0" t="s">
        <v>68</v>
      </c>
      <c r="C185" s="12" t="s">
        <v>71</v>
      </c>
      <c r="D185" s="0" t="n">
        <v>1</v>
      </c>
      <c r="E185" s="0" t="n">
        <f aca="false">VLOOKUP(C185,'Must Have SKU'!$D$2:$F$183,2,0)</f>
        <v>2</v>
      </c>
      <c r="F185" s="0" t="str">
        <f aca="false">VLOOKUP(C185,'Must Have SKU'!$D$2:$F$183,3,0)</f>
        <v>Main Shelf-Large Super</v>
      </c>
    </row>
    <row r="186" customFormat="false" ht="14.4" hidden="false" customHeight="false" outlineLevel="0" collapsed="false">
      <c r="A186" s="11" t="s">
        <v>140</v>
      </c>
      <c r="B186" s="0" t="s">
        <v>134</v>
      </c>
      <c r="C186" s="12" t="s">
        <v>71</v>
      </c>
      <c r="D186" s="0" t="n">
        <v>1</v>
      </c>
      <c r="E186" s="0" t="n">
        <f aca="false">VLOOKUP(C186,'Must Have SKU'!$D$2:$F$183,2,0)</f>
        <v>2</v>
      </c>
      <c r="F186" s="0" t="str">
        <f aca="false">VLOOKUP(C186,'Must Have SKU'!$D$2:$F$183,3,0)</f>
        <v>Main Shelf-Large Super</v>
      </c>
    </row>
    <row r="187" customFormat="false" ht="14.4" hidden="false" customHeight="false" outlineLevel="0" collapsed="false">
      <c r="A187" s="11" t="s">
        <v>91</v>
      </c>
      <c r="B187" s="0" t="s">
        <v>92</v>
      </c>
      <c r="C187" s="12" t="s">
        <v>71</v>
      </c>
      <c r="D187" s="0" t="n">
        <v>1</v>
      </c>
      <c r="E187" s="0" t="n">
        <f aca="false">VLOOKUP(C187,'Must Have SKU'!$D$2:$F$183,2,0)</f>
        <v>2</v>
      </c>
      <c r="F187" s="0" t="str">
        <f aca="false">VLOOKUP(C187,'Must Have SKU'!$D$2:$F$183,3,0)</f>
        <v>Main Shelf-Large Super</v>
      </c>
    </row>
    <row r="188" customFormat="false" ht="14.4" hidden="false" customHeight="false" outlineLevel="0" collapsed="false">
      <c r="A188" s="11" t="s">
        <v>93</v>
      </c>
      <c r="B188" s="0" t="s">
        <v>94</v>
      </c>
      <c r="C188" s="12" t="s">
        <v>71</v>
      </c>
      <c r="D188" s="0" t="n">
        <v>1</v>
      </c>
      <c r="E188" s="0" t="n">
        <f aca="false">VLOOKUP(C188,'Must Have SKU'!$D$2:$F$183,2,0)</f>
        <v>2</v>
      </c>
      <c r="F188" s="0" t="str">
        <f aca="false">VLOOKUP(C188,'Must Have SKU'!$D$2:$F$183,3,0)</f>
        <v>Main Shelf-Large Super</v>
      </c>
    </row>
    <row r="189" customFormat="false" ht="14.4" hidden="false" customHeight="false" outlineLevel="0" collapsed="false">
      <c r="A189" s="11" t="s">
        <v>95</v>
      </c>
      <c r="B189" s="0" t="s">
        <v>96</v>
      </c>
      <c r="C189" s="12" t="s">
        <v>71</v>
      </c>
      <c r="D189" s="0" t="n">
        <v>1</v>
      </c>
      <c r="E189" s="0" t="n">
        <f aca="false">VLOOKUP(C189,'Must Have SKU'!$D$2:$F$183,2,0)</f>
        <v>2</v>
      </c>
      <c r="F189" s="0" t="str">
        <f aca="false">VLOOKUP(C189,'Must Have SKU'!$D$2:$F$183,3,0)</f>
        <v>Main Shelf-Large Super</v>
      </c>
    </row>
    <row r="190" customFormat="false" ht="14.4" hidden="false" customHeight="false" outlineLevel="0" collapsed="false">
      <c r="A190" s="11" t="s">
        <v>97</v>
      </c>
      <c r="B190" s="0" t="s">
        <v>98</v>
      </c>
      <c r="C190" s="12" t="s">
        <v>71</v>
      </c>
      <c r="D190" s="0" t="n">
        <v>1</v>
      </c>
      <c r="E190" s="0" t="n">
        <f aca="false">VLOOKUP(C190,'Must Have SKU'!$D$2:$F$183,2,0)</f>
        <v>2</v>
      </c>
      <c r="F190" s="0" t="str">
        <f aca="false">VLOOKUP(C190,'Must Have SKU'!$D$2:$F$183,3,0)</f>
        <v>Main Shelf-Large Super</v>
      </c>
    </row>
    <row r="191" customFormat="false" ht="14.4" hidden="false" customHeight="false" outlineLevel="0" collapsed="false">
      <c r="A191" s="11" t="s">
        <v>99</v>
      </c>
      <c r="B191" s="0" t="s">
        <v>100</v>
      </c>
      <c r="C191" s="12" t="s">
        <v>71</v>
      </c>
      <c r="D191" s="0" t="n">
        <v>1</v>
      </c>
      <c r="E191" s="0" t="n">
        <f aca="false">VLOOKUP(C191,'Must Have SKU'!$D$2:$F$183,2,0)</f>
        <v>2</v>
      </c>
      <c r="F191" s="0" t="str">
        <f aca="false">VLOOKUP(C191,'Must Have SKU'!$D$2:$F$183,3,0)</f>
        <v>Main Shelf-Large Super</v>
      </c>
    </row>
    <row r="192" customFormat="false" ht="14.4" hidden="false" customHeight="false" outlineLevel="0" collapsed="false">
      <c r="A192" s="11" t="s">
        <v>85</v>
      </c>
      <c r="B192" s="0" t="s">
        <v>86</v>
      </c>
      <c r="C192" s="12" t="s">
        <v>71</v>
      </c>
      <c r="D192" s="0" t="n">
        <v>1</v>
      </c>
      <c r="E192" s="0" t="n">
        <f aca="false">VLOOKUP(C192,'Must Have SKU'!$D$2:$F$183,2,0)</f>
        <v>2</v>
      </c>
      <c r="F192" s="0" t="str">
        <f aca="false">VLOOKUP(C192,'Must Have SKU'!$D$2:$F$183,3,0)</f>
        <v>Main Shelf-Large Super</v>
      </c>
    </row>
    <row r="193" customFormat="false" ht="14.4" hidden="false" customHeight="false" outlineLevel="0" collapsed="false">
      <c r="A193" s="11" t="s">
        <v>141</v>
      </c>
      <c r="B193" s="0" t="s">
        <v>142</v>
      </c>
      <c r="C193" s="12" t="s">
        <v>71</v>
      </c>
      <c r="D193" s="0" t="n">
        <v>1</v>
      </c>
      <c r="E193" s="0" t="n">
        <f aca="false">VLOOKUP(C193,'Must Have SKU'!$D$2:$F$183,2,0)</f>
        <v>2</v>
      </c>
      <c r="F193" s="0" t="str">
        <f aca="false">VLOOKUP(C193,'Must Have SKU'!$D$2:$F$183,3,0)</f>
        <v>Main Shelf-Large Super</v>
      </c>
    </row>
    <row r="194" customFormat="false" ht="14.4" hidden="false" customHeight="false" outlineLevel="0" collapsed="false">
      <c r="A194" s="11" t="s">
        <v>89</v>
      </c>
      <c r="B194" s="0" t="s">
        <v>90</v>
      </c>
      <c r="C194" s="12" t="s">
        <v>71</v>
      </c>
      <c r="D194" s="0" t="n">
        <v>1</v>
      </c>
      <c r="E194" s="0" t="n">
        <f aca="false">VLOOKUP(C194,'Must Have SKU'!$D$2:$F$183,2,0)</f>
        <v>2</v>
      </c>
      <c r="F194" s="0" t="str">
        <f aca="false">VLOOKUP(C194,'Must Have SKU'!$D$2:$F$183,3,0)</f>
        <v>Main Shelf-Large Super</v>
      </c>
    </row>
    <row r="195" customFormat="false" ht="14.4" hidden="false" customHeight="false" outlineLevel="0" collapsed="false">
      <c r="A195" s="11" t="s">
        <v>69</v>
      </c>
      <c r="B195" s="0" t="s">
        <v>70</v>
      </c>
      <c r="C195" s="12" t="s">
        <v>101</v>
      </c>
      <c r="D195" s="15" t="n">
        <v>0</v>
      </c>
      <c r="E195" s="0" t="n">
        <f aca="false">VLOOKUP(C195,'Must Have SKU'!$D$2:$F$183,2,0)</f>
        <v>4</v>
      </c>
      <c r="F195" s="0" t="str">
        <f aca="false">VLOOKUP(C195,'Must Have SKU'!$D$2:$F$183,3,0)</f>
        <v>Main Shelf-C&amp;C</v>
      </c>
    </row>
    <row r="196" customFormat="false" ht="14.4" hidden="false" customHeight="false" outlineLevel="0" collapsed="false">
      <c r="A196" s="11" t="s">
        <v>32</v>
      </c>
      <c r="B196" s="0" t="s">
        <v>34</v>
      </c>
      <c r="C196" s="12" t="s">
        <v>101</v>
      </c>
      <c r="D196" s="15" t="n">
        <v>0</v>
      </c>
      <c r="E196" s="0" t="n">
        <f aca="false">VLOOKUP(C196,'Must Have SKU'!$D$2:$F$183,2,0)</f>
        <v>4</v>
      </c>
      <c r="F196" s="0" t="str">
        <f aca="false">VLOOKUP(C196,'Must Have SKU'!$D$2:$F$183,3,0)</f>
        <v>Main Shelf-C&amp;C</v>
      </c>
    </row>
    <row r="197" customFormat="false" ht="14.4" hidden="false" customHeight="false" outlineLevel="0" collapsed="false">
      <c r="A197" s="11" t="s">
        <v>73</v>
      </c>
      <c r="B197" s="0" t="s">
        <v>74</v>
      </c>
      <c r="C197" s="12" t="s">
        <v>101</v>
      </c>
      <c r="D197" s="15" t="n">
        <v>0</v>
      </c>
      <c r="E197" s="0" t="n">
        <f aca="false">VLOOKUP(C197,'Must Have SKU'!$D$2:$F$183,2,0)</f>
        <v>4</v>
      </c>
      <c r="F197" s="0" t="str">
        <f aca="false">VLOOKUP(C197,'Must Have SKU'!$D$2:$F$183,3,0)</f>
        <v>Main Shelf-C&amp;C</v>
      </c>
    </row>
    <row r="198" customFormat="false" ht="14.4" hidden="false" customHeight="false" outlineLevel="0" collapsed="false">
      <c r="A198" s="11" t="s">
        <v>37</v>
      </c>
      <c r="B198" s="0" t="s">
        <v>38</v>
      </c>
      <c r="C198" s="12" t="s">
        <v>101</v>
      </c>
      <c r="D198" s="15" t="n">
        <v>0</v>
      </c>
      <c r="E198" s="0" t="n">
        <f aca="false">VLOOKUP(C198,'Must Have SKU'!$D$2:$F$183,2,0)</f>
        <v>4</v>
      </c>
      <c r="F198" s="0" t="str">
        <f aca="false">VLOOKUP(C198,'Must Have SKU'!$D$2:$F$183,3,0)</f>
        <v>Main Shelf-C&amp;C</v>
      </c>
    </row>
    <row r="199" customFormat="false" ht="14.4" hidden="false" customHeight="false" outlineLevel="0" collapsed="false">
      <c r="A199" s="11" t="s">
        <v>39</v>
      </c>
      <c r="B199" s="0" t="s">
        <v>40</v>
      </c>
      <c r="C199" s="12" t="s">
        <v>101</v>
      </c>
      <c r="D199" s="15" t="n">
        <v>0</v>
      </c>
      <c r="E199" s="0" t="n">
        <f aca="false">VLOOKUP(C199,'Must Have SKU'!$D$2:$F$183,2,0)</f>
        <v>4</v>
      </c>
      <c r="F199" s="0" t="str">
        <f aca="false">VLOOKUP(C199,'Must Have SKU'!$D$2:$F$183,3,0)</f>
        <v>Main Shelf-C&amp;C</v>
      </c>
    </row>
    <row r="200" customFormat="false" ht="14.4" hidden="false" customHeight="false" outlineLevel="0" collapsed="false">
      <c r="A200" s="11" t="s">
        <v>75</v>
      </c>
      <c r="B200" s="0" t="s">
        <v>76</v>
      </c>
      <c r="C200" s="12" t="s">
        <v>101</v>
      </c>
      <c r="D200" s="15" t="n">
        <v>0</v>
      </c>
      <c r="E200" s="0" t="n">
        <f aca="false">VLOOKUP(C200,'Must Have SKU'!$D$2:$F$183,2,0)</f>
        <v>4</v>
      </c>
      <c r="F200" s="0" t="str">
        <f aca="false">VLOOKUP(C200,'Must Have SKU'!$D$2:$F$183,3,0)</f>
        <v>Main Shelf-C&amp;C</v>
      </c>
    </row>
    <row r="201" customFormat="false" ht="14.4" hidden="false" customHeight="false" outlineLevel="0" collapsed="false">
      <c r="A201" s="11" t="s">
        <v>41</v>
      </c>
      <c r="B201" s="0" t="s">
        <v>42</v>
      </c>
      <c r="C201" s="12" t="s">
        <v>101</v>
      </c>
      <c r="D201" s="15" t="n">
        <v>0</v>
      </c>
      <c r="E201" s="0" t="n">
        <f aca="false">VLOOKUP(C201,'Must Have SKU'!$D$2:$F$183,2,0)</f>
        <v>4</v>
      </c>
      <c r="F201" s="0" t="str">
        <f aca="false">VLOOKUP(C201,'Must Have SKU'!$D$2:$F$183,3,0)</f>
        <v>Main Shelf-C&amp;C</v>
      </c>
    </row>
    <row r="202" customFormat="false" ht="14.4" hidden="false" customHeight="false" outlineLevel="0" collapsed="false">
      <c r="A202" s="11" t="s">
        <v>77</v>
      </c>
      <c r="B202" s="0" t="s">
        <v>78</v>
      </c>
      <c r="C202" s="12" t="s">
        <v>101</v>
      </c>
      <c r="D202" s="15" t="n">
        <v>0</v>
      </c>
      <c r="E202" s="0" t="n">
        <f aca="false">VLOOKUP(C202,'Must Have SKU'!$D$2:$F$183,2,0)</f>
        <v>4</v>
      </c>
      <c r="F202" s="0" t="str">
        <f aca="false">VLOOKUP(C202,'Must Have SKU'!$D$2:$F$183,3,0)</f>
        <v>Main Shelf-C&amp;C</v>
      </c>
    </row>
    <row r="203" customFormat="false" ht="14.4" hidden="false" customHeight="false" outlineLevel="0" collapsed="false">
      <c r="A203" s="11" t="s">
        <v>43</v>
      </c>
      <c r="B203" s="0" t="s">
        <v>44</v>
      </c>
      <c r="C203" s="12" t="s">
        <v>101</v>
      </c>
      <c r="D203" s="15" t="n">
        <v>0</v>
      </c>
      <c r="E203" s="0" t="n">
        <f aca="false">VLOOKUP(C203,'Must Have SKU'!$D$2:$F$183,2,0)</f>
        <v>4</v>
      </c>
      <c r="F203" s="0" t="str">
        <f aca="false">VLOOKUP(C203,'Must Have SKU'!$D$2:$F$183,3,0)</f>
        <v>Main Shelf-C&amp;C</v>
      </c>
    </row>
    <row r="204" customFormat="false" ht="14.4" hidden="false" customHeight="false" outlineLevel="0" collapsed="false">
      <c r="A204" s="11" t="s">
        <v>45</v>
      </c>
      <c r="B204" s="0" t="s">
        <v>46</v>
      </c>
      <c r="C204" s="12" t="s">
        <v>101</v>
      </c>
      <c r="D204" s="15" t="n">
        <v>0</v>
      </c>
      <c r="E204" s="0" t="n">
        <f aca="false">VLOOKUP(C204,'Must Have SKU'!$D$2:$F$183,2,0)</f>
        <v>4</v>
      </c>
      <c r="F204" s="0" t="str">
        <f aca="false">VLOOKUP(C204,'Must Have SKU'!$D$2:$F$183,3,0)</f>
        <v>Main Shelf-C&amp;C</v>
      </c>
    </row>
    <row r="205" customFormat="false" ht="14.4" hidden="false" customHeight="false" outlineLevel="0" collapsed="false">
      <c r="A205" s="11" t="s">
        <v>79</v>
      </c>
      <c r="B205" s="0" t="s">
        <v>80</v>
      </c>
      <c r="C205" s="12" t="s">
        <v>101</v>
      </c>
      <c r="D205" s="15" t="n">
        <v>0</v>
      </c>
      <c r="E205" s="0" t="n">
        <f aca="false">VLOOKUP(C205,'Must Have SKU'!$D$2:$F$183,2,0)</f>
        <v>4</v>
      </c>
      <c r="F205" s="0" t="str">
        <f aca="false">VLOOKUP(C205,'Must Have SKU'!$D$2:$F$183,3,0)</f>
        <v>Main Shelf-C&amp;C</v>
      </c>
    </row>
    <row r="206" customFormat="false" ht="14.4" hidden="false" customHeight="false" outlineLevel="0" collapsed="false">
      <c r="A206" s="11" t="s">
        <v>47</v>
      </c>
      <c r="B206" s="0" t="s">
        <v>48</v>
      </c>
      <c r="C206" s="12" t="s">
        <v>101</v>
      </c>
      <c r="D206" s="15" t="n">
        <v>0</v>
      </c>
      <c r="E206" s="0" t="n">
        <f aca="false">VLOOKUP(C206,'Must Have SKU'!$D$2:$F$183,2,0)</f>
        <v>4</v>
      </c>
      <c r="F206" s="0" t="str">
        <f aca="false">VLOOKUP(C206,'Must Have SKU'!$D$2:$F$183,3,0)</f>
        <v>Main Shelf-C&amp;C</v>
      </c>
    </row>
    <row r="207" customFormat="false" ht="14.4" hidden="false" customHeight="false" outlineLevel="0" collapsed="false">
      <c r="A207" s="11" t="s">
        <v>81</v>
      </c>
      <c r="B207" s="0" t="s">
        <v>82</v>
      </c>
      <c r="C207" s="12" t="s">
        <v>101</v>
      </c>
      <c r="D207" s="15" t="n">
        <v>0</v>
      </c>
      <c r="E207" s="0" t="n">
        <f aca="false">VLOOKUP(C207,'Must Have SKU'!$D$2:$F$183,2,0)</f>
        <v>4</v>
      </c>
      <c r="F207" s="0" t="str">
        <f aca="false">VLOOKUP(C207,'Must Have SKU'!$D$2:$F$183,3,0)</f>
        <v>Main Shelf-C&amp;C</v>
      </c>
    </row>
    <row r="208" customFormat="false" ht="14.4" hidden="false" customHeight="false" outlineLevel="0" collapsed="false">
      <c r="A208" s="11" t="s">
        <v>49</v>
      </c>
      <c r="B208" s="0" t="s">
        <v>50</v>
      </c>
      <c r="C208" s="12" t="s">
        <v>101</v>
      </c>
      <c r="D208" s="15" t="n">
        <v>0</v>
      </c>
      <c r="E208" s="0" t="n">
        <f aca="false">VLOOKUP(C208,'Must Have SKU'!$D$2:$F$183,2,0)</f>
        <v>4</v>
      </c>
      <c r="F208" s="0" t="str">
        <f aca="false">VLOOKUP(C208,'Must Have SKU'!$D$2:$F$183,3,0)</f>
        <v>Main Shelf-C&amp;C</v>
      </c>
    </row>
    <row r="209" customFormat="false" ht="14.4" hidden="false" customHeight="false" outlineLevel="0" collapsed="false">
      <c r="A209" s="11" t="s">
        <v>51</v>
      </c>
      <c r="B209" s="0" t="s">
        <v>52</v>
      </c>
      <c r="C209" s="12" t="s">
        <v>101</v>
      </c>
      <c r="D209" s="15" t="n">
        <v>0</v>
      </c>
      <c r="E209" s="0" t="n">
        <f aca="false">VLOOKUP(C209,'Must Have SKU'!$D$2:$F$183,2,0)</f>
        <v>4</v>
      </c>
      <c r="F209" s="0" t="str">
        <f aca="false">VLOOKUP(C209,'Must Have SKU'!$D$2:$F$183,3,0)</f>
        <v>Main Shelf-C&amp;C</v>
      </c>
    </row>
    <row r="210" customFormat="false" ht="14.4" hidden="false" customHeight="false" outlineLevel="0" collapsed="false">
      <c r="A210" s="11" t="s">
        <v>53</v>
      </c>
      <c r="B210" s="0" t="s">
        <v>54</v>
      </c>
      <c r="C210" s="12" t="s">
        <v>101</v>
      </c>
      <c r="D210" s="15" t="n">
        <v>0</v>
      </c>
      <c r="E210" s="0" t="n">
        <f aca="false">VLOOKUP(C210,'Must Have SKU'!$D$2:$F$183,2,0)</f>
        <v>4</v>
      </c>
      <c r="F210" s="0" t="str">
        <f aca="false">VLOOKUP(C210,'Must Have SKU'!$D$2:$F$183,3,0)</f>
        <v>Main Shelf-C&amp;C</v>
      </c>
    </row>
    <row r="211" customFormat="false" ht="14.4" hidden="false" customHeight="false" outlineLevel="0" collapsed="false">
      <c r="A211" s="11" t="s">
        <v>55</v>
      </c>
      <c r="B211" s="0" t="s">
        <v>56</v>
      </c>
      <c r="C211" s="12" t="s">
        <v>101</v>
      </c>
      <c r="D211" s="15" t="n">
        <v>0</v>
      </c>
      <c r="E211" s="0" t="n">
        <f aca="false">VLOOKUP(C211,'Must Have SKU'!$D$2:$F$183,2,0)</f>
        <v>4</v>
      </c>
      <c r="F211" s="0" t="str">
        <f aca="false">VLOOKUP(C211,'Must Have SKU'!$D$2:$F$183,3,0)</f>
        <v>Main Shelf-C&amp;C</v>
      </c>
    </row>
    <row r="212" customFormat="false" ht="14.4" hidden="false" customHeight="false" outlineLevel="0" collapsed="false">
      <c r="A212" s="11" t="s">
        <v>57</v>
      </c>
      <c r="B212" s="0" t="s">
        <v>58</v>
      </c>
      <c r="C212" s="12" t="s">
        <v>101</v>
      </c>
      <c r="D212" s="15" t="n">
        <v>0</v>
      </c>
      <c r="E212" s="0" t="n">
        <f aca="false">VLOOKUP(C212,'Must Have SKU'!$D$2:$F$183,2,0)</f>
        <v>4</v>
      </c>
      <c r="F212" s="0" t="str">
        <f aca="false">VLOOKUP(C212,'Must Have SKU'!$D$2:$F$183,3,0)</f>
        <v>Main Shelf-C&amp;C</v>
      </c>
    </row>
    <row r="213" customFormat="false" ht="14.4" hidden="false" customHeight="false" outlineLevel="0" collapsed="false">
      <c r="A213" s="11" t="s">
        <v>59</v>
      </c>
      <c r="B213" s="0" t="s">
        <v>60</v>
      </c>
      <c r="C213" s="12" t="s">
        <v>101</v>
      </c>
      <c r="D213" s="15" t="n">
        <v>0</v>
      </c>
      <c r="E213" s="0" t="n">
        <f aca="false">VLOOKUP(C213,'Must Have SKU'!$D$2:$F$183,2,0)</f>
        <v>4</v>
      </c>
      <c r="F213" s="0" t="str">
        <f aca="false">VLOOKUP(C213,'Must Have SKU'!$D$2:$F$183,3,0)</f>
        <v>Main Shelf-C&amp;C</v>
      </c>
    </row>
    <row r="214" customFormat="false" ht="14.4" hidden="false" customHeight="false" outlineLevel="0" collapsed="false">
      <c r="A214" s="11" t="s">
        <v>83</v>
      </c>
      <c r="B214" s="0" t="s">
        <v>84</v>
      </c>
      <c r="C214" s="12" t="s">
        <v>101</v>
      </c>
      <c r="D214" s="15" t="n">
        <v>0</v>
      </c>
      <c r="E214" s="0" t="n">
        <f aca="false">VLOOKUP(C214,'Must Have SKU'!$D$2:$F$183,2,0)</f>
        <v>4</v>
      </c>
      <c r="F214" s="0" t="str">
        <f aca="false">VLOOKUP(C214,'Must Have SKU'!$D$2:$F$183,3,0)</f>
        <v>Main Shelf-C&amp;C</v>
      </c>
    </row>
    <row r="215" customFormat="false" ht="14.4" hidden="false" customHeight="false" outlineLevel="0" collapsed="false">
      <c r="A215" s="11" t="s">
        <v>61</v>
      </c>
      <c r="B215" s="0" t="s">
        <v>62</v>
      </c>
      <c r="C215" s="12" t="s">
        <v>101</v>
      </c>
      <c r="D215" s="15" t="n">
        <v>0</v>
      </c>
      <c r="E215" s="0" t="n">
        <f aca="false">VLOOKUP(C215,'Must Have SKU'!$D$2:$F$183,2,0)</f>
        <v>4</v>
      </c>
      <c r="F215" s="0" t="str">
        <f aca="false">VLOOKUP(C215,'Must Have SKU'!$D$2:$F$183,3,0)</f>
        <v>Main Shelf-C&amp;C</v>
      </c>
    </row>
    <row r="216" customFormat="false" ht="14.4" hidden="false" customHeight="false" outlineLevel="0" collapsed="false">
      <c r="A216" s="11" t="s">
        <v>63</v>
      </c>
      <c r="B216" s="0" t="s">
        <v>64</v>
      </c>
      <c r="C216" s="12" t="s">
        <v>101</v>
      </c>
      <c r="D216" s="15" t="n">
        <v>0</v>
      </c>
      <c r="E216" s="0" t="n">
        <f aca="false">VLOOKUP(C216,'Must Have SKU'!$D$2:$F$183,2,0)</f>
        <v>4</v>
      </c>
      <c r="F216" s="0" t="str">
        <f aca="false">VLOOKUP(C216,'Must Have SKU'!$D$2:$F$183,3,0)</f>
        <v>Main Shelf-C&amp;C</v>
      </c>
    </row>
    <row r="217" customFormat="false" ht="14.4" hidden="false" customHeight="false" outlineLevel="0" collapsed="false">
      <c r="A217" s="11" t="s">
        <v>65</v>
      </c>
      <c r="B217" s="0" t="s">
        <v>66</v>
      </c>
      <c r="C217" s="12" t="s">
        <v>101</v>
      </c>
      <c r="D217" s="15" t="n">
        <v>0</v>
      </c>
      <c r="E217" s="0" t="n">
        <f aca="false">VLOOKUP(C217,'Must Have SKU'!$D$2:$F$183,2,0)</f>
        <v>4</v>
      </c>
      <c r="F217" s="0" t="str">
        <f aca="false">VLOOKUP(C217,'Must Have SKU'!$D$2:$F$183,3,0)</f>
        <v>Main Shelf-C&amp;C</v>
      </c>
    </row>
    <row r="218" customFormat="false" ht="14.4" hidden="false" customHeight="false" outlineLevel="0" collapsed="false">
      <c r="A218" s="11" t="s">
        <v>67</v>
      </c>
      <c r="B218" s="0" t="s">
        <v>68</v>
      </c>
      <c r="C218" s="12" t="s">
        <v>101</v>
      </c>
      <c r="D218" s="15" t="n">
        <v>0</v>
      </c>
      <c r="E218" s="0" t="n">
        <f aca="false">VLOOKUP(C218,'Must Have SKU'!$D$2:$F$183,2,0)</f>
        <v>4</v>
      </c>
      <c r="F218" s="0" t="str">
        <f aca="false">VLOOKUP(C218,'Must Have SKU'!$D$2:$F$183,3,0)</f>
        <v>Main Shelf-C&amp;C</v>
      </c>
    </row>
    <row r="219" customFormat="false" ht="14.4" hidden="false" customHeight="false" outlineLevel="0" collapsed="false">
      <c r="A219" s="11" t="s">
        <v>140</v>
      </c>
      <c r="B219" s="0" t="s">
        <v>134</v>
      </c>
      <c r="C219" s="12" t="s">
        <v>101</v>
      </c>
      <c r="D219" s="15" t="n">
        <v>0</v>
      </c>
      <c r="E219" s="0" t="n">
        <f aca="false">VLOOKUP(C219,'Must Have SKU'!$D$2:$F$183,2,0)</f>
        <v>4</v>
      </c>
      <c r="F219" s="0" t="str">
        <f aca="false">VLOOKUP(C219,'Must Have SKU'!$D$2:$F$183,3,0)</f>
        <v>Main Shelf-C&amp;C</v>
      </c>
    </row>
    <row r="220" customFormat="false" ht="14.4" hidden="false" customHeight="false" outlineLevel="0" collapsed="false">
      <c r="A220" s="11" t="s">
        <v>91</v>
      </c>
      <c r="B220" s="0" t="s">
        <v>92</v>
      </c>
      <c r="C220" s="12" t="s">
        <v>101</v>
      </c>
      <c r="D220" s="15" t="n">
        <v>0</v>
      </c>
      <c r="E220" s="0" t="n">
        <f aca="false">VLOOKUP(C220,'Must Have SKU'!$D$2:$F$183,2,0)</f>
        <v>4</v>
      </c>
      <c r="F220" s="0" t="str">
        <f aca="false">VLOOKUP(C220,'Must Have SKU'!$D$2:$F$183,3,0)</f>
        <v>Main Shelf-C&amp;C</v>
      </c>
    </row>
    <row r="221" customFormat="false" ht="14.4" hidden="false" customHeight="false" outlineLevel="0" collapsed="false">
      <c r="A221" s="11" t="s">
        <v>93</v>
      </c>
      <c r="B221" s="0" t="s">
        <v>94</v>
      </c>
      <c r="C221" s="12" t="s">
        <v>101</v>
      </c>
      <c r="D221" s="15" t="n">
        <v>0</v>
      </c>
      <c r="E221" s="0" t="n">
        <f aca="false">VLOOKUP(C221,'Must Have SKU'!$D$2:$F$183,2,0)</f>
        <v>4</v>
      </c>
      <c r="F221" s="0" t="str">
        <f aca="false">VLOOKUP(C221,'Must Have SKU'!$D$2:$F$183,3,0)</f>
        <v>Main Shelf-C&amp;C</v>
      </c>
    </row>
    <row r="222" customFormat="false" ht="14.4" hidden="false" customHeight="false" outlineLevel="0" collapsed="false">
      <c r="A222" s="11" t="s">
        <v>95</v>
      </c>
      <c r="B222" s="0" t="s">
        <v>96</v>
      </c>
      <c r="C222" s="12" t="s">
        <v>101</v>
      </c>
      <c r="D222" s="15" t="n">
        <v>0</v>
      </c>
      <c r="E222" s="0" t="n">
        <f aca="false">VLOOKUP(C222,'Must Have SKU'!$D$2:$F$183,2,0)</f>
        <v>4</v>
      </c>
      <c r="F222" s="0" t="str">
        <f aca="false">VLOOKUP(C222,'Must Have SKU'!$D$2:$F$183,3,0)</f>
        <v>Main Shelf-C&amp;C</v>
      </c>
    </row>
    <row r="223" customFormat="false" ht="14.4" hidden="false" customHeight="false" outlineLevel="0" collapsed="false">
      <c r="A223" s="11" t="s">
        <v>97</v>
      </c>
      <c r="B223" s="0" t="s">
        <v>98</v>
      </c>
      <c r="C223" s="12" t="s">
        <v>101</v>
      </c>
      <c r="D223" s="15" t="n">
        <v>0</v>
      </c>
      <c r="E223" s="0" t="n">
        <f aca="false">VLOOKUP(C223,'Must Have SKU'!$D$2:$F$183,2,0)</f>
        <v>4</v>
      </c>
      <c r="F223" s="0" t="str">
        <f aca="false">VLOOKUP(C223,'Must Have SKU'!$D$2:$F$183,3,0)</f>
        <v>Main Shelf-C&amp;C</v>
      </c>
    </row>
    <row r="224" customFormat="false" ht="14.4" hidden="false" customHeight="false" outlineLevel="0" collapsed="false">
      <c r="A224" s="11" t="s">
        <v>99</v>
      </c>
      <c r="B224" s="0" t="s">
        <v>100</v>
      </c>
      <c r="C224" s="12" t="s">
        <v>101</v>
      </c>
      <c r="D224" s="15" t="n">
        <v>0</v>
      </c>
      <c r="E224" s="0" t="n">
        <f aca="false">VLOOKUP(C224,'Must Have SKU'!$D$2:$F$183,2,0)</f>
        <v>4</v>
      </c>
      <c r="F224" s="0" t="str">
        <f aca="false">VLOOKUP(C224,'Must Have SKU'!$D$2:$F$183,3,0)</f>
        <v>Main Shelf-C&amp;C</v>
      </c>
    </row>
    <row r="225" customFormat="false" ht="14.4" hidden="false" customHeight="false" outlineLevel="0" collapsed="false">
      <c r="A225" s="11" t="s">
        <v>85</v>
      </c>
      <c r="B225" s="0" t="s">
        <v>86</v>
      </c>
      <c r="C225" s="12" t="s">
        <v>101</v>
      </c>
      <c r="D225" s="15" t="n">
        <v>0</v>
      </c>
      <c r="E225" s="0" t="n">
        <f aca="false">VLOOKUP(C225,'Must Have SKU'!$D$2:$F$183,2,0)</f>
        <v>4</v>
      </c>
      <c r="F225" s="0" t="str">
        <f aca="false">VLOOKUP(C225,'Must Have SKU'!$D$2:$F$183,3,0)</f>
        <v>Main Shelf-C&amp;C</v>
      </c>
    </row>
    <row r="226" customFormat="false" ht="14.4" hidden="false" customHeight="false" outlineLevel="0" collapsed="false">
      <c r="A226" s="11" t="s">
        <v>89</v>
      </c>
      <c r="B226" s="0" t="s">
        <v>90</v>
      </c>
      <c r="C226" s="12" t="s">
        <v>101</v>
      </c>
      <c r="D226" s="15" t="n">
        <v>0</v>
      </c>
      <c r="E226" s="0" t="n">
        <f aca="false">VLOOKUP(C226,'Must Have SKU'!$D$2:$F$183,2,0)</f>
        <v>4</v>
      </c>
      <c r="F226" s="0" t="str">
        <f aca="false">VLOOKUP(C226,'Must Have SKU'!$D$2:$F$183,3,0)</f>
        <v>Main Shelf-C&amp;C</v>
      </c>
    </row>
    <row r="227" customFormat="false" ht="14.4" hidden="false" customHeight="false" outlineLevel="0" collapsed="false">
      <c r="A227" s="11" t="s">
        <v>69</v>
      </c>
      <c r="B227" s="0" t="s">
        <v>70</v>
      </c>
      <c r="C227" s="12" t="s">
        <v>101</v>
      </c>
      <c r="D227" s="0" t="n">
        <v>1</v>
      </c>
      <c r="E227" s="0" t="n">
        <f aca="false">VLOOKUP(C227,'Must Have SKU'!$D$2:$F$183,2,0)</f>
        <v>4</v>
      </c>
      <c r="F227" s="0" t="str">
        <f aca="false">VLOOKUP(C227,'Must Have SKU'!$D$2:$F$183,3,0)</f>
        <v>Main Shelf-C&amp;C</v>
      </c>
    </row>
    <row r="228" customFormat="false" ht="14.4" hidden="false" customHeight="false" outlineLevel="0" collapsed="false">
      <c r="A228" s="11" t="s">
        <v>32</v>
      </c>
      <c r="B228" s="0" t="s">
        <v>34</v>
      </c>
      <c r="C228" s="12" t="s">
        <v>101</v>
      </c>
      <c r="D228" s="0" t="n">
        <v>1</v>
      </c>
      <c r="E228" s="0" t="n">
        <f aca="false">VLOOKUP(C228,'Must Have SKU'!$D$2:$F$183,2,0)</f>
        <v>4</v>
      </c>
      <c r="F228" s="0" t="str">
        <f aca="false">VLOOKUP(C228,'Must Have SKU'!$D$2:$F$183,3,0)</f>
        <v>Main Shelf-C&amp;C</v>
      </c>
    </row>
    <row r="229" customFormat="false" ht="14.4" hidden="false" customHeight="false" outlineLevel="0" collapsed="false">
      <c r="A229" s="11" t="s">
        <v>73</v>
      </c>
      <c r="B229" s="0" t="s">
        <v>74</v>
      </c>
      <c r="C229" s="12" t="s">
        <v>101</v>
      </c>
      <c r="D229" s="0" t="n">
        <v>1</v>
      </c>
      <c r="E229" s="0" t="n">
        <f aca="false">VLOOKUP(C229,'Must Have SKU'!$D$2:$F$183,2,0)</f>
        <v>4</v>
      </c>
      <c r="F229" s="0" t="str">
        <f aca="false">VLOOKUP(C229,'Must Have SKU'!$D$2:$F$183,3,0)</f>
        <v>Main Shelf-C&amp;C</v>
      </c>
    </row>
    <row r="230" customFormat="false" ht="14.4" hidden="false" customHeight="false" outlineLevel="0" collapsed="false">
      <c r="A230" s="11" t="s">
        <v>37</v>
      </c>
      <c r="B230" s="0" t="s">
        <v>38</v>
      </c>
      <c r="C230" s="12" t="s">
        <v>101</v>
      </c>
      <c r="D230" s="0" t="n">
        <v>1</v>
      </c>
      <c r="E230" s="0" t="n">
        <f aca="false">VLOOKUP(C230,'Must Have SKU'!$D$2:$F$183,2,0)</f>
        <v>4</v>
      </c>
      <c r="F230" s="0" t="str">
        <f aca="false">VLOOKUP(C230,'Must Have SKU'!$D$2:$F$183,3,0)</f>
        <v>Main Shelf-C&amp;C</v>
      </c>
    </row>
    <row r="231" customFormat="false" ht="14.4" hidden="false" customHeight="false" outlineLevel="0" collapsed="false">
      <c r="A231" s="11" t="s">
        <v>39</v>
      </c>
      <c r="B231" s="0" t="s">
        <v>40</v>
      </c>
      <c r="C231" s="12" t="s">
        <v>101</v>
      </c>
      <c r="D231" s="0" t="n">
        <v>1</v>
      </c>
      <c r="E231" s="0" t="n">
        <f aca="false">VLOOKUP(C231,'Must Have SKU'!$D$2:$F$183,2,0)</f>
        <v>4</v>
      </c>
      <c r="F231" s="0" t="str">
        <f aca="false">VLOOKUP(C231,'Must Have SKU'!$D$2:$F$183,3,0)</f>
        <v>Main Shelf-C&amp;C</v>
      </c>
    </row>
    <row r="232" customFormat="false" ht="14.4" hidden="false" customHeight="false" outlineLevel="0" collapsed="false">
      <c r="A232" s="11" t="s">
        <v>75</v>
      </c>
      <c r="B232" s="0" t="s">
        <v>76</v>
      </c>
      <c r="C232" s="12" t="s">
        <v>101</v>
      </c>
      <c r="D232" s="0" t="n">
        <v>1</v>
      </c>
      <c r="E232" s="0" t="n">
        <f aca="false">VLOOKUP(C232,'Must Have SKU'!$D$2:$F$183,2,0)</f>
        <v>4</v>
      </c>
      <c r="F232" s="0" t="str">
        <f aca="false">VLOOKUP(C232,'Must Have SKU'!$D$2:$F$183,3,0)</f>
        <v>Main Shelf-C&amp;C</v>
      </c>
    </row>
    <row r="233" customFormat="false" ht="14.4" hidden="false" customHeight="false" outlineLevel="0" collapsed="false">
      <c r="A233" s="11" t="s">
        <v>41</v>
      </c>
      <c r="B233" s="0" t="s">
        <v>42</v>
      </c>
      <c r="C233" s="12" t="s">
        <v>101</v>
      </c>
      <c r="D233" s="0" t="n">
        <v>1</v>
      </c>
      <c r="E233" s="0" t="n">
        <f aca="false">VLOOKUP(C233,'Must Have SKU'!$D$2:$F$183,2,0)</f>
        <v>4</v>
      </c>
      <c r="F233" s="0" t="str">
        <f aca="false">VLOOKUP(C233,'Must Have SKU'!$D$2:$F$183,3,0)</f>
        <v>Main Shelf-C&amp;C</v>
      </c>
    </row>
    <row r="234" customFormat="false" ht="14.4" hidden="false" customHeight="false" outlineLevel="0" collapsed="false">
      <c r="A234" s="11" t="s">
        <v>77</v>
      </c>
      <c r="B234" s="0" t="s">
        <v>78</v>
      </c>
      <c r="C234" s="12" t="s">
        <v>101</v>
      </c>
      <c r="D234" s="0" t="n">
        <v>1</v>
      </c>
      <c r="E234" s="0" t="n">
        <f aca="false">VLOOKUP(C234,'Must Have SKU'!$D$2:$F$183,2,0)</f>
        <v>4</v>
      </c>
      <c r="F234" s="0" t="str">
        <f aca="false">VLOOKUP(C234,'Must Have SKU'!$D$2:$F$183,3,0)</f>
        <v>Main Shelf-C&amp;C</v>
      </c>
    </row>
    <row r="235" customFormat="false" ht="14.4" hidden="false" customHeight="false" outlineLevel="0" collapsed="false">
      <c r="A235" s="11" t="s">
        <v>43</v>
      </c>
      <c r="B235" s="0" t="s">
        <v>44</v>
      </c>
      <c r="C235" s="12" t="s">
        <v>101</v>
      </c>
      <c r="D235" s="0" t="n">
        <v>1</v>
      </c>
      <c r="E235" s="0" t="n">
        <f aca="false">VLOOKUP(C235,'Must Have SKU'!$D$2:$F$183,2,0)</f>
        <v>4</v>
      </c>
      <c r="F235" s="0" t="str">
        <f aca="false">VLOOKUP(C235,'Must Have SKU'!$D$2:$F$183,3,0)</f>
        <v>Main Shelf-C&amp;C</v>
      </c>
    </row>
    <row r="236" customFormat="false" ht="14.4" hidden="false" customHeight="false" outlineLevel="0" collapsed="false">
      <c r="A236" s="11" t="s">
        <v>45</v>
      </c>
      <c r="B236" s="0" t="s">
        <v>46</v>
      </c>
      <c r="C236" s="12" t="s">
        <v>101</v>
      </c>
      <c r="D236" s="0" t="n">
        <v>1</v>
      </c>
      <c r="E236" s="0" t="n">
        <f aca="false">VLOOKUP(C236,'Must Have SKU'!$D$2:$F$183,2,0)</f>
        <v>4</v>
      </c>
      <c r="F236" s="0" t="str">
        <f aca="false">VLOOKUP(C236,'Must Have SKU'!$D$2:$F$183,3,0)</f>
        <v>Main Shelf-C&amp;C</v>
      </c>
    </row>
    <row r="237" customFormat="false" ht="14.4" hidden="false" customHeight="false" outlineLevel="0" collapsed="false">
      <c r="A237" s="11" t="s">
        <v>79</v>
      </c>
      <c r="B237" s="0" t="s">
        <v>80</v>
      </c>
      <c r="C237" s="12" t="s">
        <v>101</v>
      </c>
      <c r="D237" s="0" t="n">
        <v>1</v>
      </c>
      <c r="E237" s="0" t="n">
        <f aca="false">VLOOKUP(C237,'Must Have SKU'!$D$2:$F$183,2,0)</f>
        <v>4</v>
      </c>
      <c r="F237" s="0" t="str">
        <f aca="false">VLOOKUP(C237,'Must Have SKU'!$D$2:$F$183,3,0)</f>
        <v>Main Shelf-C&amp;C</v>
      </c>
    </row>
    <row r="238" customFormat="false" ht="14.4" hidden="false" customHeight="false" outlineLevel="0" collapsed="false">
      <c r="A238" s="11" t="s">
        <v>47</v>
      </c>
      <c r="B238" s="0" t="s">
        <v>48</v>
      </c>
      <c r="C238" s="12" t="s">
        <v>101</v>
      </c>
      <c r="D238" s="0" t="n">
        <v>1</v>
      </c>
      <c r="E238" s="0" t="n">
        <f aca="false">VLOOKUP(C238,'Must Have SKU'!$D$2:$F$183,2,0)</f>
        <v>4</v>
      </c>
      <c r="F238" s="0" t="str">
        <f aca="false">VLOOKUP(C238,'Must Have SKU'!$D$2:$F$183,3,0)</f>
        <v>Main Shelf-C&amp;C</v>
      </c>
    </row>
    <row r="239" customFormat="false" ht="14.4" hidden="false" customHeight="false" outlineLevel="0" collapsed="false">
      <c r="A239" s="11" t="s">
        <v>81</v>
      </c>
      <c r="B239" s="0" t="s">
        <v>82</v>
      </c>
      <c r="C239" s="12" t="s">
        <v>101</v>
      </c>
      <c r="D239" s="0" t="n">
        <v>1</v>
      </c>
      <c r="E239" s="0" t="n">
        <f aca="false">VLOOKUP(C239,'Must Have SKU'!$D$2:$F$183,2,0)</f>
        <v>4</v>
      </c>
      <c r="F239" s="0" t="str">
        <f aca="false">VLOOKUP(C239,'Must Have SKU'!$D$2:$F$183,3,0)</f>
        <v>Main Shelf-C&amp;C</v>
      </c>
    </row>
    <row r="240" customFormat="false" ht="14.4" hidden="false" customHeight="false" outlineLevel="0" collapsed="false">
      <c r="A240" s="11" t="s">
        <v>49</v>
      </c>
      <c r="B240" s="0" t="s">
        <v>50</v>
      </c>
      <c r="C240" s="12" t="s">
        <v>101</v>
      </c>
      <c r="D240" s="0" t="n">
        <v>1</v>
      </c>
      <c r="E240" s="0" t="n">
        <f aca="false">VLOOKUP(C240,'Must Have SKU'!$D$2:$F$183,2,0)</f>
        <v>4</v>
      </c>
      <c r="F240" s="0" t="str">
        <f aca="false">VLOOKUP(C240,'Must Have SKU'!$D$2:$F$183,3,0)</f>
        <v>Main Shelf-C&amp;C</v>
      </c>
    </row>
    <row r="241" customFormat="false" ht="14.4" hidden="false" customHeight="false" outlineLevel="0" collapsed="false">
      <c r="A241" s="11" t="s">
        <v>51</v>
      </c>
      <c r="B241" s="0" t="s">
        <v>52</v>
      </c>
      <c r="C241" s="12" t="s">
        <v>101</v>
      </c>
      <c r="D241" s="0" t="n">
        <v>1</v>
      </c>
      <c r="E241" s="0" t="n">
        <f aca="false">VLOOKUP(C241,'Must Have SKU'!$D$2:$F$183,2,0)</f>
        <v>4</v>
      </c>
      <c r="F241" s="0" t="str">
        <f aca="false">VLOOKUP(C241,'Must Have SKU'!$D$2:$F$183,3,0)</f>
        <v>Main Shelf-C&amp;C</v>
      </c>
    </row>
    <row r="242" customFormat="false" ht="14.4" hidden="false" customHeight="false" outlineLevel="0" collapsed="false">
      <c r="A242" s="11" t="s">
        <v>53</v>
      </c>
      <c r="B242" s="0" t="s">
        <v>54</v>
      </c>
      <c r="C242" s="12" t="s">
        <v>101</v>
      </c>
      <c r="D242" s="0" t="n">
        <v>1</v>
      </c>
      <c r="E242" s="0" t="n">
        <f aca="false">VLOOKUP(C242,'Must Have SKU'!$D$2:$F$183,2,0)</f>
        <v>4</v>
      </c>
      <c r="F242" s="0" t="str">
        <f aca="false">VLOOKUP(C242,'Must Have SKU'!$D$2:$F$183,3,0)</f>
        <v>Main Shelf-C&amp;C</v>
      </c>
    </row>
    <row r="243" customFormat="false" ht="14.4" hidden="false" customHeight="false" outlineLevel="0" collapsed="false">
      <c r="A243" s="11" t="s">
        <v>55</v>
      </c>
      <c r="B243" s="0" t="s">
        <v>56</v>
      </c>
      <c r="C243" s="12" t="s">
        <v>101</v>
      </c>
      <c r="D243" s="0" t="n">
        <v>1</v>
      </c>
      <c r="E243" s="0" t="n">
        <f aca="false">VLOOKUP(C243,'Must Have SKU'!$D$2:$F$183,2,0)</f>
        <v>4</v>
      </c>
      <c r="F243" s="0" t="str">
        <f aca="false">VLOOKUP(C243,'Must Have SKU'!$D$2:$F$183,3,0)</f>
        <v>Main Shelf-C&amp;C</v>
      </c>
    </row>
    <row r="244" customFormat="false" ht="14.4" hidden="false" customHeight="false" outlineLevel="0" collapsed="false">
      <c r="A244" s="11" t="s">
        <v>57</v>
      </c>
      <c r="B244" s="0" t="s">
        <v>58</v>
      </c>
      <c r="C244" s="12" t="s">
        <v>101</v>
      </c>
      <c r="D244" s="0" t="n">
        <v>1</v>
      </c>
      <c r="E244" s="0" t="n">
        <f aca="false">VLOOKUP(C244,'Must Have SKU'!$D$2:$F$183,2,0)</f>
        <v>4</v>
      </c>
      <c r="F244" s="0" t="str">
        <f aca="false">VLOOKUP(C244,'Must Have SKU'!$D$2:$F$183,3,0)</f>
        <v>Main Shelf-C&amp;C</v>
      </c>
    </row>
    <row r="245" customFormat="false" ht="14.4" hidden="false" customHeight="false" outlineLevel="0" collapsed="false">
      <c r="A245" s="11" t="s">
        <v>59</v>
      </c>
      <c r="B245" s="0" t="s">
        <v>60</v>
      </c>
      <c r="C245" s="12" t="s">
        <v>101</v>
      </c>
      <c r="D245" s="0" t="n">
        <v>1</v>
      </c>
      <c r="E245" s="0" t="n">
        <f aca="false">VLOOKUP(C245,'Must Have SKU'!$D$2:$F$183,2,0)</f>
        <v>4</v>
      </c>
      <c r="F245" s="0" t="str">
        <f aca="false">VLOOKUP(C245,'Must Have SKU'!$D$2:$F$183,3,0)</f>
        <v>Main Shelf-C&amp;C</v>
      </c>
    </row>
    <row r="246" customFormat="false" ht="14.4" hidden="false" customHeight="false" outlineLevel="0" collapsed="false">
      <c r="A246" s="11" t="s">
        <v>83</v>
      </c>
      <c r="B246" s="0" t="s">
        <v>84</v>
      </c>
      <c r="C246" s="12" t="s">
        <v>101</v>
      </c>
      <c r="D246" s="0" t="n">
        <v>1</v>
      </c>
      <c r="E246" s="0" t="n">
        <f aca="false">VLOOKUP(C246,'Must Have SKU'!$D$2:$F$183,2,0)</f>
        <v>4</v>
      </c>
      <c r="F246" s="0" t="str">
        <f aca="false">VLOOKUP(C246,'Must Have SKU'!$D$2:$F$183,3,0)</f>
        <v>Main Shelf-C&amp;C</v>
      </c>
    </row>
    <row r="247" customFormat="false" ht="14.4" hidden="false" customHeight="false" outlineLevel="0" collapsed="false">
      <c r="A247" s="11" t="s">
        <v>61</v>
      </c>
      <c r="B247" s="0" t="s">
        <v>62</v>
      </c>
      <c r="C247" s="12" t="s">
        <v>101</v>
      </c>
      <c r="D247" s="0" t="n">
        <v>1</v>
      </c>
      <c r="E247" s="0" t="n">
        <f aca="false">VLOOKUP(C247,'Must Have SKU'!$D$2:$F$183,2,0)</f>
        <v>4</v>
      </c>
      <c r="F247" s="0" t="str">
        <f aca="false">VLOOKUP(C247,'Must Have SKU'!$D$2:$F$183,3,0)</f>
        <v>Main Shelf-C&amp;C</v>
      </c>
    </row>
    <row r="248" customFormat="false" ht="14.4" hidden="false" customHeight="false" outlineLevel="0" collapsed="false">
      <c r="A248" s="11" t="s">
        <v>63</v>
      </c>
      <c r="B248" s="0" t="s">
        <v>64</v>
      </c>
      <c r="C248" s="12" t="s">
        <v>101</v>
      </c>
      <c r="D248" s="0" t="n">
        <v>1</v>
      </c>
      <c r="E248" s="0" t="n">
        <f aca="false">VLOOKUP(C248,'Must Have SKU'!$D$2:$F$183,2,0)</f>
        <v>4</v>
      </c>
      <c r="F248" s="0" t="str">
        <f aca="false">VLOOKUP(C248,'Must Have SKU'!$D$2:$F$183,3,0)</f>
        <v>Main Shelf-C&amp;C</v>
      </c>
    </row>
    <row r="249" customFormat="false" ht="14.4" hidden="false" customHeight="false" outlineLevel="0" collapsed="false">
      <c r="A249" s="11" t="s">
        <v>65</v>
      </c>
      <c r="B249" s="0" t="s">
        <v>66</v>
      </c>
      <c r="C249" s="12" t="s">
        <v>101</v>
      </c>
      <c r="D249" s="0" t="n">
        <v>1</v>
      </c>
      <c r="E249" s="0" t="n">
        <f aca="false">VLOOKUP(C249,'Must Have SKU'!$D$2:$F$183,2,0)</f>
        <v>4</v>
      </c>
      <c r="F249" s="0" t="str">
        <f aca="false">VLOOKUP(C249,'Must Have SKU'!$D$2:$F$183,3,0)</f>
        <v>Main Shelf-C&amp;C</v>
      </c>
    </row>
    <row r="250" customFormat="false" ht="14.4" hidden="false" customHeight="false" outlineLevel="0" collapsed="false">
      <c r="A250" s="11" t="s">
        <v>67</v>
      </c>
      <c r="B250" s="0" t="s">
        <v>68</v>
      </c>
      <c r="C250" s="12" t="s">
        <v>101</v>
      </c>
      <c r="D250" s="0" t="n">
        <v>1</v>
      </c>
      <c r="E250" s="0" t="n">
        <f aca="false">VLOOKUP(C250,'Must Have SKU'!$D$2:$F$183,2,0)</f>
        <v>4</v>
      </c>
      <c r="F250" s="0" t="str">
        <f aca="false">VLOOKUP(C250,'Must Have SKU'!$D$2:$F$183,3,0)</f>
        <v>Main Shelf-C&amp;C</v>
      </c>
    </row>
    <row r="251" customFormat="false" ht="14.4" hidden="false" customHeight="false" outlineLevel="0" collapsed="false">
      <c r="A251" s="11" t="s">
        <v>140</v>
      </c>
      <c r="B251" s="0" t="s">
        <v>134</v>
      </c>
      <c r="C251" s="12" t="s">
        <v>101</v>
      </c>
      <c r="D251" s="0" t="n">
        <v>1</v>
      </c>
      <c r="E251" s="0" t="n">
        <f aca="false">VLOOKUP(C251,'Must Have SKU'!$D$2:$F$183,2,0)</f>
        <v>4</v>
      </c>
      <c r="F251" s="0" t="str">
        <f aca="false">VLOOKUP(C251,'Must Have SKU'!$D$2:$F$183,3,0)</f>
        <v>Main Shelf-C&amp;C</v>
      </c>
    </row>
    <row r="252" customFormat="false" ht="14.4" hidden="false" customHeight="false" outlineLevel="0" collapsed="false">
      <c r="A252" s="11" t="s">
        <v>91</v>
      </c>
      <c r="B252" s="0" t="s">
        <v>92</v>
      </c>
      <c r="C252" s="12" t="s">
        <v>101</v>
      </c>
      <c r="D252" s="0" t="n">
        <v>1</v>
      </c>
      <c r="E252" s="0" t="n">
        <f aca="false">VLOOKUP(C252,'Must Have SKU'!$D$2:$F$183,2,0)</f>
        <v>4</v>
      </c>
      <c r="F252" s="0" t="str">
        <f aca="false">VLOOKUP(C252,'Must Have SKU'!$D$2:$F$183,3,0)</f>
        <v>Main Shelf-C&amp;C</v>
      </c>
    </row>
    <row r="253" customFormat="false" ht="14.4" hidden="false" customHeight="false" outlineLevel="0" collapsed="false">
      <c r="A253" s="11" t="s">
        <v>93</v>
      </c>
      <c r="B253" s="0" t="s">
        <v>94</v>
      </c>
      <c r="C253" s="12" t="s">
        <v>101</v>
      </c>
      <c r="D253" s="0" t="n">
        <v>1</v>
      </c>
      <c r="E253" s="0" t="n">
        <f aca="false">VLOOKUP(C253,'Must Have SKU'!$D$2:$F$183,2,0)</f>
        <v>4</v>
      </c>
      <c r="F253" s="0" t="str">
        <f aca="false">VLOOKUP(C253,'Must Have SKU'!$D$2:$F$183,3,0)</f>
        <v>Main Shelf-C&amp;C</v>
      </c>
    </row>
    <row r="254" customFormat="false" ht="14.4" hidden="false" customHeight="false" outlineLevel="0" collapsed="false">
      <c r="A254" s="11" t="s">
        <v>95</v>
      </c>
      <c r="B254" s="0" t="s">
        <v>96</v>
      </c>
      <c r="C254" s="12" t="s">
        <v>101</v>
      </c>
      <c r="D254" s="0" t="n">
        <v>1</v>
      </c>
      <c r="E254" s="0" t="n">
        <f aca="false">VLOOKUP(C254,'Must Have SKU'!$D$2:$F$183,2,0)</f>
        <v>4</v>
      </c>
      <c r="F254" s="0" t="str">
        <f aca="false">VLOOKUP(C254,'Must Have SKU'!$D$2:$F$183,3,0)</f>
        <v>Main Shelf-C&amp;C</v>
      </c>
    </row>
    <row r="255" customFormat="false" ht="14.4" hidden="false" customHeight="false" outlineLevel="0" collapsed="false">
      <c r="A255" s="11" t="s">
        <v>97</v>
      </c>
      <c r="B255" s="0" t="s">
        <v>98</v>
      </c>
      <c r="C255" s="12" t="s">
        <v>101</v>
      </c>
      <c r="D255" s="0" t="n">
        <v>1</v>
      </c>
      <c r="E255" s="0" t="n">
        <f aca="false">VLOOKUP(C255,'Must Have SKU'!$D$2:$F$183,2,0)</f>
        <v>4</v>
      </c>
      <c r="F255" s="0" t="str">
        <f aca="false">VLOOKUP(C255,'Must Have SKU'!$D$2:$F$183,3,0)</f>
        <v>Main Shelf-C&amp;C</v>
      </c>
    </row>
    <row r="256" customFormat="false" ht="14.4" hidden="false" customHeight="false" outlineLevel="0" collapsed="false">
      <c r="A256" s="11" t="s">
        <v>99</v>
      </c>
      <c r="B256" s="0" t="s">
        <v>100</v>
      </c>
      <c r="C256" s="12" t="s">
        <v>101</v>
      </c>
      <c r="D256" s="0" t="n">
        <v>1</v>
      </c>
      <c r="E256" s="0" t="n">
        <f aca="false">VLOOKUP(C256,'Must Have SKU'!$D$2:$F$183,2,0)</f>
        <v>4</v>
      </c>
      <c r="F256" s="0" t="str">
        <f aca="false">VLOOKUP(C256,'Must Have SKU'!$D$2:$F$183,3,0)</f>
        <v>Main Shelf-C&amp;C</v>
      </c>
    </row>
    <row r="257" customFormat="false" ht="14.4" hidden="false" customHeight="false" outlineLevel="0" collapsed="false">
      <c r="A257" s="11" t="s">
        <v>85</v>
      </c>
      <c r="B257" s="0" t="s">
        <v>86</v>
      </c>
      <c r="C257" s="12" t="s">
        <v>101</v>
      </c>
      <c r="D257" s="0" t="n">
        <v>1</v>
      </c>
      <c r="E257" s="0" t="n">
        <f aca="false">VLOOKUP(C257,'Must Have SKU'!$D$2:$F$183,2,0)</f>
        <v>4</v>
      </c>
      <c r="F257" s="0" t="str">
        <f aca="false">VLOOKUP(C257,'Must Have SKU'!$D$2:$F$183,3,0)</f>
        <v>Main Shelf-C&amp;C</v>
      </c>
    </row>
    <row r="258" customFormat="false" ht="14.4" hidden="false" customHeight="false" outlineLevel="0" collapsed="false">
      <c r="A258" s="11" t="s">
        <v>141</v>
      </c>
      <c r="B258" s="0" t="s">
        <v>142</v>
      </c>
      <c r="C258" s="12" t="s">
        <v>101</v>
      </c>
      <c r="D258" s="0" t="n">
        <v>1</v>
      </c>
      <c r="E258" s="0" t="n">
        <f aca="false">VLOOKUP(C258,'Must Have SKU'!$D$2:$F$183,2,0)</f>
        <v>4</v>
      </c>
      <c r="F258" s="0" t="str">
        <f aca="false">VLOOKUP(C258,'Must Have SKU'!$D$2:$F$183,3,0)</f>
        <v>Main Shelf-C&amp;C</v>
      </c>
    </row>
    <row r="259" customFormat="false" ht="14.4" hidden="false" customHeight="false" outlineLevel="0" collapsed="false">
      <c r="A259" s="11" t="s">
        <v>89</v>
      </c>
      <c r="B259" s="0" t="s">
        <v>90</v>
      </c>
      <c r="C259" s="12" t="s">
        <v>101</v>
      </c>
      <c r="D259" s="0" t="n">
        <v>1</v>
      </c>
      <c r="E259" s="0" t="n">
        <f aca="false">VLOOKUP(C259,'Must Have SKU'!$D$2:$F$183,2,0)</f>
        <v>4</v>
      </c>
      <c r="F259" s="0" t="str">
        <f aca="false">VLOOKUP(C259,'Must Have SKU'!$D$2:$F$183,3,0)</f>
        <v>Main Shelf-C&amp;C</v>
      </c>
    </row>
    <row r="260" customFormat="false" ht="14.4" hidden="false" customHeight="false" outlineLevel="0" collapsed="false">
      <c r="A260" s="11" t="s">
        <v>69</v>
      </c>
      <c r="B260" s="0" t="s">
        <v>70</v>
      </c>
      <c r="C260" s="12" t="s">
        <v>103</v>
      </c>
      <c r="D260" s="0" t="n">
        <v>0</v>
      </c>
      <c r="E260" s="0" t="n">
        <f aca="false">VLOOKUP(C260,'Must Have SKU'!$D$2:$F$183,2,0)</f>
        <v>5</v>
      </c>
      <c r="F260" s="0" t="str">
        <f aca="false">VLOOKUP(C260,'Must Have SKU'!$D$2:$F$183,3,0)</f>
        <v>Main Shelf-Other FMCG</v>
      </c>
    </row>
    <row r="261" customFormat="false" ht="14.4" hidden="false" customHeight="false" outlineLevel="0" collapsed="false">
      <c r="A261" s="11" t="s">
        <v>32</v>
      </c>
      <c r="B261" s="0" t="s">
        <v>34</v>
      </c>
      <c r="C261" s="12" t="s">
        <v>103</v>
      </c>
      <c r="D261" s="0" t="n">
        <v>0</v>
      </c>
      <c r="E261" s="0" t="n">
        <f aca="false">VLOOKUP(C261,'Must Have SKU'!$D$2:$F$183,2,0)</f>
        <v>5</v>
      </c>
      <c r="F261" s="0" t="str">
        <f aca="false">VLOOKUP(C261,'Must Have SKU'!$D$2:$F$183,3,0)</f>
        <v>Main Shelf-Other FMCG</v>
      </c>
    </row>
    <row r="262" customFormat="false" ht="14.4" hidden="false" customHeight="false" outlineLevel="0" collapsed="false">
      <c r="A262" s="11" t="s">
        <v>73</v>
      </c>
      <c r="B262" s="0" t="s">
        <v>74</v>
      </c>
      <c r="C262" s="12" t="s">
        <v>103</v>
      </c>
      <c r="D262" s="0" t="n">
        <v>0</v>
      </c>
      <c r="E262" s="0" t="n">
        <f aca="false">VLOOKUP(C262,'Must Have SKU'!$D$2:$F$183,2,0)</f>
        <v>5</v>
      </c>
      <c r="F262" s="0" t="str">
        <f aca="false">VLOOKUP(C262,'Must Have SKU'!$D$2:$F$183,3,0)</f>
        <v>Main Shelf-Other FMCG</v>
      </c>
    </row>
    <row r="263" customFormat="false" ht="14.4" hidden="false" customHeight="false" outlineLevel="0" collapsed="false">
      <c r="A263" s="11" t="s">
        <v>37</v>
      </c>
      <c r="B263" s="0" t="s">
        <v>38</v>
      </c>
      <c r="C263" s="12" t="s">
        <v>103</v>
      </c>
      <c r="D263" s="0" t="n">
        <v>0</v>
      </c>
      <c r="E263" s="0" t="n">
        <f aca="false">VLOOKUP(C263,'Must Have SKU'!$D$2:$F$183,2,0)</f>
        <v>5</v>
      </c>
      <c r="F263" s="0" t="str">
        <f aca="false">VLOOKUP(C263,'Must Have SKU'!$D$2:$F$183,3,0)</f>
        <v>Main Shelf-Other FMCG</v>
      </c>
    </row>
    <row r="264" customFormat="false" ht="14.4" hidden="false" customHeight="false" outlineLevel="0" collapsed="false">
      <c r="A264" s="11" t="s">
        <v>39</v>
      </c>
      <c r="B264" s="0" t="s">
        <v>40</v>
      </c>
      <c r="C264" s="12" t="s">
        <v>103</v>
      </c>
      <c r="D264" s="0" t="n">
        <v>0</v>
      </c>
      <c r="E264" s="0" t="n">
        <f aca="false">VLOOKUP(C264,'Must Have SKU'!$D$2:$F$183,2,0)</f>
        <v>5</v>
      </c>
      <c r="F264" s="0" t="str">
        <f aca="false">VLOOKUP(C264,'Must Have SKU'!$D$2:$F$183,3,0)</f>
        <v>Main Shelf-Other FMCG</v>
      </c>
    </row>
    <row r="265" customFormat="false" ht="14.4" hidden="false" customHeight="false" outlineLevel="0" collapsed="false">
      <c r="A265" s="11" t="s">
        <v>75</v>
      </c>
      <c r="B265" s="0" t="s">
        <v>76</v>
      </c>
      <c r="C265" s="12" t="s">
        <v>103</v>
      </c>
      <c r="D265" s="0" t="n">
        <v>0</v>
      </c>
      <c r="E265" s="0" t="n">
        <f aca="false">VLOOKUP(C265,'Must Have SKU'!$D$2:$F$183,2,0)</f>
        <v>5</v>
      </c>
      <c r="F265" s="0" t="str">
        <f aca="false">VLOOKUP(C265,'Must Have SKU'!$D$2:$F$183,3,0)</f>
        <v>Main Shelf-Other FMCG</v>
      </c>
    </row>
    <row r="266" customFormat="false" ht="14.4" hidden="false" customHeight="false" outlineLevel="0" collapsed="false">
      <c r="A266" s="11" t="s">
        <v>41</v>
      </c>
      <c r="B266" s="0" t="s">
        <v>42</v>
      </c>
      <c r="C266" s="12" t="s">
        <v>103</v>
      </c>
      <c r="D266" s="0" t="n">
        <v>0</v>
      </c>
      <c r="E266" s="0" t="n">
        <f aca="false">VLOOKUP(C266,'Must Have SKU'!$D$2:$F$183,2,0)</f>
        <v>5</v>
      </c>
      <c r="F266" s="0" t="str">
        <f aca="false">VLOOKUP(C266,'Must Have SKU'!$D$2:$F$183,3,0)</f>
        <v>Main Shelf-Other FMCG</v>
      </c>
    </row>
    <row r="267" customFormat="false" ht="14.4" hidden="false" customHeight="false" outlineLevel="0" collapsed="false">
      <c r="A267" s="11" t="s">
        <v>77</v>
      </c>
      <c r="B267" s="0" t="s">
        <v>78</v>
      </c>
      <c r="C267" s="12" t="s">
        <v>103</v>
      </c>
      <c r="D267" s="0" t="n">
        <v>0</v>
      </c>
      <c r="E267" s="0" t="n">
        <f aca="false">VLOOKUP(C267,'Must Have SKU'!$D$2:$F$183,2,0)</f>
        <v>5</v>
      </c>
      <c r="F267" s="0" t="str">
        <f aca="false">VLOOKUP(C267,'Must Have SKU'!$D$2:$F$183,3,0)</f>
        <v>Main Shelf-Other FMCG</v>
      </c>
    </row>
    <row r="268" customFormat="false" ht="14.4" hidden="false" customHeight="false" outlineLevel="0" collapsed="false">
      <c r="A268" s="11" t="s">
        <v>43</v>
      </c>
      <c r="B268" s="0" t="s">
        <v>44</v>
      </c>
      <c r="C268" s="12" t="s">
        <v>103</v>
      </c>
      <c r="D268" s="0" t="n">
        <v>0</v>
      </c>
      <c r="E268" s="0" t="n">
        <f aca="false">VLOOKUP(C268,'Must Have SKU'!$D$2:$F$183,2,0)</f>
        <v>5</v>
      </c>
      <c r="F268" s="0" t="str">
        <f aca="false">VLOOKUP(C268,'Must Have SKU'!$D$2:$F$183,3,0)</f>
        <v>Main Shelf-Other FMCG</v>
      </c>
    </row>
    <row r="269" customFormat="false" ht="14.4" hidden="false" customHeight="false" outlineLevel="0" collapsed="false">
      <c r="A269" s="11" t="s">
        <v>45</v>
      </c>
      <c r="B269" s="0" t="s">
        <v>46</v>
      </c>
      <c r="C269" s="12" t="s">
        <v>103</v>
      </c>
      <c r="D269" s="0" t="n">
        <v>0</v>
      </c>
      <c r="E269" s="0" t="n">
        <f aca="false">VLOOKUP(C269,'Must Have SKU'!$D$2:$F$183,2,0)</f>
        <v>5</v>
      </c>
      <c r="F269" s="0" t="str">
        <f aca="false">VLOOKUP(C269,'Must Have SKU'!$D$2:$F$183,3,0)</f>
        <v>Main Shelf-Other FMCG</v>
      </c>
    </row>
    <row r="270" customFormat="false" ht="14.4" hidden="false" customHeight="false" outlineLevel="0" collapsed="false">
      <c r="A270" s="11" t="s">
        <v>79</v>
      </c>
      <c r="B270" s="0" t="s">
        <v>80</v>
      </c>
      <c r="C270" s="12" t="s">
        <v>103</v>
      </c>
      <c r="D270" s="0" t="n">
        <v>0</v>
      </c>
      <c r="E270" s="0" t="n">
        <f aca="false">VLOOKUP(C270,'Must Have SKU'!$D$2:$F$183,2,0)</f>
        <v>5</v>
      </c>
      <c r="F270" s="0" t="str">
        <f aca="false">VLOOKUP(C270,'Must Have SKU'!$D$2:$F$183,3,0)</f>
        <v>Main Shelf-Other FMCG</v>
      </c>
    </row>
    <row r="271" customFormat="false" ht="14.4" hidden="false" customHeight="false" outlineLevel="0" collapsed="false">
      <c r="A271" s="11" t="s">
        <v>47</v>
      </c>
      <c r="B271" s="0" t="s">
        <v>48</v>
      </c>
      <c r="C271" s="12" t="s">
        <v>103</v>
      </c>
      <c r="D271" s="0" t="n">
        <v>0</v>
      </c>
      <c r="E271" s="0" t="n">
        <f aca="false">VLOOKUP(C271,'Must Have SKU'!$D$2:$F$183,2,0)</f>
        <v>5</v>
      </c>
      <c r="F271" s="0" t="str">
        <f aca="false">VLOOKUP(C271,'Must Have SKU'!$D$2:$F$183,3,0)</f>
        <v>Main Shelf-Other FMCG</v>
      </c>
    </row>
    <row r="272" customFormat="false" ht="14.4" hidden="false" customHeight="false" outlineLevel="0" collapsed="false">
      <c r="A272" s="11" t="s">
        <v>81</v>
      </c>
      <c r="B272" s="0" t="s">
        <v>82</v>
      </c>
      <c r="C272" s="12" t="s">
        <v>103</v>
      </c>
      <c r="D272" s="0" t="n">
        <v>0</v>
      </c>
      <c r="E272" s="0" t="n">
        <f aca="false">VLOOKUP(C272,'Must Have SKU'!$D$2:$F$183,2,0)</f>
        <v>5</v>
      </c>
      <c r="F272" s="0" t="str">
        <f aca="false">VLOOKUP(C272,'Must Have SKU'!$D$2:$F$183,3,0)</f>
        <v>Main Shelf-Other FMCG</v>
      </c>
    </row>
    <row r="273" customFormat="false" ht="14.4" hidden="false" customHeight="false" outlineLevel="0" collapsed="false">
      <c r="A273" s="11" t="s">
        <v>49</v>
      </c>
      <c r="B273" s="0" t="s">
        <v>50</v>
      </c>
      <c r="C273" s="12" t="s">
        <v>103</v>
      </c>
      <c r="D273" s="0" t="n">
        <v>0</v>
      </c>
      <c r="E273" s="0" t="n">
        <f aca="false">VLOOKUP(C273,'Must Have SKU'!$D$2:$F$183,2,0)</f>
        <v>5</v>
      </c>
      <c r="F273" s="0" t="str">
        <f aca="false">VLOOKUP(C273,'Must Have SKU'!$D$2:$F$183,3,0)</f>
        <v>Main Shelf-Other FMCG</v>
      </c>
    </row>
    <row r="274" customFormat="false" ht="14.4" hidden="false" customHeight="false" outlineLevel="0" collapsed="false">
      <c r="A274" s="11" t="s">
        <v>51</v>
      </c>
      <c r="B274" s="0" t="s">
        <v>52</v>
      </c>
      <c r="C274" s="12" t="s">
        <v>103</v>
      </c>
      <c r="D274" s="0" t="n">
        <v>0</v>
      </c>
      <c r="E274" s="0" t="n">
        <f aca="false">VLOOKUP(C274,'Must Have SKU'!$D$2:$F$183,2,0)</f>
        <v>5</v>
      </c>
      <c r="F274" s="0" t="str">
        <f aca="false">VLOOKUP(C274,'Must Have SKU'!$D$2:$F$183,3,0)</f>
        <v>Main Shelf-Other FMCG</v>
      </c>
    </row>
    <row r="275" customFormat="false" ht="14.4" hidden="false" customHeight="false" outlineLevel="0" collapsed="false">
      <c r="A275" s="11" t="s">
        <v>53</v>
      </c>
      <c r="B275" s="0" t="s">
        <v>54</v>
      </c>
      <c r="C275" s="12" t="s">
        <v>103</v>
      </c>
      <c r="D275" s="0" t="n">
        <v>0</v>
      </c>
      <c r="E275" s="0" t="n">
        <f aca="false">VLOOKUP(C275,'Must Have SKU'!$D$2:$F$183,2,0)</f>
        <v>5</v>
      </c>
      <c r="F275" s="0" t="str">
        <f aca="false">VLOOKUP(C275,'Must Have SKU'!$D$2:$F$183,3,0)</f>
        <v>Main Shelf-Other FMCG</v>
      </c>
    </row>
    <row r="276" customFormat="false" ht="14.4" hidden="false" customHeight="false" outlineLevel="0" collapsed="false">
      <c r="A276" s="11" t="s">
        <v>55</v>
      </c>
      <c r="B276" s="0" t="s">
        <v>56</v>
      </c>
      <c r="C276" s="12" t="s">
        <v>103</v>
      </c>
      <c r="D276" s="0" t="n">
        <v>0</v>
      </c>
      <c r="E276" s="0" t="n">
        <f aca="false">VLOOKUP(C276,'Must Have SKU'!$D$2:$F$183,2,0)</f>
        <v>5</v>
      </c>
      <c r="F276" s="0" t="str">
        <f aca="false">VLOOKUP(C276,'Must Have SKU'!$D$2:$F$183,3,0)</f>
        <v>Main Shelf-Other FMCG</v>
      </c>
    </row>
    <row r="277" customFormat="false" ht="14.4" hidden="false" customHeight="false" outlineLevel="0" collapsed="false">
      <c r="A277" s="11" t="s">
        <v>57</v>
      </c>
      <c r="B277" s="0" t="s">
        <v>58</v>
      </c>
      <c r="C277" s="12" t="s">
        <v>103</v>
      </c>
      <c r="D277" s="0" t="n">
        <v>0</v>
      </c>
      <c r="E277" s="0" t="n">
        <f aca="false">VLOOKUP(C277,'Must Have SKU'!$D$2:$F$183,2,0)</f>
        <v>5</v>
      </c>
      <c r="F277" s="0" t="str">
        <f aca="false">VLOOKUP(C277,'Must Have SKU'!$D$2:$F$183,3,0)</f>
        <v>Main Shelf-Other FMCG</v>
      </c>
    </row>
    <row r="278" customFormat="false" ht="14.4" hidden="false" customHeight="false" outlineLevel="0" collapsed="false">
      <c r="A278" s="11" t="s">
        <v>59</v>
      </c>
      <c r="B278" s="0" t="s">
        <v>60</v>
      </c>
      <c r="C278" s="12" t="s">
        <v>103</v>
      </c>
      <c r="D278" s="0" t="n">
        <v>0</v>
      </c>
      <c r="E278" s="0" t="n">
        <f aca="false">VLOOKUP(C278,'Must Have SKU'!$D$2:$F$183,2,0)</f>
        <v>5</v>
      </c>
      <c r="F278" s="0" t="str">
        <f aca="false">VLOOKUP(C278,'Must Have SKU'!$D$2:$F$183,3,0)</f>
        <v>Main Shelf-Other FMCG</v>
      </c>
    </row>
    <row r="279" customFormat="false" ht="14.4" hidden="false" customHeight="false" outlineLevel="0" collapsed="false">
      <c r="A279" s="11" t="s">
        <v>83</v>
      </c>
      <c r="B279" s="0" t="s">
        <v>84</v>
      </c>
      <c r="C279" s="12" t="s">
        <v>103</v>
      </c>
      <c r="D279" s="0" t="n">
        <v>0</v>
      </c>
      <c r="E279" s="0" t="n">
        <f aca="false">VLOOKUP(C279,'Must Have SKU'!$D$2:$F$183,2,0)</f>
        <v>5</v>
      </c>
      <c r="F279" s="0" t="str">
        <f aca="false">VLOOKUP(C279,'Must Have SKU'!$D$2:$F$183,3,0)</f>
        <v>Main Shelf-Other FMCG</v>
      </c>
    </row>
    <row r="280" customFormat="false" ht="14.4" hidden="false" customHeight="false" outlineLevel="0" collapsed="false">
      <c r="A280" s="11" t="s">
        <v>61</v>
      </c>
      <c r="B280" s="0" t="s">
        <v>62</v>
      </c>
      <c r="C280" s="12" t="s">
        <v>103</v>
      </c>
      <c r="D280" s="0" t="n">
        <v>0</v>
      </c>
      <c r="E280" s="0" t="n">
        <f aca="false">VLOOKUP(C280,'Must Have SKU'!$D$2:$F$183,2,0)</f>
        <v>5</v>
      </c>
      <c r="F280" s="0" t="str">
        <f aca="false">VLOOKUP(C280,'Must Have SKU'!$D$2:$F$183,3,0)</f>
        <v>Main Shelf-Other FMCG</v>
      </c>
    </row>
    <row r="281" customFormat="false" ht="14.4" hidden="false" customHeight="false" outlineLevel="0" collapsed="false">
      <c r="A281" s="11" t="s">
        <v>63</v>
      </c>
      <c r="B281" s="0" t="s">
        <v>64</v>
      </c>
      <c r="C281" s="12" t="s">
        <v>103</v>
      </c>
      <c r="D281" s="0" t="n">
        <v>0</v>
      </c>
      <c r="E281" s="0" t="n">
        <f aca="false">VLOOKUP(C281,'Must Have SKU'!$D$2:$F$183,2,0)</f>
        <v>5</v>
      </c>
      <c r="F281" s="0" t="str">
        <f aca="false">VLOOKUP(C281,'Must Have SKU'!$D$2:$F$183,3,0)</f>
        <v>Main Shelf-Other FMCG</v>
      </c>
    </row>
    <row r="282" customFormat="false" ht="14.4" hidden="false" customHeight="false" outlineLevel="0" collapsed="false">
      <c r="A282" s="11" t="s">
        <v>65</v>
      </c>
      <c r="B282" s="0" t="s">
        <v>66</v>
      </c>
      <c r="C282" s="12" t="s">
        <v>103</v>
      </c>
      <c r="D282" s="0" t="n">
        <v>0</v>
      </c>
      <c r="E282" s="0" t="n">
        <f aca="false">VLOOKUP(C282,'Must Have SKU'!$D$2:$F$183,2,0)</f>
        <v>5</v>
      </c>
      <c r="F282" s="0" t="str">
        <f aca="false">VLOOKUP(C282,'Must Have SKU'!$D$2:$F$183,3,0)</f>
        <v>Main Shelf-Other FMCG</v>
      </c>
    </row>
    <row r="283" customFormat="false" ht="14.4" hidden="false" customHeight="false" outlineLevel="0" collapsed="false">
      <c r="A283" s="11" t="s">
        <v>67</v>
      </c>
      <c r="B283" s="0" t="s">
        <v>68</v>
      </c>
      <c r="C283" s="12" t="s">
        <v>103</v>
      </c>
      <c r="D283" s="0" t="n">
        <v>0</v>
      </c>
      <c r="E283" s="0" t="n">
        <f aca="false">VLOOKUP(C283,'Must Have SKU'!$D$2:$F$183,2,0)</f>
        <v>5</v>
      </c>
      <c r="F283" s="0" t="str">
        <f aca="false">VLOOKUP(C283,'Must Have SKU'!$D$2:$F$183,3,0)</f>
        <v>Main Shelf-Other FMCG</v>
      </c>
    </row>
    <row r="284" customFormat="false" ht="14.4" hidden="false" customHeight="false" outlineLevel="0" collapsed="false">
      <c r="A284" s="11" t="s">
        <v>140</v>
      </c>
      <c r="B284" s="0" t="s">
        <v>134</v>
      </c>
      <c r="C284" s="12" t="s">
        <v>103</v>
      </c>
      <c r="D284" s="0" t="n">
        <v>0</v>
      </c>
      <c r="E284" s="0" t="n">
        <f aca="false">VLOOKUP(C284,'Must Have SKU'!$D$2:$F$183,2,0)</f>
        <v>5</v>
      </c>
      <c r="F284" s="0" t="str">
        <f aca="false">VLOOKUP(C284,'Must Have SKU'!$D$2:$F$183,3,0)</f>
        <v>Main Shelf-Other FMCG</v>
      </c>
    </row>
    <row r="285" customFormat="false" ht="14.4" hidden="false" customHeight="false" outlineLevel="0" collapsed="false">
      <c r="A285" s="11" t="s">
        <v>91</v>
      </c>
      <c r="B285" s="0" t="s">
        <v>92</v>
      </c>
      <c r="C285" s="12" t="s">
        <v>103</v>
      </c>
      <c r="D285" s="0" t="n">
        <v>0</v>
      </c>
      <c r="E285" s="0" t="n">
        <f aca="false">VLOOKUP(C285,'Must Have SKU'!$D$2:$F$183,2,0)</f>
        <v>5</v>
      </c>
      <c r="F285" s="0" t="str">
        <f aca="false">VLOOKUP(C285,'Must Have SKU'!$D$2:$F$183,3,0)</f>
        <v>Main Shelf-Other FMCG</v>
      </c>
    </row>
    <row r="286" customFormat="false" ht="14.4" hidden="false" customHeight="false" outlineLevel="0" collapsed="false">
      <c r="A286" s="11" t="s">
        <v>93</v>
      </c>
      <c r="B286" s="0" t="s">
        <v>94</v>
      </c>
      <c r="C286" s="12" t="s">
        <v>103</v>
      </c>
      <c r="D286" s="0" t="n">
        <v>0</v>
      </c>
      <c r="E286" s="0" t="n">
        <f aca="false">VLOOKUP(C286,'Must Have SKU'!$D$2:$F$183,2,0)</f>
        <v>5</v>
      </c>
      <c r="F286" s="0" t="str">
        <f aca="false">VLOOKUP(C286,'Must Have SKU'!$D$2:$F$183,3,0)</f>
        <v>Main Shelf-Other FMCG</v>
      </c>
    </row>
    <row r="287" customFormat="false" ht="14.4" hidden="false" customHeight="false" outlineLevel="0" collapsed="false">
      <c r="A287" s="11" t="s">
        <v>95</v>
      </c>
      <c r="B287" s="0" t="s">
        <v>96</v>
      </c>
      <c r="C287" s="12" t="s">
        <v>103</v>
      </c>
      <c r="D287" s="0" t="n">
        <v>0</v>
      </c>
      <c r="E287" s="0" t="n">
        <f aca="false">VLOOKUP(C287,'Must Have SKU'!$D$2:$F$183,2,0)</f>
        <v>5</v>
      </c>
      <c r="F287" s="0" t="str">
        <f aca="false">VLOOKUP(C287,'Must Have SKU'!$D$2:$F$183,3,0)</f>
        <v>Main Shelf-Other FMCG</v>
      </c>
    </row>
    <row r="288" customFormat="false" ht="14.4" hidden="false" customHeight="false" outlineLevel="0" collapsed="false">
      <c r="A288" s="11" t="s">
        <v>97</v>
      </c>
      <c r="B288" s="0" t="s">
        <v>98</v>
      </c>
      <c r="C288" s="12" t="s">
        <v>103</v>
      </c>
      <c r="D288" s="0" t="n">
        <v>0</v>
      </c>
      <c r="E288" s="0" t="n">
        <f aca="false">VLOOKUP(C288,'Must Have SKU'!$D$2:$F$183,2,0)</f>
        <v>5</v>
      </c>
      <c r="F288" s="0" t="str">
        <f aca="false">VLOOKUP(C288,'Must Have SKU'!$D$2:$F$183,3,0)</f>
        <v>Main Shelf-Other FMCG</v>
      </c>
    </row>
    <row r="289" customFormat="false" ht="14.4" hidden="false" customHeight="false" outlineLevel="0" collapsed="false">
      <c r="A289" s="11" t="s">
        <v>99</v>
      </c>
      <c r="B289" s="0" t="s">
        <v>100</v>
      </c>
      <c r="C289" s="12" t="s">
        <v>103</v>
      </c>
      <c r="D289" s="0" t="n">
        <v>0</v>
      </c>
      <c r="E289" s="0" t="n">
        <f aca="false">VLOOKUP(C289,'Must Have SKU'!$D$2:$F$183,2,0)</f>
        <v>5</v>
      </c>
      <c r="F289" s="0" t="str">
        <f aca="false">VLOOKUP(C289,'Must Have SKU'!$D$2:$F$183,3,0)</f>
        <v>Main Shelf-Other FMCG</v>
      </c>
    </row>
    <row r="290" customFormat="false" ht="14.4" hidden="false" customHeight="false" outlineLevel="0" collapsed="false">
      <c r="A290" s="11" t="s">
        <v>85</v>
      </c>
      <c r="B290" s="0" t="s">
        <v>86</v>
      </c>
      <c r="C290" s="12" t="s">
        <v>103</v>
      </c>
      <c r="D290" s="0" t="n">
        <v>0</v>
      </c>
      <c r="E290" s="0" t="n">
        <f aca="false">VLOOKUP(C290,'Must Have SKU'!$D$2:$F$183,2,0)</f>
        <v>5</v>
      </c>
      <c r="F290" s="0" t="str">
        <f aca="false">VLOOKUP(C290,'Must Have SKU'!$D$2:$F$183,3,0)</f>
        <v>Main Shelf-Other FMCG</v>
      </c>
    </row>
    <row r="291" customFormat="false" ht="14.4" hidden="false" customHeight="false" outlineLevel="0" collapsed="false">
      <c r="A291" s="11" t="s">
        <v>89</v>
      </c>
      <c r="B291" s="0" t="s">
        <v>90</v>
      </c>
      <c r="C291" s="12" t="s">
        <v>103</v>
      </c>
      <c r="D291" s="0" t="n">
        <v>0</v>
      </c>
      <c r="E291" s="0" t="n">
        <f aca="false">VLOOKUP(C291,'Must Have SKU'!$D$2:$F$183,2,0)</f>
        <v>5</v>
      </c>
      <c r="F291" s="0" t="str">
        <f aca="false">VLOOKUP(C291,'Must Have SKU'!$D$2:$F$183,3,0)</f>
        <v>Main Shelf-Other FMCG</v>
      </c>
    </row>
    <row r="292" customFormat="false" ht="14.4" hidden="false" customHeight="false" outlineLevel="0" collapsed="false">
      <c r="A292" s="11" t="s">
        <v>69</v>
      </c>
      <c r="B292" s="0" t="s">
        <v>70</v>
      </c>
      <c r="C292" s="12" t="s">
        <v>103</v>
      </c>
      <c r="D292" s="0" t="n">
        <v>1</v>
      </c>
      <c r="E292" s="0" t="n">
        <f aca="false">VLOOKUP(C292,'Must Have SKU'!$D$2:$F$183,2,0)</f>
        <v>5</v>
      </c>
      <c r="F292" s="0" t="str">
        <f aca="false">VLOOKUP(C292,'Must Have SKU'!$D$2:$F$183,3,0)</f>
        <v>Main Shelf-Other FMCG</v>
      </c>
    </row>
    <row r="293" customFormat="false" ht="14.4" hidden="false" customHeight="false" outlineLevel="0" collapsed="false">
      <c r="A293" s="11" t="s">
        <v>32</v>
      </c>
      <c r="B293" s="0" t="s">
        <v>34</v>
      </c>
      <c r="C293" s="12" t="s">
        <v>103</v>
      </c>
      <c r="D293" s="0" t="n">
        <v>1</v>
      </c>
      <c r="E293" s="0" t="n">
        <f aca="false">VLOOKUP(C293,'Must Have SKU'!$D$2:$F$183,2,0)</f>
        <v>5</v>
      </c>
      <c r="F293" s="0" t="str">
        <f aca="false">VLOOKUP(C293,'Must Have SKU'!$D$2:$F$183,3,0)</f>
        <v>Main Shelf-Other FMCG</v>
      </c>
    </row>
    <row r="294" customFormat="false" ht="14.4" hidden="false" customHeight="false" outlineLevel="0" collapsed="false">
      <c r="A294" s="11" t="s">
        <v>73</v>
      </c>
      <c r="B294" s="0" t="s">
        <v>74</v>
      </c>
      <c r="C294" s="12" t="s">
        <v>103</v>
      </c>
      <c r="D294" s="0" t="n">
        <v>1</v>
      </c>
      <c r="E294" s="0" t="n">
        <f aca="false">VLOOKUP(C294,'Must Have SKU'!$D$2:$F$183,2,0)</f>
        <v>5</v>
      </c>
      <c r="F294" s="0" t="str">
        <f aca="false">VLOOKUP(C294,'Must Have SKU'!$D$2:$F$183,3,0)</f>
        <v>Main Shelf-Other FMCG</v>
      </c>
    </row>
    <row r="295" customFormat="false" ht="14.4" hidden="false" customHeight="false" outlineLevel="0" collapsed="false">
      <c r="A295" s="11" t="s">
        <v>37</v>
      </c>
      <c r="B295" s="0" t="s">
        <v>38</v>
      </c>
      <c r="C295" s="12" t="s">
        <v>103</v>
      </c>
      <c r="D295" s="0" t="n">
        <v>1</v>
      </c>
      <c r="E295" s="0" t="n">
        <f aca="false">VLOOKUP(C295,'Must Have SKU'!$D$2:$F$183,2,0)</f>
        <v>5</v>
      </c>
      <c r="F295" s="0" t="str">
        <f aca="false">VLOOKUP(C295,'Must Have SKU'!$D$2:$F$183,3,0)</f>
        <v>Main Shelf-Other FMCG</v>
      </c>
    </row>
    <row r="296" customFormat="false" ht="14.4" hidden="false" customHeight="false" outlineLevel="0" collapsed="false">
      <c r="A296" s="11" t="s">
        <v>39</v>
      </c>
      <c r="B296" s="0" t="s">
        <v>40</v>
      </c>
      <c r="C296" s="12" t="s">
        <v>103</v>
      </c>
      <c r="D296" s="0" t="n">
        <v>1</v>
      </c>
      <c r="E296" s="0" t="n">
        <f aca="false">VLOOKUP(C296,'Must Have SKU'!$D$2:$F$183,2,0)</f>
        <v>5</v>
      </c>
      <c r="F296" s="0" t="str">
        <f aca="false">VLOOKUP(C296,'Must Have SKU'!$D$2:$F$183,3,0)</f>
        <v>Main Shelf-Other FMCG</v>
      </c>
    </row>
    <row r="297" customFormat="false" ht="14.4" hidden="false" customHeight="false" outlineLevel="0" collapsed="false">
      <c r="A297" s="11" t="s">
        <v>75</v>
      </c>
      <c r="B297" s="0" t="s">
        <v>76</v>
      </c>
      <c r="C297" s="12" t="s">
        <v>103</v>
      </c>
      <c r="D297" s="0" t="n">
        <v>1</v>
      </c>
      <c r="E297" s="0" t="n">
        <f aca="false">VLOOKUP(C297,'Must Have SKU'!$D$2:$F$183,2,0)</f>
        <v>5</v>
      </c>
      <c r="F297" s="0" t="str">
        <f aca="false">VLOOKUP(C297,'Must Have SKU'!$D$2:$F$183,3,0)</f>
        <v>Main Shelf-Other FMCG</v>
      </c>
    </row>
    <row r="298" customFormat="false" ht="14.4" hidden="false" customHeight="false" outlineLevel="0" collapsed="false">
      <c r="A298" s="11" t="s">
        <v>41</v>
      </c>
      <c r="B298" s="0" t="s">
        <v>42</v>
      </c>
      <c r="C298" s="12" t="s">
        <v>103</v>
      </c>
      <c r="D298" s="0" t="n">
        <v>1</v>
      </c>
      <c r="E298" s="0" t="n">
        <f aca="false">VLOOKUP(C298,'Must Have SKU'!$D$2:$F$183,2,0)</f>
        <v>5</v>
      </c>
      <c r="F298" s="0" t="str">
        <f aca="false">VLOOKUP(C298,'Must Have SKU'!$D$2:$F$183,3,0)</f>
        <v>Main Shelf-Other FMCG</v>
      </c>
    </row>
    <row r="299" customFormat="false" ht="14.4" hidden="false" customHeight="false" outlineLevel="0" collapsed="false">
      <c r="A299" s="11" t="s">
        <v>77</v>
      </c>
      <c r="B299" s="0" t="s">
        <v>78</v>
      </c>
      <c r="C299" s="12" t="s">
        <v>103</v>
      </c>
      <c r="D299" s="0" t="n">
        <v>1</v>
      </c>
      <c r="E299" s="0" t="n">
        <f aca="false">VLOOKUP(C299,'Must Have SKU'!$D$2:$F$183,2,0)</f>
        <v>5</v>
      </c>
      <c r="F299" s="0" t="str">
        <f aca="false">VLOOKUP(C299,'Must Have SKU'!$D$2:$F$183,3,0)</f>
        <v>Main Shelf-Other FMCG</v>
      </c>
    </row>
    <row r="300" customFormat="false" ht="14.4" hidden="false" customHeight="false" outlineLevel="0" collapsed="false">
      <c r="A300" s="11" t="s">
        <v>43</v>
      </c>
      <c r="B300" s="0" t="s">
        <v>44</v>
      </c>
      <c r="C300" s="12" t="s">
        <v>103</v>
      </c>
      <c r="D300" s="0" t="n">
        <v>1</v>
      </c>
      <c r="E300" s="0" t="n">
        <f aca="false">VLOOKUP(C300,'Must Have SKU'!$D$2:$F$183,2,0)</f>
        <v>5</v>
      </c>
      <c r="F300" s="0" t="str">
        <f aca="false">VLOOKUP(C300,'Must Have SKU'!$D$2:$F$183,3,0)</f>
        <v>Main Shelf-Other FMCG</v>
      </c>
    </row>
    <row r="301" customFormat="false" ht="14.4" hidden="false" customHeight="false" outlineLevel="0" collapsed="false">
      <c r="A301" s="11" t="s">
        <v>45</v>
      </c>
      <c r="B301" s="0" t="s">
        <v>46</v>
      </c>
      <c r="C301" s="12" t="s">
        <v>103</v>
      </c>
      <c r="D301" s="0" t="n">
        <v>1</v>
      </c>
      <c r="E301" s="0" t="n">
        <f aca="false">VLOOKUP(C301,'Must Have SKU'!$D$2:$F$183,2,0)</f>
        <v>5</v>
      </c>
      <c r="F301" s="0" t="str">
        <f aca="false">VLOOKUP(C301,'Must Have SKU'!$D$2:$F$183,3,0)</f>
        <v>Main Shelf-Other FMCG</v>
      </c>
    </row>
    <row r="302" customFormat="false" ht="14.4" hidden="false" customHeight="false" outlineLevel="0" collapsed="false">
      <c r="A302" s="11" t="s">
        <v>79</v>
      </c>
      <c r="B302" s="0" t="s">
        <v>80</v>
      </c>
      <c r="C302" s="12" t="s">
        <v>103</v>
      </c>
      <c r="D302" s="0" t="n">
        <v>1</v>
      </c>
      <c r="E302" s="0" t="n">
        <f aca="false">VLOOKUP(C302,'Must Have SKU'!$D$2:$F$183,2,0)</f>
        <v>5</v>
      </c>
      <c r="F302" s="0" t="str">
        <f aca="false">VLOOKUP(C302,'Must Have SKU'!$D$2:$F$183,3,0)</f>
        <v>Main Shelf-Other FMCG</v>
      </c>
    </row>
    <row r="303" customFormat="false" ht="14.4" hidden="false" customHeight="false" outlineLevel="0" collapsed="false">
      <c r="A303" s="11" t="s">
        <v>47</v>
      </c>
      <c r="B303" s="0" t="s">
        <v>48</v>
      </c>
      <c r="C303" s="12" t="s">
        <v>103</v>
      </c>
      <c r="D303" s="0" t="n">
        <v>1</v>
      </c>
      <c r="E303" s="0" t="n">
        <f aca="false">VLOOKUP(C303,'Must Have SKU'!$D$2:$F$183,2,0)</f>
        <v>5</v>
      </c>
      <c r="F303" s="0" t="str">
        <f aca="false">VLOOKUP(C303,'Must Have SKU'!$D$2:$F$183,3,0)</f>
        <v>Main Shelf-Other FMCG</v>
      </c>
    </row>
    <row r="304" customFormat="false" ht="14.4" hidden="false" customHeight="false" outlineLevel="0" collapsed="false">
      <c r="A304" s="11" t="s">
        <v>81</v>
      </c>
      <c r="B304" s="0" t="s">
        <v>82</v>
      </c>
      <c r="C304" s="12" t="s">
        <v>103</v>
      </c>
      <c r="D304" s="0" t="n">
        <v>1</v>
      </c>
      <c r="E304" s="0" t="n">
        <f aca="false">VLOOKUP(C304,'Must Have SKU'!$D$2:$F$183,2,0)</f>
        <v>5</v>
      </c>
      <c r="F304" s="0" t="str">
        <f aca="false">VLOOKUP(C304,'Must Have SKU'!$D$2:$F$183,3,0)</f>
        <v>Main Shelf-Other FMCG</v>
      </c>
    </row>
    <row r="305" customFormat="false" ht="14.4" hidden="false" customHeight="false" outlineLevel="0" collapsed="false">
      <c r="A305" s="11" t="s">
        <v>49</v>
      </c>
      <c r="B305" s="0" t="s">
        <v>50</v>
      </c>
      <c r="C305" s="12" t="s">
        <v>103</v>
      </c>
      <c r="D305" s="0" t="n">
        <v>1</v>
      </c>
      <c r="E305" s="0" t="n">
        <f aca="false">VLOOKUP(C305,'Must Have SKU'!$D$2:$F$183,2,0)</f>
        <v>5</v>
      </c>
      <c r="F305" s="0" t="str">
        <f aca="false">VLOOKUP(C305,'Must Have SKU'!$D$2:$F$183,3,0)</f>
        <v>Main Shelf-Other FMCG</v>
      </c>
    </row>
    <row r="306" customFormat="false" ht="14.4" hidden="false" customHeight="false" outlineLevel="0" collapsed="false">
      <c r="A306" s="11" t="s">
        <v>51</v>
      </c>
      <c r="B306" s="0" t="s">
        <v>52</v>
      </c>
      <c r="C306" s="12" t="s">
        <v>103</v>
      </c>
      <c r="D306" s="0" t="n">
        <v>1</v>
      </c>
      <c r="E306" s="0" t="n">
        <f aca="false">VLOOKUP(C306,'Must Have SKU'!$D$2:$F$183,2,0)</f>
        <v>5</v>
      </c>
      <c r="F306" s="0" t="str">
        <f aca="false">VLOOKUP(C306,'Must Have SKU'!$D$2:$F$183,3,0)</f>
        <v>Main Shelf-Other FMCG</v>
      </c>
    </row>
    <row r="307" customFormat="false" ht="14.4" hidden="false" customHeight="false" outlineLevel="0" collapsed="false">
      <c r="A307" s="11" t="s">
        <v>53</v>
      </c>
      <c r="B307" s="0" t="s">
        <v>54</v>
      </c>
      <c r="C307" s="12" t="s">
        <v>103</v>
      </c>
      <c r="D307" s="0" t="n">
        <v>1</v>
      </c>
      <c r="E307" s="0" t="n">
        <f aca="false">VLOOKUP(C307,'Must Have SKU'!$D$2:$F$183,2,0)</f>
        <v>5</v>
      </c>
      <c r="F307" s="0" t="str">
        <f aca="false">VLOOKUP(C307,'Must Have SKU'!$D$2:$F$183,3,0)</f>
        <v>Main Shelf-Other FMCG</v>
      </c>
    </row>
    <row r="308" customFormat="false" ht="14.4" hidden="false" customHeight="false" outlineLevel="0" collapsed="false">
      <c r="A308" s="11" t="s">
        <v>55</v>
      </c>
      <c r="B308" s="0" t="s">
        <v>56</v>
      </c>
      <c r="C308" s="12" t="s">
        <v>103</v>
      </c>
      <c r="D308" s="0" t="n">
        <v>1</v>
      </c>
      <c r="E308" s="0" t="n">
        <f aca="false">VLOOKUP(C308,'Must Have SKU'!$D$2:$F$183,2,0)</f>
        <v>5</v>
      </c>
      <c r="F308" s="0" t="str">
        <f aca="false">VLOOKUP(C308,'Must Have SKU'!$D$2:$F$183,3,0)</f>
        <v>Main Shelf-Other FMCG</v>
      </c>
    </row>
    <row r="309" customFormat="false" ht="14.4" hidden="false" customHeight="false" outlineLevel="0" collapsed="false">
      <c r="A309" s="11" t="s">
        <v>57</v>
      </c>
      <c r="B309" s="0" t="s">
        <v>58</v>
      </c>
      <c r="C309" s="12" t="s">
        <v>103</v>
      </c>
      <c r="D309" s="0" t="n">
        <v>1</v>
      </c>
      <c r="E309" s="0" t="n">
        <f aca="false">VLOOKUP(C309,'Must Have SKU'!$D$2:$F$183,2,0)</f>
        <v>5</v>
      </c>
      <c r="F309" s="0" t="str">
        <f aca="false">VLOOKUP(C309,'Must Have SKU'!$D$2:$F$183,3,0)</f>
        <v>Main Shelf-Other FMCG</v>
      </c>
    </row>
    <row r="310" customFormat="false" ht="14.4" hidden="false" customHeight="false" outlineLevel="0" collapsed="false">
      <c r="A310" s="11" t="s">
        <v>59</v>
      </c>
      <c r="B310" s="0" t="s">
        <v>60</v>
      </c>
      <c r="C310" s="12" t="s">
        <v>103</v>
      </c>
      <c r="D310" s="0" t="n">
        <v>1</v>
      </c>
      <c r="E310" s="0" t="n">
        <f aca="false">VLOOKUP(C310,'Must Have SKU'!$D$2:$F$183,2,0)</f>
        <v>5</v>
      </c>
      <c r="F310" s="0" t="str">
        <f aca="false">VLOOKUP(C310,'Must Have SKU'!$D$2:$F$183,3,0)</f>
        <v>Main Shelf-Other FMCG</v>
      </c>
    </row>
    <row r="311" customFormat="false" ht="14.4" hidden="false" customHeight="false" outlineLevel="0" collapsed="false">
      <c r="A311" s="11" t="s">
        <v>83</v>
      </c>
      <c r="B311" s="0" t="s">
        <v>84</v>
      </c>
      <c r="C311" s="12" t="s">
        <v>103</v>
      </c>
      <c r="D311" s="0" t="n">
        <v>1</v>
      </c>
      <c r="E311" s="0" t="n">
        <f aca="false">VLOOKUP(C311,'Must Have SKU'!$D$2:$F$183,2,0)</f>
        <v>5</v>
      </c>
      <c r="F311" s="0" t="str">
        <f aca="false">VLOOKUP(C311,'Must Have SKU'!$D$2:$F$183,3,0)</f>
        <v>Main Shelf-Other FMCG</v>
      </c>
    </row>
    <row r="312" customFormat="false" ht="14.4" hidden="false" customHeight="false" outlineLevel="0" collapsed="false">
      <c r="A312" s="11" t="s">
        <v>61</v>
      </c>
      <c r="B312" s="0" t="s">
        <v>62</v>
      </c>
      <c r="C312" s="12" t="s">
        <v>103</v>
      </c>
      <c r="D312" s="0" t="n">
        <v>1</v>
      </c>
      <c r="E312" s="0" t="n">
        <f aca="false">VLOOKUP(C312,'Must Have SKU'!$D$2:$F$183,2,0)</f>
        <v>5</v>
      </c>
      <c r="F312" s="0" t="str">
        <f aca="false">VLOOKUP(C312,'Must Have SKU'!$D$2:$F$183,3,0)</f>
        <v>Main Shelf-Other FMCG</v>
      </c>
    </row>
    <row r="313" customFormat="false" ht="14.4" hidden="false" customHeight="false" outlineLevel="0" collapsed="false">
      <c r="A313" s="11" t="s">
        <v>63</v>
      </c>
      <c r="B313" s="0" t="s">
        <v>64</v>
      </c>
      <c r="C313" s="12" t="s">
        <v>103</v>
      </c>
      <c r="D313" s="0" t="n">
        <v>1</v>
      </c>
      <c r="E313" s="0" t="n">
        <f aca="false">VLOOKUP(C313,'Must Have SKU'!$D$2:$F$183,2,0)</f>
        <v>5</v>
      </c>
      <c r="F313" s="0" t="str">
        <f aca="false">VLOOKUP(C313,'Must Have SKU'!$D$2:$F$183,3,0)</f>
        <v>Main Shelf-Other FMCG</v>
      </c>
    </row>
    <row r="314" customFormat="false" ht="14.4" hidden="false" customHeight="false" outlineLevel="0" collapsed="false">
      <c r="A314" s="11" t="s">
        <v>65</v>
      </c>
      <c r="B314" s="0" t="s">
        <v>66</v>
      </c>
      <c r="C314" s="12" t="s">
        <v>103</v>
      </c>
      <c r="D314" s="0" t="n">
        <v>1</v>
      </c>
      <c r="E314" s="0" t="n">
        <f aca="false">VLOOKUP(C314,'Must Have SKU'!$D$2:$F$183,2,0)</f>
        <v>5</v>
      </c>
      <c r="F314" s="0" t="str">
        <f aca="false">VLOOKUP(C314,'Must Have SKU'!$D$2:$F$183,3,0)</f>
        <v>Main Shelf-Other FMCG</v>
      </c>
    </row>
    <row r="315" customFormat="false" ht="14.4" hidden="false" customHeight="false" outlineLevel="0" collapsed="false">
      <c r="A315" s="11" t="s">
        <v>67</v>
      </c>
      <c r="B315" s="0" t="s">
        <v>68</v>
      </c>
      <c r="C315" s="12" t="s">
        <v>103</v>
      </c>
      <c r="D315" s="0" t="n">
        <v>1</v>
      </c>
      <c r="E315" s="0" t="n">
        <f aca="false">VLOOKUP(C315,'Must Have SKU'!$D$2:$F$183,2,0)</f>
        <v>5</v>
      </c>
      <c r="F315" s="0" t="str">
        <f aca="false">VLOOKUP(C315,'Must Have SKU'!$D$2:$F$183,3,0)</f>
        <v>Main Shelf-Other FMCG</v>
      </c>
    </row>
    <row r="316" customFormat="false" ht="14.4" hidden="false" customHeight="false" outlineLevel="0" collapsed="false">
      <c r="A316" s="11" t="s">
        <v>140</v>
      </c>
      <c r="B316" s="0" t="s">
        <v>134</v>
      </c>
      <c r="C316" s="12" t="s">
        <v>103</v>
      </c>
      <c r="D316" s="0" t="n">
        <v>1</v>
      </c>
      <c r="E316" s="0" t="n">
        <f aca="false">VLOOKUP(C316,'Must Have SKU'!$D$2:$F$183,2,0)</f>
        <v>5</v>
      </c>
      <c r="F316" s="0" t="str">
        <f aca="false">VLOOKUP(C316,'Must Have SKU'!$D$2:$F$183,3,0)</f>
        <v>Main Shelf-Other FMCG</v>
      </c>
    </row>
    <row r="317" customFormat="false" ht="14.4" hidden="false" customHeight="false" outlineLevel="0" collapsed="false">
      <c r="A317" s="11" t="s">
        <v>91</v>
      </c>
      <c r="B317" s="0" t="s">
        <v>92</v>
      </c>
      <c r="C317" s="12" t="s">
        <v>103</v>
      </c>
      <c r="D317" s="0" t="n">
        <v>1</v>
      </c>
      <c r="E317" s="0" t="n">
        <f aca="false">VLOOKUP(C317,'Must Have SKU'!$D$2:$F$183,2,0)</f>
        <v>5</v>
      </c>
      <c r="F317" s="0" t="str">
        <f aca="false">VLOOKUP(C317,'Must Have SKU'!$D$2:$F$183,3,0)</f>
        <v>Main Shelf-Other FMCG</v>
      </c>
    </row>
    <row r="318" customFormat="false" ht="14.4" hidden="false" customHeight="false" outlineLevel="0" collapsed="false">
      <c r="A318" s="11" t="s">
        <v>93</v>
      </c>
      <c r="B318" s="0" t="s">
        <v>94</v>
      </c>
      <c r="C318" s="12" t="s">
        <v>103</v>
      </c>
      <c r="D318" s="0" t="n">
        <v>1</v>
      </c>
      <c r="E318" s="0" t="n">
        <f aca="false">VLOOKUP(C318,'Must Have SKU'!$D$2:$F$183,2,0)</f>
        <v>5</v>
      </c>
      <c r="F318" s="0" t="str">
        <f aca="false">VLOOKUP(C318,'Must Have SKU'!$D$2:$F$183,3,0)</f>
        <v>Main Shelf-Other FMCG</v>
      </c>
    </row>
    <row r="319" customFormat="false" ht="14.4" hidden="false" customHeight="false" outlineLevel="0" collapsed="false">
      <c r="A319" s="11" t="s">
        <v>95</v>
      </c>
      <c r="B319" s="0" t="s">
        <v>96</v>
      </c>
      <c r="C319" s="12" t="s">
        <v>103</v>
      </c>
      <c r="D319" s="0" t="n">
        <v>1</v>
      </c>
      <c r="E319" s="0" t="n">
        <f aca="false">VLOOKUP(C319,'Must Have SKU'!$D$2:$F$183,2,0)</f>
        <v>5</v>
      </c>
      <c r="F319" s="0" t="str">
        <f aca="false">VLOOKUP(C319,'Must Have SKU'!$D$2:$F$183,3,0)</f>
        <v>Main Shelf-Other FMCG</v>
      </c>
    </row>
    <row r="320" customFormat="false" ht="14.4" hidden="false" customHeight="false" outlineLevel="0" collapsed="false">
      <c r="A320" s="11" t="s">
        <v>97</v>
      </c>
      <c r="B320" s="0" t="s">
        <v>98</v>
      </c>
      <c r="C320" s="12" t="s">
        <v>103</v>
      </c>
      <c r="D320" s="0" t="n">
        <v>1</v>
      </c>
      <c r="E320" s="0" t="n">
        <f aca="false">VLOOKUP(C320,'Must Have SKU'!$D$2:$F$183,2,0)</f>
        <v>5</v>
      </c>
      <c r="F320" s="0" t="str">
        <f aca="false">VLOOKUP(C320,'Must Have SKU'!$D$2:$F$183,3,0)</f>
        <v>Main Shelf-Other FMCG</v>
      </c>
    </row>
    <row r="321" customFormat="false" ht="14.4" hidden="false" customHeight="false" outlineLevel="0" collapsed="false">
      <c r="A321" s="11" t="s">
        <v>99</v>
      </c>
      <c r="B321" s="0" t="s">
        <v>100</v>
      </c>
      <c r="C321" s="12" t="s">
        <v>103</v>
      </c>
      <c r="D321" s="0" t="n">
        <v>1</v>
      </c>
      <c r="E321" s="0" t="n">
        <f aca="false">VLOOKUP(C321,'Must Have SKU'!$D$2:$F$183,2,0)</f>
        <v>5</v>
      </c>
      <c r="F321" s="0" t="str">
        <f aca="false">VLOOKUP(C321,'Must Have SKU'!$D$2:$F$183,3,0)</f>
        <v>Main Shelf-Other FMCG</v>
      </c>
    </row>
    <row r="322" customFormat="false" ht="14.4" hidden="false" customHeight="false" outlineLevel="0" collapsed="false">
      <c r="A322" s="11" t="s">
        <v>85</v>
      </c>
      <c r="B322" s="0" t="s">
        <v>86</v>
      </c>
      <c r="C322" s="12" t="s">
        <v>103</v>
      </c>
      <c r="D322" s="0" t="n">
        <v>1</v>
      </c>
      <c r="E322" s="0" t="n">
        <f aca="false">VLOOKUP(C322,'Must Have SKU'!$D$2:$F$183,2,0)</f>
        <v>5</v>
      </c>
      <c r="F322" s="0" t="str">
        <f aca="false">VLOOKUP(C322,'Must Have SKU'!$D$2:$F$183,3,0)</f>
        <v>Main Shelf-Other FMCG</v>
      </c>
    </row>
    <row r="323" customFormat="false" ht="14.4" hidden="false" customHeight="false" outlineLevel="0" collapsed="false">
      <c r="A323" s="11" t="s">
        <v>141</v>
      </c>
      <c r="B323" s="0" t="s">
        <v>142</v>
      </c>
      <c r="C323" s="12" t="s">
        <v>103</v>
      </c>
      <c r="D323" s="0" t="n">
        <v>1</v>
      </c>
      <c r="E323" s="0" t="n">
        <f aca="false">VLOOKUP(C323,'Must Have SKU'!$D$2:$F$183,2,0)</f>
        <v>5</v>
      </c>
      <c r="F323" s="0" t="str">
        <f aca="false">VLOOKUP(C323,'Must Have SKU'!$D$2:$F$183,3,0)</f>
        <v>Main Shelf-Other FMCG</v>
      </c>
    </row>
    <row r="324" customFormat="false" ht="14.4" hidden="false" customHeight="false" outlineLevel="0" collapsed="false">
      <c r="A324" s="11" t="s">
        <v>89</v>
      </c>
      <c r="B324" s="0" t="s">
        <v>90</v>
      </c>
      <c r="C324" s="12" t="s">
        <v>103</v>
      </c>
      <c r="D324" s="0" t="n">
        <v>1</v>
      </c>
      <c r="E324" s="0" t="n">
        <f aca="false">VLOOKUP(C324,'Must Have SKU'!$D$2:$F$183,2,0)</f>
        <v>5</v>
      </c>
      <c r="F324" s="0" t="str">
        <f aca="false">VLOOKUP(C324,'Must Have SKU'!$D$2:$F$183,3,0)</f>
        <v>Main Shelf-Other FMCG</v>
      </c>
    </row>
    <row r="325" customFormat="false" ht="14.4" hidden="false" customHeight="false" outlineLevel="0" collapsed="false">
      <c r="A325" s="11" t="s">
        <v>69</v>
      </c>
      <c r="B325" s="0" t="s">
        <v>70</v>
      </c>
      <c r="C325" s="12" t="s">
        <v>105</v>
      </c>
      <c r="D325" s="15" t="n">
        <v>0</v>
      </c>
      <c r="E325" s="0" t="n">
        <f aca="false">VLOOKUP(C325,'Must Have SKU'!$D$2:$F$183,2,0)</f>
        <v>5</v>
      </c>
      <c r="F325" s="0" t="str">
        <f aca="false">VLOOKUP(C325,'Must Have SKU'!$D$2:$F$183,3,0)</f>
        <v>Main Shelf-Other FMCG</v>
      </c>
    </row>
    <row r="326" customFormat="false" ht="14.4" hidden="false" customHeight="false" outlineLevel="0" collapsed="false">
      <c r="A326" s="11" t="s">
        <v>32</v>
      </c>
      <c r="B326" s="0" t="s">
        <v>34</v>
      </c>
      <c r="C326" s="12" t="s">
        <v>105</v>
      </c>
      <c r="D326" s="15" t="n">
        <v>0</v>
      </c>
      <c r="E326" s="0" t="n">
        <f aca="false">VLOOKUP(C326,'Must Have SKU'!$D$2:$F$183,2,0)</f>
        <v>5</v>
      </c>
      <c r="F326" s="0" t="str">
        <f aca="false">VLOOKUP(C326,'Must Have SKU'!$D$2:$F$183,3,0)</f>
        <v>Main Shelf-Other FMCG</v>
      </c>
    </row>
    <row r="327" customFormat="false" ht="14.4" hidden="false" customHeight="false" outlineLevel="0" collapsed="false">
      <c r="A327" s="11" t="s">
        <v>73</v>
      </c>
      <c r="B327" s="0" t="s">
        <v>74</v>
      </c>
      <c r="C327" s="12" t="s">
        <v>105</v>
      </c>
      <c r="D327" s="15" t="n">
        <v>0</v>
      </c>
      <c r="E327" s="0" t="n">
        <f aca="false">VLOOKUP(C327,'Must Have SKU'!$D$2:$F$183,2,0)</f>
        <v>5</v>
      </c>
      <c r="F327" s="0" t="str">
        <f aca="false">VLOOKUP(C327,'Must Have SKU'!$D$2:$F$183,3,0)</f>
        <v>Main Shelf-Other FMCG</v>
      </c>
    </row>
    <row r="328" customFormat="false" ht="14.4" hidden="false" customHeight="false" outlineLevel="0" collapsed="false">
      <c r="A328" s="11" t="s">
        <v>37</v>
      </c>
      <c r="B328" s="0" t="s">
        <v>38</v>
      </c>
      <c r="C328" s="12" t="s">
        <v>105</v>
      </c>
      <c r="D328" s="15" t="n">
        <v>0</v>
      </c>
      <c r="E328" s="0" t="n">
        <f aca="false">VLOOKUP(C328,'Must Have SKU'!$D$2:$F$183,2,0)</f>
        <v>5</v>
      </c>
      <c r="F328" s="0" t="str">
        <f aca="false">VLOOKUP(C328,'Must Have SKU'!$D$2:$F$183,3,0)</f>
        <v>Main Shelf-Other FMCG</v>
      </c>
    </row>
    <row r="329" customFormat="false" ht="14.4" hidden="false" customHeight="false" outlineLevel="0" collapsed="false">
      <c r="A329" s="11" t="s">
        <v>39</v>
      </c>
      <c r="B329" s="0" t="s">
        <v>40</v>
      </c>
      <c r="C329" s="12" t="s">
        <v>105</v>
      </c>
      <c r="D329" s="15" t="n">
        <v>0</v>
      </c>
      <c r="E329" s="0" t="n">
        <f aca="false">VLOOKUP(C329,'Must Have SKU'!$D$2:$F$183,2,0)</f>
        <v>5</v>
      </c>
      <c r="F329" s="0" t="str">
        <f aca="false">VLOOKUP(C329,'Must Have SKU'!$D$2:$F$183,3,0)</f>
        <v>Main Shelf-Other FMCG</v>
      </c>
    </row>
    <row r="330" customFormat="false" ht="14.4" hidden="false" customHeight="false" outlineLevel="0" collapsed="false">
      <c r="A330" s="11" t="s">
        <v>75</v>
      </c>
      <c r="B330" s="0" t="s">
        <v>76</v>
      </c>
      <c r="C330" s="12" t="s">
        <v>105</v>
      </c>
      <c r="D330" s="15" t="n">
        <v>0</v>
      </c>
      <c r="E330" s="0" t="n">
        <f aca="false">VLOOKUP(C330,'Must Have SKU'!$D$2:$F$183,2,0)</f>
        <v>5</v>
      </c>
      <c r="F330" s="0" t="str">
        <f aca="false">VLOOKUP(C330,'Must Have SKU'!$D$2:$F$183,3,0)</f>
        <v>Main Shelf-Other FMCG</v>
      </c>
    </row>
    <row r="331" customFormat="false" ht="14.4" hidden="false" customHeight="false" outlineLevel="0" collapsed="false">
      <c r="A331" s="11" t="s">
        <v>41</v>
      </c>
      <c r="B331" s="0" t="s">
        <v>42</v>
      </c>
      <c r="C331" s="12" t="s">
        <v>105</v>
      </c>
      <c r="D331" s="15" t="n">
        <v>0</v>
      </c>
      <c r="E331" s="0" t="n">
        <f aca="false">VLOOKUP(C331,'Must Have SKU'!$D$2:$F$183,2,0)</f>
        <v>5</v>
      </c>
      <c r="F331" s="0" t="str">
        <f aca="false">VLOOKUP(C331,'Must Have SKU'!$D$2:$F$183,3,0)</f>
        <v>Main Shelf-Other FMCG</v>
      </c>
    </row>
    <row r="332" customFormat="false" ht="14.4" hidden="false" customHeight="false" outlineLevel="0" collapsed="false">
      <c r="A332" s="11" t="s">
        <v>77</v>
      </c>
      <c r="B332" s="0" t="s">
        <v>78</v>
      </c>
      <c r="C332" s="12" t="s">
        <v>105</v>
      </c>
      <c r="D332" s="15" t="n">
        <v>0</v>
      </c>
      <c r="E332" s="0" t="n">
        <f aca="false">VLOOKUP(C332,'Must Have SKU'!$D$2:$F$183,2,0)</f>
        <v>5</v>
      </c>
      <c r="F332" s="0" t="str">
        <f aca="false">VLOOKUP(C332,'Must Have SKU'!$D$2:$F$183,3,0)</f>
        <v>Main Shelf-Other FMCG</v>
      </c>
    </row>
    <row r="333" customFormat="false" ht="14.4" hidden="false" customHeight="false" outlineLevel="0" collapsed="false">
      <c r="A333" s="11" t="s">
        <v>43</v>
      </c>
      <c r="B333" s="0" t="s">
        <v>44</v>
      </c>
      <c r="C333" s="12" t="s">
        <v>105</v>
      </c>
      <c r="D333" s="15" t="n">
        <v>0</v>
      </c>
      <c r="E333" s="0" t="n">
        <f aca="false">VLOOKUP(C333,'Must Have SKU'!$D$2:$F$183,2,0)</f>
        <v>5</v>
      </c>
      <c r="F333" s="0" t="str">
        <f aca="false">VLOOKUP(C333,'Must Have SKU'!$D$2:$F$183,3,0)</f>
        <v>Main Shelf-Other FMCG</v>
      </c>
    </row>
    <row r="334" customFormat="false" ht="14.4" hidden="false" customHeight="false" outlineLevel="0" collapsed="false">
      <c r="A334" s="11" t="s">
        <v>45</v>
      </c>
      <c r="B334" s="0" t="s">
        <v>46</v>
      </c>
      <c r="C334" s="12" t="s">
        <v>105</v>
      </c>
      <c r="D334" s="15" t="n">
        <v>0</v>
      </c>
      <c r="E334" s="0" t="n">
        <f aca="false">VLOOKUP(C334,'Must Have SKU'!$D$2:$F$183,2,0)</f>
        <v>5</v>
      </c>
      <c r="F334" s="0" t="str">
        <f aca="false">VLOOKUP(C334,'Must Have SKU'!$D$2:$F$183,3,0)</f>
        <v>Main Shelf-Other FMCG</v>
      </c>
    </row>
    <row r="335" customFormat="false" ht="14.4" hidden="false" customHeight="false" outlineLevel="0" collapsed="false">
      <c r="A335" s="11" t="s">
        <v>79</v>
      </c>
      <c r="B335" s="0" t="s">
        <v>80</v>
      </c>
      <c r="C335" s="12" t="s">
        <v>105</v>
      </c>
      <c r="D335" s="15" t="n">
        <v>0</v>
      </c>
      <c r="E335" s="0" t="n">
        <f aca="false">VLOOKUP(C335,'Must Have SKU'!$D$2:$F$183,2,0)</f>
        <v>5</v>
      </c>
      <c r="F335" s="0" t="str">
        <f aca="false">VLOOKUP(C335,'Must Have SKU'!$D$2:$F$183,3,0)</f>
        <v>Main Shelf-Other FMCG</v>
      </c>
    </row>
    <row r="336" customFormat="false" ht="14.4" hidden="false" customHeight="false" outlineLevel="0" collapsed="false">
      <c r="A336" s="11" t="s">
        <v>47</v>
      </c>
      <c r="B336" s="0" t="s">
        <v>48</v>
      </c>
      <c r="C336" s="12" t="s">
        <v>105</v>
      </c>
      <c r="D336" s="15" t="n">
        <v>0</v>
      </c>
      <c r="E336" s="0" t="n">
        <f aca="false">VLOOKUP(C336,'Must Have SKU'!$D$2:$F$183,2,0)</f>
        <v>5</v>
      </c>
      <c r="F336" s="0" t="str">
        <f aca="false">VLOOKUP(C336,'Must Have SKU'!$D$2:$F$183,3,0)</f>
        <v>Main Shelf-Other FMCG</v>
      </c>
    </row>
    <row r="337" customFormat="false" ht="14.4" hidden="false" customHeight="false" outlineLevel="0" collapsed="false">
      <c r="A337" s="11" t="s">
        <v>81</v>
      </c>
      <c r="B337" s="0" t="s">
        <v>82</v>
      </c>
      <c r="C337" s="12" t="s">
        <v>105</v>
      </c>
      <c r="D337" s="15" t="n">
        <v>0</v>
      </c>
      <c r="E337" s="0" t="n">
        <f aca="false">VLOOKUP(C337,'Must Have SKU'!$D$2:$F$183,2,0)</f>
        <v>5</v>
      </c>
      <c r="F337" s="0" t="str">
        <f aca="false">VLOOKUP(C337,'Must Have SKU'!$D$2:$F$183,3,0)</f>
        <v>Main Shelf-Other FMCG</v>
      </c>
    </row>
    <row r="338" customFormat="false" ht="14.4" hidden="false" customHeight="false" outlineLevel="0" collapsed="false">
      <c r="A338" s="11" t="s">
        <v>49</v>
      </c>
      <c r="B338" s="0" t="s">
        <v>50</v>
      </c>
      <c r="C338" s="12" t="s">
        <v>105</v>
      </c>
      <c r="D338" s="15" t="n">
        <v>0</v>
      </c>
      <c r="E338" s="0" t="n">
        <f aca="false">VLOOKUP(C338,'Must Have SKU'!$D$2:$F$183,2,0)</f>
        <v>5</v>
      </c>
      <c r="F338" s="0" t="str">
        <f aca="false">VLOOKUP(C338,'Must Have SKU'!$D$2:$F$183,3,0)</f>
        <v>Main Shelf-Other FMCG</v>
      </c>
    </row>
    <row r="339" customFormat="false" ht="14.4" hidden="false" customHeight="false" outlineLevel="0" collapsed="false">
      <c r="A339" s="11" t="s">
        <v>51</v>
      </c>
      <c r="B339" s="0" t="s">
        <v>52</v>
      </c>
      <c r="C339" s="12" t="s">
        <v>105</v>
      </c>
      <c r="D339" s="15" t="n">
        <v>0</v>
      </c>
      <c r="E339" s="0" t="n">
        <f aca="false">VLOOKUP(C339,'Must Have SKU'!$D$2:$F$183,2,0)</f>
        <v>5</v>
      </c>
      <c r="F339" s="0" t="str">
        <f aca="false">VLOOKUP(C339,'Must Have SKU'!$D$2:$F$183,3,0)</f>
        <v>Main Shelf-Other FMCG</v>
      </c>
    </row>
    <row r="340" customFormat="false" ht="14.4" hidden="false" customHeight="false" outlineLevel="0" collapsed="false">
      <c r="A340" s="11" t="s">
        <v>53</v>
      </c>
      <c r="B340" s="0" t="s">
        <v>54</v>
      </c>
      <c r="C340" s="12" t="s">
        <v>105</v>
      </c>
      <c r="D340" s="15" t="n">
        <v>0</v>
      </c>
      <c r="E340" s="0" t="n">
        <f aca="false">VLOOKUP(C340,'Must Have SKU'!$D$2:$F$183,2,0)</f>
        <v>5</v>
      </c>
      <c r="F340" s="0" t="str">
        <f aca="false">VLOOKUP(C340,'Must Have SKU'!$D$2:$F$183,3,0)</f>
        <v>Main Shelf-Other FMCG</v>
      </c>
    </row>
    <row r="341" customFormat="false" ht="14.4" hidden="false" customHeight="false" outlineLevel="0" collapsed="false">
      <c r="A341" s="11" t="s">
        <v>55</v>
      </c>
      <c r="B341" s="0" t="s">
        <v>56</v>
      </c>
      <c r="C341" s="12" t="s">
        <v>105</v>
      </c>
      <c r="D341" s="15" t="n">
        <v>0</v>
      </c>
      <c r="E341" s="0" t="n">
        <f aca="false">VLOOKUP(C341,'Must Have SKU'!$D$2:$F$183,2,0)</f>
        <v>5</v>
      </c>
      <c r="F341" s="0" t="str">
        <f aca="false">VLOOKUP(C341,'Must Have SKU'!$D$2:$F$183,3,0)</f>
        <v>Main Shelf-Other FMCG</v>
      </c>
    </row>
    <row r="342" customFormat="false" ht="14.4" hidden="false" customHeight="false" outlineLevel="0" collapsed="false">
      <c r="A342" s="11" t="s">
        <v>57</v>
      </c>
      <c r="B342" s="0" t="s">
        <v>58</v>
      </c>
      <c r="C342" s="12" t="s">
        <v>105</v>
      </c>
      <c r="D342" s="15" t="n">
        <v>0</v>
      </c>
      <c r="E342" s="0" t="n">
        <f aca="false">VLOOKUP(C342,'Must Have SKU'!$D$2:$F$183,2,0)</f>
        <v>5</v>
      </c>
      <c r="F342" s="0" t="str">
        <f aca="false">VLOOKUP(C342,'Must Have SKU'!$D$2:$F$183,3,0)</f>
        <v>Main Shelf-Other FMCG</v>
      </c>
    </row>
    <row r="343" customFormat="false" ht="14.4" hidden="false" customHeight="false" outlineLevel="0" collapsed="false">
      <c r="A343" s="11" t="s">
        <v>59</v>
      </c>
      <c r="B343" s="0" t="s">
        <v>60</v>
      </c>
      <c r="C343" s="12" t="s">
        <v>105</v>
      </c>
      <c r="D343" s="15" t="n">
        <v>0</v>
      </c>
      <c r="E343" s="0" t="n">
        <f aca="false">VLOOKUP(C343,'Must Have SKU'!$D$2:$F$183,2,0)</f>
        <v>5</v>
      </c>
      <c r="F343" s="0" t="str">
        <f aca="false">VLOOKUP(C343,'Must Have SKU'!$D$2:$F$183,3,0)</f>
        <v>Main Shelf-Other FMCG</v>
      </c>
    </row>
    <row r="344" customFormat="false" ht="14.4" hidden="false" customHeight="false" outlineLevel="0" collapsed="false">
      <c r="A344" s="11" t="s">
        <v>83</v>
      </c>
      <c r="B344" s="0" t="s">
        <v>84</v>
      </c>
      <c r="C344" s="12" t="s">
        <v>105</v>
      </c>
      <c r="D344" s="15" t="n">
        <v>0</v>
      </c>
      <c r="E344" s="0" t="n">
        <f aca="false">VLOOKUP(C344,'Must Have SKU'!$D$2:$F$183,2,0)</f>
        <v>5</v>
      </c>
      <c r="F344" s="0" t="str">
        <f aca="false">VLOOKUP(C344,'Must Have SKU'!$D$2:$F$183,3,0)</f>
        <v>Main Shelf-Other FMCG</v>
      </c>
    </row>
    <row r="345" customFormat="false" ht="14.4" hidden="false" customHeight="false" outlineLevel="0" collapsed="false">
      <c r="A345" s="11" t="s">
        <v>61</v>
      </c>
      <c r="B345" s="0" t="s">
        <v>62</v>
      </c>
      <c r="C345" s="12" t="s">
        <v>105</v>
      </c>
      <c r="D345" s="15" t="n">
        <v>0</v>
      </c>
      <c r="E345" s="0" t="n">
        <f aca="false">VLOOKUP(C345,'Must Have SKU'!$D$2:$F$183,2,0)</f>
        <v>5</v>
      </c>
      <c r="F345" s="0" t="str">
        <f aca="false">VLOOKUP(C345,'Must Have SKU'!$D$2:$F$183,3,0)</f>
        <v>Main Shelf-Other FMCG</v>
      </c>
    </row>
    <row r="346" customFormat="false" ht="14.4" hidden="false" customHeight="false" outlineLevel="0" collapsed="false">
      <c r="A346" s="11" t="s">
        <v>63</v>
      </c>
      <c r="B346" s="0" t="s">
        <v>64</v>
      </c>
      <c r="C346" s="12" t="s">
        <v>105</v>
      </c>
      <c r="D346" s="15" t="n">
        <v>0</v>
      </c>
      <c r="E346" s="0" t="n">
        <f aca="false">VLOOKUP(C346,'Must Have SKU'!$D$2:$F$183,2,0)</f>
        <v>5</v>
      </c>
      <c r="F346" s="0" t="str">
        <f aca="false">VLOOKUP(C346,'Must Have SKU'!$D$2:$F$183,3,0)</f>
        <v>Main Shelf-Other FMCG</v>
      </c>
    </row>
    <row r="347" customFormat="false" ht="14.4" hidden="false" customHeight="false" outlineLevel="0" collapsed="false">
      <c r="A347" s="11" t="s">
        <v>65</v>
      </c>
      <c r="B347" s="0" t="s">
        <v>66</v>
      </c>
      <c r="C347" s="12" t="s">
        <v>105</v>
      </c>
      <c r="D347" s="15" t="n">
        <v>0</v>
      </c>
      <c r="E347" s="0" t="n">
        <f aca="false">VLOOKUP(C347,'Must Have SKU'!$D$2:$F$183,2,0)</f>
        <v>5</v>
      </c>
      <c r="F347" s="0" t="str">
        <f aca="false">VLOOKUP(C347,'Must Have SKU'!$D$2:$F$183,3,0)</f>
        <v>Main Shelf-Other FMCG</v>
      </c>
    </row>
    <row r="348" customFormat="false" ht="14.4" hidden="false" customHeight="false" outlineLevel="0" collapsed="false">
      <c r="A348" s="11" t="s">
        <v>67</v>
      </c>
      <c r="B348" s="0" t="s">
        <v>68</v>
      </c>
      <c r="C348" s="12" t="s">
        <v>105</v>
      </c>
      <c r="D348" s="15" t="n">
        <v>0</v>
      </c>
      <c r="E348" s="0" t="n">
        <f aca="false">VLOOKUP(C348,'Must Have SKU'!$D$2:$F$183,2,0)</f>
        <v>5</v>
      </c>
      <c r="F348" s="0" t="str">
        <f aca="false">VLOOKUP(C348,'Must Have SKU'!$D$2:$F$183,3,0)</f>
        <v>Main Shelf-Other FMCG</v>
      </c>
    </row>
    <row r="349" customFormat="false" ht="14.4" hidden="false" customHeight="false" outlineLevel="0" collapsed="false">
      <c r="A349" s="11" t="s">
        <v>91</v>
      </c>
      <c r="B349" s="0" t="s">
        <v>92</v>
      </c>
      <c r="C349" s="12" t="s">
        <v>105</v>
      </c>
      <c r="D349" s="15" t="n">
        <v>0</v>
      </c>
      <c r="E349" s="0" t="n">
        <f aca="false">VLOOKUP(C349,'Must Have SKU'!$D$2:$F$183,2,0)</f>
        <v>5</v>
      </c>
      <c r="F349" s="0" t="str">
        <f aca="false">VLOOKUP(C349,'Must Have SKU'!$D$2:$F$183,3,0)</f>
        <v>Main Shelf-Other FMCG</v>
      </c>
    </row>
    <row r="350" customFormat="false" ht="14.4" hidden="false" customHeight="false" outlineLevel="0" collapsed="false">
      <c r="A350" s="11" t="s">
        <v>93</v>
      </c>
      <c r="B350" s="0" t="s">
        <v>94</v>
      </c>
      <c r="C350" s="12" t="s">
        <v>105</v>
      </c>
      <c r="D350" s="15" t="n">
        <v>0</v>
      </c>
      <c r="E350" s="0" t="n">
        <f aca="false">VLOOKUP(C350,'Must Have SKU'!$D$2:$F$183,2,0)</f>
        <v>5</v>
      </c>
      <c r="F350" s="0" t="str">
        <f aca="false">VLOOKUP(C350,'Must Have SKU'!$D$2:$F$183,3,0)</f>
        <v>Main Shelf-Other FMCG</v>
      </c>
    </row>
    <row r="351" customFormat="false" ht="14.4" hidden="false" customHeight="false" outlineLevel="0" collapsed="false">
      <c r="A351" s="11" t="s">
        <v>95</v>
      </c>
      <c r="B351" s="0" t="s">
        <v>96</v>
      </c>
      <c r="C351" s="12" t="s">
        <v>105</v>
      </c>
      <c r="D351" s="15" t="n">
        <v>0</v>
      </c>
      <c r="E351" s="0" t="n">
        <f aca="false">VLOOKUP(C351,'Must Have SKU'!$D$2:$F$183,2,0)</f>
        <v>5</v>
      </c>
      <c r="F351" s="0" t="str">
        <f aca="false">VLOOKUP(C351,'Must Have SKU'!$D$2:$F$183,3,0)</f>
        <v>Main Shelf-Other FMCG</v>
      </c>
    </row>
    <row r="352" customFormat="false" ht="14.4" hidden="false" customHeight="false" outlineLevel="0" collapsed="false">
      <c r="A352" s="11" t="s">
        <v>97</v>
      </c>
      <c r="B352" s="0" t="s">
        <v>98</v>
      </c>
      <c r="C352" s="12" t="s">
        <v>105</v>
      </c>
      <c r="D352" s="15" t="n">
        <v>0</v>
      </c>
      <c r="E352" s="0" t="n">
        <f aca="false">VLOOKUP(C352,'Must Have SKU'!$D$2:$F$183,2,0)</f>
        <v>5</v>
      </c>
      <c r="F352" s="0" t="str">
        <f aca="false">VLOOKUP(C352,'Must Have SKU'!$D$2:$F$183,3,0)</f>
        <v>Main Shelf-Other FMCG</v>
      </c>
    </row>
    <row r="353" customFormat="false" ht="14.4" hidden="false" customHeight="false" outlineLevel="0" collapsed="false">
      <c r="A353" s="11" t="s">
        <v>85</v>
      </c>
      <c r="B353" s="0" t="s">
        <v>86</v>
      </c>
      <c r="C353" s="12" t="s">
        <v>105</v>
      </c>
      <c r="D353" s="15" t="n">
        <v>0</v>
      </c>
      <c r="E353" s="0" t="n">
        <f aca="false">VLOOKUP(C353,'Must Have SKU'!$D$2:$F$183,2,0)</f>
        <v>5</v>
      </c>
      <c r="F353" s="0" t="str">
        <f aca="false">VLOOKUP(C353,'Must Have SKU'!$D$2:$F$183,3,0)</f>
        <v>Main Shelf-Other FMCG</v>
      </c>
    </row>
    <row r="354" customFormat="false" ht="14.4" hidden="false" customHeight="false" outlineLevel="0" collapsed="false">
      <c r="A354" s="11" t="s">
        <v>89</v>
      </c>
      <c r="B354" s="0" t="s">
        <v>90</v>
      </c>
      <c r="C354" s="12" t="s">
        <v>105</v>
      </c>
      <c r="D354" s="15" t="n">
        <v>0</v>
      </c>
      <c r="E354" s="0" t="n">
        <f aca="false">VLOOKUP(C354,'Must Have SKU'!$D$2:$F$183,2,0)</f>
        <v>5</v>
      </c>
      <c r="F354" s="0" t="str">
        <f aca="false">VLOOKUP(C354,'Must Have SKU'!$D$2:$F$183,3,0)</f>
        <v>Main Shelf-Other FMCG</v>
      </c>
    </row>
    <row r="355" customFormat="false" ht="14.4" hidden="false" customHeight="false" outlineLevel="0" collapsed="false">
      <c r="A355" s="11" t="s">
        <v>69</v>
      </c>
      <c r="B355" s="0" t="s">
        <v>70</v>
      </c>
      <c r="C355" s="12" t="s">
        <v>105</v>
      </c>
      <c r="D355" s="0" t="n">
        <v>1</v>
      </c>
      <c r="E355" s="0" t="n">
        <f aca="false">VLOOKUP(C355,'Must Have SKU'!$D$2:$F$183,2,0)</f>
        <v>5</v>
      </c>
      <c r="F355" s="0" t="str">
        <f aca="false">VLOOKUP(C355,'Must Have SKU'!$D$2:$F$183,3,0)</f>
        <v>Main Shelf-Other FMCG</v>
      </c>
    </row>
    <row r="356" customFormat="false" ht="14.4" hidden="false" customHeight="false" outlineLevel="0" collapsed="false">
      <c r="A356" s="11" t="s">
        <v>32</v>
      </c>
      <c r="B356" s="0" t="s">
        <v>34</v>
      </c>
      <c r="C356" s="12" t="s">
        <v>105</v>
      </c>
      <c r="D356" s="0" t="n">
        <v>1</v>
      </c>
      <c r="E356" s="0" t="n">
        <f aca="false">VLOOKUP(C356,'Must Have SKU'!$D$2:$F$183,2,0)</f>
        <v>5</v>
      </c>
      <c r="F356" s="0" t="str">
        <f aca="false">VLOOKUP(C356,'Must Have SKU'!$D$2:$F$183,3,0)</f>
        <v>Main Shelf-Other FMCG</v>
      </c>
    </row>
    <row r="357" customFormat="false" ht="14.4" hidden="false" customHeight="false" outlineLevel="0" collapsed="false">
      <c r="A357" s="11" t="s">
        <v>73</v>
      </c>
      <c r="B357" s="0" t="s">
        <v>74</v>
      </c>
      <c r="C357" s="12" t="s">
        <v>105</v>
      </c>
      <c r="D357" s="0" t="n">
        <v>1</v>
      </c>
      <c r="E357" s="0" t="n">
        <f aca="false">VLOOKUP(C357,'Must Have SKU'!$D$2:$F$183,2,0)</f>
        <v>5</v>
      </c>
      <c r="F357" s="0" t="str">
        <f aca="false">VLOOKUP(C357,'Must Have SKU'!$D$2:$F$183,3,0)</f>
        <v>Main Shelf-Other FMCG</v>
      </c>
    </row>
    <row r="358" customFormat="false" ht="14.4" hidden="false" customHeight="false" outlineLevel="0" collapsed="false">
      <c r="A358" s="11" t="s">
        <v>37</v>
      </c>
      <c r="B358" s="0" t="s">
        <v>38</v>
      </c>
      <c r="C358" s="12" t="s">
        <v>105</v>
      </c>
      <c r="D358" s="0" t="n">
        <v>1</v>
      </c>
      <c r="E358" s="0" t="n">
        <f aca="false">VLOOKUP(C358,'Must Have SKU'!$D$2:$F$183,2,0)</f>
        <v>5</v>
      </c>
      <c r="F358" s="0" t="str">
        <f aca="false">VLOOKUP(C358,'Must Have SKU'!$D$2:$F$183,3,0)</f>
        <v>Main Shelf-Other FMCG</v>
      </c>
    </row>
    <row r="359" customFormat="false" ht="14.4" hidden="false" customHeight="false" outlineLevel="0" collapsed="false">
      <c r="A359" s="11" t="s">
        <v>39</v>
      </c>
      <c r="B359" s="0" t="s">
        <v>40</v>
      </c>
      <c r="C359" s="12" t="s">
        <v>105</v>
      </c>
      <c r="D359" s="0" t="n">
        <v>1</v>
      </c>
      <c r="E359" s="0" t="n">
        <f aca="false">VLOOKUP(C359,'Must Have SKU'!$D$2:$F$183,2,0)</f>
        <v>5</v>
      </c>
      <c r="F359" s="0" t="str">
        <f aca="false">VLOOKUP(C359,'Must Have SKU'!$D$2:$F$183,3,0)</f>
        <v>Main Shelf-Other FMCG</v>
      </c>
    </row>
    <row r="360" customFormat="false" ht="14.4" hidden="false" customHeight="false" outlineLevel="0" collapsed="false">
      <c r="A360" s="11" t="s">
        <v>75</v>
      </c>
      <c r="B360" s="0" t="s">
        <v>76</v>
      </c>
      <c r="C360" s="12" t="s">
        <v>105</v>
      </c>
      <c r="D360" s="0" t="n">
        <v>1</v>
      </c>
      <c r="E360" s="0" t="n">
        <f aca="false">VLOOKUP(C360,'Must Have SKU'!$D$2:$F$183,2,0)</f>
        <v>5</v>
      </c>
      <c r="F360" s="0" t="str">
        <f aca="false">VLOOKUP(C360,'Must Have SKU'!$D$2:$F$183,3,0)</f>
        <v>Main Shelf-Other FMCG</v>
      </c>
    </row>
    <row r="361" customFormat="false" ht="14.4" hidden="false" customHeight="false" outlineLevel="0" collapsed="false">
      <c r="A361" s="11" t="s">
        <v>41</v>
      </c>
      <c r="B361" s="0" t="s">
        <v>42</v>
      </c>
      <c r="C361" s="12" t="s">
        <v>105</v>
      </c>
      <c r="D361" s="0" t="n">
        <v>1</v>
      </c>
      <c r="E361" s="0" t="n">
        <f aca="false">VLOOKUP(C361,'Must Have SKU'!$D$2:$F$183,2,0)</f>
        <v>5</v>
      </c>
      <c r="F361" s="0" t="str">
        <f aca="false">VLOOKUP(C361,'Must Have SKU'!$D$2:$F$183,3,0)</f>
        <v>Main Shelf-Other FMCG</v>
      </c>
    </row>
    <row r="362" customFormat="false" ht="14.4" hidden="false" customHeight="false" outlineLevel="0" collapsed="false">
      <c r="A362" s="11" t="s">
        <v>77</v>
      </c>
      <c r="B362" s="0" t="s">
        <v>78</v>
      </c>
      <c r="C362" s="12" t="s">
        <v>105</v>
      </c>
      <c r="D362" s="0" t="n">
        <v>1</v>
      </c>
      <c r="E362" s="0" t="n">
        <f aca="false">VLOOKUP(C362,'Must Have SKU'!$D$2:$F$183,2,0)</f>
        <v>5</v>
      </c>
      <c r="F362" s="0" t="str">
        <f aca="false">VLOOKUP(C362,'Must Have SKU'!$D$2:$F$183,3,0)</f>
        <v>Main Shelf-Other FMCG</v>
      </c>
    </row>
    <row r="363" customFormat="false" ht="14.4" hidden="false" customHeight="false" outlineLevel="0" collapsed="false">
      <c r="A363" s="11" t="s">
        <v>43</v>
      </c>
      <c r="B363" s="0" t="s">
        <v>44</v>
      </c>
      <c r="C363" s="12" t="s">
        <v>105</v>
      </c>
      <c r="D363" s="0" t="n">
        <v>1</v>
      </c>
      <c r="E363" s="0" t="n">
        <f aca="false">VLOOKUP(C363,'Must Have SKU'!$D$2:$F$183,2,0)</f>
        <v>5</v>
      </c>
      <c r="F363" s="0" t="str">
        <f aca="false">VLOOKUP(C363,'Must Have SKU'!$D$2:$F$183,3,0)</f>
        <v>Main Shelf-Other FMCG</v>
      </c>
    </row>
    <row r="364" customFormat="false" ht="14.4" hidden="false" customHeight="false" outlineLevel="0" collapsed="false">
      <c r="A364" s="11" t="s">
        <v>45</v>
      </c>
      <c r="B364" s="0" t="s">
        <v>46</v>
      </c>
      <c r="C364" s="12" t="s">
        <v>105</v>
      </c>
      <c r="D364" s="0" t="n">
        <v>1</v>
      </c>
      <c r="E364" s="0" t="n">
        <f aca="false">VLOOKUP(C364,'Must Have SKU'!$D$2:$F$183,2,0)</f>
        <v>5</v>
      </c>
      <c r="F364" s="0" t="str">
        <f aca="false">VLOOKUP(C364,'Must Have SKU'!$D$2:$F$183,3,0)</f>
        <v>Main Shelf-Other FMCG</v>
      </c>
    </row>
    <row r="365" customFormat="false" ht="14.4" hidden="false" customHeight="false" outlineLevel="0" collapsed="false">
      <c r="A365" s="11" t="s">
        <v>79</v>
      </c>
      <c r="B365" s="0" t="s">
        <v>80</v>
      </c>
      <c r="C365" s="12" t="s">
        <v>105</v>
      </c>
      <c r="D365" s="0" t="n">
        <v>1</v>
      </c>
      <c r="E365" s="0" t="n">
        <f aca="false">VLOOKUP(C365,'Must Have SKU'!$D$2:$F$183,2,0)</f>
        <v>5</v>
      </c>
      <c r="F365" s="0" t="str">
        <f aca="false">VLOOKUP(C365,'Must Have SKU'!$D$2:$F$183,3,0)</f>
        <v>Main Shelf-Other FMCG</v>
      </c>
    </row>
    <row r="366" customFormat="false" ht="14.4" hidden="false" customHeight="false" outlineLevel="0" collapsed="false">
      <c r="A366" s="11" t="s">
        <v>47</v>
      </c>
      <c r="B366" s="0" t="s">
        <v>48</v>
      </c>
      <c r="C366" s="12" t="s">
        <v>105</v>
      </c>
      <c r="D366" s="0" t="n">
        <v>1</v>
      </c>
      <c r="E366" s="0" t="n">
        <f aca="false">VLOOKUP(C366,'Must Have SKU'!$D$2:$F$183,2,0)</f>
        <v>5</v>
      </c>
      <c r="F366" s="0" t="str">
        <f aca="false">VLOOKUP(C366,'Must Have SKU'!$D$2:$F$183,3,0)</f>
        <v>Main Shelf-Other FMCG</v>
      </c>
    </row>
    <row r="367" customFormat="false" ht="14.4" hidden="false" customHeight="false" outlineLevel="0" collapsed="false">
      <c r="A367" s="11" t="s">
        <v>81</v>
      </c>
      <c r="B367" s="0" t="s">
        <v>82</v>
      </c>
      <c r="C367" s="12" t="s">
        <v>105</v>
      </c>
      <c r="D367" s="0" t="n">
        <v>1</v>
      </c>
      <c r="E367" s="0" t="n">
        <f aca="false">VLOOKUP(C367,'Must Have SKU'!$D$2:$F$183,2,0)</f>
        <v>5</v>
      </c>
      <c r="F367" s="0" t="str">
        <f aca="false">VLOOKUP(C367,'Must Have SKU'!$D$2:$F$183,3,0)</f>
        <v>Main Shelf-Other FMCG</v>
      </c>
    </row>
    <row r="368" customFormat="false" ht="14.4" hidden="false" customHeight="false" outlineLevel="0" collapsed="false">
      <c r="A368" s="11" t="s">
        <v>49</v>
      </c>
      <c r="B368" s="0" t="s">
        <v>50</v>
      </c>
      <c r="C368" s="12" t="s">
        <v>105</v>
      </c>
      <c r="D368" s="0" t="n">
        <v>1</v>
      </c>
      <c r="E368" s="0" t="n">
        <f aca="false">VLOOKUP(C368,'Must Have SKU'!$D$2:$F$183,2,0)</f>
        <v>5</v>
      </c>
      <c r="F368" s="0" t="str">
        <f aca="false">VLOOKUP(C368,'Must Have SKU'!$D$2:$F$183,3,0)</f>
        <v>Main Shelf-Other FMCG</v>
      </c>
    </row>
    <row r="369" customFormat="false" ht="14.4" hidden="false" customHeight="false" outlineLevel="0" collapsed="false">
      <c r="A369" s="11" t="s">
        <v>51</v>
      </c>
      <c r="B369" s="0" t="s">
        <v>52</v>
      </c>
      <c r="C369" s="12" t="s">
        <v>105</v>
      </c>
      <c r="D369" s="0" t="n">
        <v>1</v>
      </c>
      <c r="E369" s="0" t="n">
        <f aca="false">VLOOKUP(C369,'Must Have SKU'!$D$2:$F$183,2,0)</f>
        <v>5</v>
      </c>
      <c r="F369" s="0" t="str">
        <f aca="false">VLOOKUP(C369,'Must Have SKU'!$D$2:$F$183,3,0)</f>
        <v>Main Shelf-Other FMCG</v>
      </c>
    </row>
    <row r="370" customFormat="false" ht="14.4" hidden="false" customHeight="false" outlineLevel="0" collapsed="false">
      <c r="A370" s="11" t="s">
        <v>53</v>
      </c>
      <c r="B370" s="0" t="s">
        <v>54</v>
      </c>
      <c r="C370" s="12" t="s">
        <v>105</v>
      </c>
      <c r="D370" s="0" t="n">
        <v>1</v>
      </c>
      <c r="E370" s="0" t="n">
        <f aca="false">VLOOKUP(C370,'Must Have SKU'!$D$2:$F$183,2,0)</f>
        <v>5</v>
      </c>
      <c r="F370" s="0" t="str">
        <f aca="false">VLOOKUP(C370,'Must Have SKU'!$D$2:$F$183,3,0)</f>
        <v>Main Shelf-Other FMCG</v>
      </c>
    </row>
    <row r="371" customFormat="false" ht="14.4" hidden="false" customHeight="false" outlineLevel="0" collapsed="false">
      <c r="A371" s="11" t="s">
        <v>55</v>
      </c>
      <c r="B371" s="0" t="s">
        <v>56</v>
      </c>
      <c r="C371" s="12" t="s">
        <v>105</v>
      </c>
      <c r="D371" s="0" t="n">
        <v>1</v>
      </c>
      <c r="E371" s="0" t="n">
        <f aca="false">VLOOKUP(C371,'Must Have SKU'!$D$2:$F$183,2,0)</f>
        <v>5</v>
      </c>
      <c r="F371" s="0" t="str">
        <f aca="false">VLOOKUP(C371,'Must Have SKU'!$D$2:$F$183,3,0)</f>
        <v>Main Shelf-Other FMCG</v>
      </c>
    </row>
    <row r="372" customFormat="false" ht="14.4" hidden="false" customHeight="false" outlineLevel="0" collapsed="false">
      <c r="A372" s="11" t="s">
        <v>57</v>
      </c>
      <c r="B372" s="0" t="s">
        <v>58</v>
      </c>
      <c r="C372" s="12" t="s">
        <v>105</v>
      </c>
      <c r="D372" s="0" t="n">
        <v>1</v>
      </c>
      <c r="E372" s="0" t="n">
        <f aca="false">VLOOKUP(C372,'Must Have SKU'!$D$2:$F$183,2,0)</f>
        <v>5</v>
      </c>
      <c r="F372" s="0" t="str">
        <f aca="false">VLOOKUP(C372,'Must Have SKU'!$D$2:$F$183,3,0)</f>
        <v>Main Shelf-Other FMCG</v>
      </c>
    </row>
    <row r="373" customFormat="false" ht="14.4" hidden="false" customHeight="false" outlineLevel="0" collapsed="false">
      <c r="A373" s="11" t="s">
        <v>59</v>
      </c>
      <c r="B373" s="0" t="s">
        <v>60</v>
      </c>
      <c r="C373" s="12" t="s">
        <v>105</v>
      </c>
      <c r="D373" s="0" t="n">
        <v>1</v>
      </c>
      <c r="E373" s="0" t="n">
        <f aca="false">VLOOKUP(C373,'Must Have SKU'!$D$2:$F$183,2,0)</f>
        <v>5</v>
      </c>
      <c r="F373" s="0" t="str">
        <f aca="false">VLOOKUP(C373,'Must Have SKU'!$D$2:$F$183,3,0)</f>
        <v>Main Shelf-Other FMCG</v>
      </c>
    </row>
    <row r="374" customFormat="false" ht="14.4" hidden="false" customHeight="false" outlineLevel="0" collapsed="false">
      <c r="A374" s="11" t="s">
        <v>83</v>
      </c>
      <c r="B374" s="0" t="s">
        <v>84</v>
      </c>
      <c r="C374" s="12" t="s">
        <v>105</v>
      </c>
      <c r="D374" s="0" t="n">
        <v>1</v>
      </c>
      <c r="E374" s="0" t="n">
        <f aca="false">VLOOKUP(C374,'Must Have SKU'!$D$2:$F$183,2,0)</f>
        <v>5</v>
      </c>
      <c r="F374" s="0" t="str">
        <f aca="false">VLOOKUP(C374,'Must Have SKU'!$D$2:$F$183,3,0)</f>
        <v>Main Shelf-Other FMCG</v>
      </c>
    </row>
    <row r="375" customFormat="false" ht="14.4" hidden="false" customHeight="false" outlineLevel="0" collapsed="false">
      <c r="A375" s="11" t="s">
        <v>61</v>
      </c>
      <c r="B375" s="0" t="s">
        <v>62</v>
      </c>
      <c r="C375" s="12" t="s">
        <v>105</v>
      </c>
      <c r="D375" s="0" t="n">
        <v>1</v>
      </c>
      <c r="E375" s="0" t="n">
        <f aca="false">VLOOKUP(C375,'Must Have SKU'!$D$2:$F$183,2,0)</f>
        <v>5</v>
      </c>
      <c r="F375" s="0" t="str">
        <f aca="false">VLOOKUP(C375,'Must Have SKU'!$D$2:$F$183,3,0)</f>
        <v>Main Shelf-Other FMCG</v>
      </c>
    </row>
    <row r="376" customFormat="false" ht="14.4" hidden="false" customHeight="false" outlineLevel="0" collapsed="false">
      <c r="A376" s="11" t="s">
        <v>63</v>
      </c>
      <c r="B376" s="0" t="s">
        <v>64</v>
      </c>
      <c r="C376" s="12" t="s">
        <v>105</v>
      </c>
      <c r="D376" s="0" t="n">
        <v>1</v>
      </c>
      <c r="E376" s="0" t="n">
        <f aca="false">VLOOKUP(C376,'Must Have SKU'!$D$2:$F$183,2,0)</f>
        <v>5</v>
      </c>
      <c r="F376" s="0" t="str">
        <f aca="false">VLOOKUP(C376,'Must Have SKU'!$D$2:$F$183,3,0)</f>
        <v>Main Shelf-Other FMCG</v>
      </c>
    </row>
    <row r="377" customFormat="false" ht="14.4" hidden="false" customHeight="false" outlineLevel="0" collapsed="false">
      <c r="A377" s="11" t="s">
        <v>65</v>
      </c>
      <c r="B377" s="0" t="s">
        <v>66</v>
      </c>
      <c r="C377" s="12" t="s">
        <v>105</v>
      </c>
      <c r="D377" s="0" t="n">
        <v>1</v>
      </c>
      <c r="E377" s="0" t="n">
        <f aca="false">VLOOKUP(C377,'Must Have SKU'!$D$2:$F$183,2,0)</f>
        <v>5</v>
      </c>
      <c r="F377" s="0" t="str">
        <f aca="false">VLOOKUP(C377,'Must Have SKU'!$D$2:$F$183,3,0)</f>
        <v>Main Shelf-Other FMCG</v>
      </c>
    </row>
    <row r="378" customFormat="false" ht="14.4" hidden="false" customHeight="false" outlineLevel="0" collapsed="false">
      <c r="A378" s="11" t="s">
        <v>67</v>
      </c>
      <c r="B378" s="0" t="s">
        <v>68</v>
      </c>
      <c r="C378" s="12" t="s">
        <v>105</v>
      </c>
      <c r="D378" s="0" t="n">
        <v>1</v>
      </c>
      <c r="E378" s="0" t="n">
        <f aca="false">VLOOKUP(C378,'Must Have SKU'!$D$2:$F$183,2,0)</f>
        <v>5</v>
      </c>
      <c r="F378" s="0" t="str">
        <f aca="false">VLOOKUP(C378,'Must Have SKU'!$D$2:$F$183,3,0)</f>
        <v>Main Shelf-Other FMCG</v>
      </c>
    </row>
    <row r="379" customFormat="false" ht="14.4" hidden="false" customHeight="false" outlineLevel="0" collapsed="false">
      <c r="A379" s="11" t="s">
        <v>91</v>
      </c>
      <c r="B379" s="0" t="s">
        <v>92</v>
      </c>
      <c r="C379" s="12" t="s">
        <v>105</v>
      </c>
      <c r="D379" s="0" t="n">
        <v>1</v>
      </c>
      <c r="E379" s="0" t="n">
        <f aca="false">VLOOKUP(C379,'Must Have SKU'!$D$2:$F$183,2,0)</f>
        <v>5</v>
      </c>
      <c r="F379" s="0" t="str">
        <f aca="false">VLOOKUP(C379,'Must Have SKU'!$D$2:$F$183,3,0)</f>
        <v>Main Shelf-Other FMCG</v>
      </c>
    </row>
    <row r="380" customFormat="false" ht="14.4" hidden="false" customHeight="false" outlineLevel="0" collapsed="false">
      <c r="A380" s="11" t="s">
        <v>93</v>
      </c>
      <c r="B380" s="0" t="s">
        <v>94</v>
      </c>
      <c r="C380" s="12" t="s">
        <v>105</v>
      </c>
      <c r="D380" s="0" t="n">
        <v>1</v>
      </c>
      <c r="E380" s="0" t="n">
        <f aca="false">VLOOKUP(C380,'Must Have SKU'!$D$2:$F$183,2,0)</f>
        <v>5</v>
      </c>
      <c r="F380" s="0" t="str">
        <f aca="false">VLOOKUP(C380,'Must Have SKU'!$D$2:$F$183,3,0)</f>
        <v>Main Shelf-Other FMCG</v>
      </c>
    </row>
    <row r="381" customFormat="false" ht="14.4" hidden="false" customHeight="false" outlineLevel="0" collapsed="false">
      <c r="A381" s="11" t="s">
        <v>95</v>
      </c>
      <c r="B381" s="0" t="s">
        <v>96</v>
      </c>
      <c r="C381" s="12" t="s">
        <v>105</v>
      </c>
      <c r="D381" s="0" t="n">
        <v>1</v>
      </c>
      <c r="E381" s="0" t="n">
        <f aca="false">VLOOKUP(C381,'Must Have SKU'!$D$2:$F$183,2,0)</f>
        <v>5</v>
      </c>
      <c r="F381" s="0" t="str">
        <f aca="false">VLOOKUP(C381,'Must Have SKU'!$D$2:$F$183,3,0)</f>
        <v>Main Shelf-Other FMCG</v>
      </c>
    </row>
    <row r="382" customFormat="false" ht="14.4" hidden="false" customHeight="false" outlineLevel="0" collapsed="false">
      <c r="A382" s="11" t="s">
        <v>97</v>
      </c>
      <c r="B382" s="0" t="s">
        <v>98</v>
      </c>
      <c r="C382" s="12" t="s">
        <v>105</v>
      </c>
      <c r="D382" s="0" t="n">
        <v>1</v>
      </c>
      <c r="E382" s="0" t="n">
        <f aca="false">VLOOKUP(C382,'Must Have SKU'!$D$2:$F$183,2,0)</f>
        <v>5</v>
      </c>
      <c r="F382" s="0" t="str">
        <f aca="false">VLOOKUP(C382,'Must Have SKU'!$D$2:$F$183,3,0)</f>
        <v>Main Shelf-Other FMCG</v>
      </c>
    </row>
    <row r="383" customFormat="false" ht="14.4" hidden="false" customHeight="false" outlineLevel="0" collapsed="false">
      <c r="A383" s="11" t="s">
        <v>85</v>
      </c>
      <c r="B383" s="0" t="s">
        <v>86</v>
      </c>
      <c r="C383" s="12" t="s">
        <v>105</v>
      </c>
      <c r="D383" s="0" t="n">
        <v>1</v>
      </c>
      <c r="E383" s="0" t="n">
        <f aca="false">VLOOKUP(C383,'Must Have SKU'!$D$2:$F$183,2,0)</f>
        <v>5</v>
      </c>
      <c r="F383" s="0" t="str">
        <f aca="false">VLOOKUP(C383,'Must Have SKU'!$D$2:$F$183,3,0)</f>
        <v>Main Shelf-Other FMCG</v>
      </c>
    </row>
    <row r="384" customFormat="false" ht="14.4" hidden="false" customHeight="false" outlineLevel="0" collapsed="false">
      <c r="A384" s="11" t="s">
        <v>141</v>
      </c>
      <c r="B384" s="0" t="s">
        <v>142</v>
      </c>
      <c r="C384" s="12" t="s">
        <v>105</v>
      </c>
      <c r="D384" s="0" t="n">
        <v>1</v>
      </c>
      <c r="E384" s="0" t="n">
        <f aca="false">VLOOKUP(C384,'Must Have SKU'!$D$2:$F$183,2,0)</f>
        <v>5</v>
      </c>
      <c r="F384" s="0" t="str">
        <f aca="false">VLOOKUP(C384,'Must Have SKU'!$D$2:$F$183,3,0)</f>
        <v>Main Shelf-Other FMCG</v>
      </c>
    </row>
    <row r="385" customFormat="false" ht="14.4" hidden="false" customHeight="false" outlineLevel="0" collapsed="false">
      <c r="A385" s="11" t="s">
        <v>89</v>
      </c>
      <c r="B385" s="0" t="s">
        <v>90</v>
      </c>
      <c r="C385" s="12" t="s">
        <v>105</v>
      </c>
      <c r="D385" s="0" t="n">
        <v>1</v>
      </c>
      <c r="E385" s="0" t="n">
        <f aca="false">VLOOKUP(C385,'Must Have SKU'!$D$2:$F$183,2,0)</f>
        <v>5</v>
      </c>
      <c r="F385" s="0" t="str">
        <f aca="false">VLOOKUP(C385,'Must Have SKU'!$D$2:$F$183,3,0)</f>
        <v>Main Shelf-Other FMCG</v>
      </c>
    </row>
    <row r="386" customFormat="false" ht="14.4" hidden="false" customHeight="false" outlineLevel="0" collapsed="false">
      <c r="A386" s="11" t="s">
        <v>69</v>
      </c>
      <c r="B386" s="0" t="s">
        <v>70</v>
      </c>
      <c r="C386" s="12" t="s">
        <v>106</v>
      </c>
      <c r="D386" s="15" t="n">
        <v>0</v>
      </c>
      <c r="E386" s="0" t="n">
        <f aca="false">VLOOKUP(C386,'Must Have SKU'!$D$2:$F$183,2,0)</f>
        <v>5</v>
      </c>
      <c r="F386" s="0" t="str">
        <f aca="false">VLOOKUP(C386,'Must Have SKU'!$D$2:$F$183,3,0)</f>
        <v>Main Shelf-Other FMCG</v>
      </c>
    </row>
    <row r="387" customFormat="false" ht="14.4" hidden="false" customHeight="false" outlineLevel="0" collapsed="false">
      <c r="A387" s="11" t="s">
        <v>32</v>
      </c>
      <c r="B387" s="0" t="s">
        <v>34</v>
      </c>
      <c r="C387" s="12" t="s">
        <v>106</v>
      </c>
      <c r="D387" s="15" t="n">
        <v>0</v>
      </c>
      <c r="E387" s="0" t="n">
        <f aca="false">VLOOKUP(C387,'Must Have SKU'!$D$2:$F$183,2,0)</f>
        <v>5</v>
      </c>
      <c r="F387" s="0" t="str">
        <f aca="false">VLOOKUP(C387,'Must Have SKU'!$D$2:$F$183,3,0)</f>
        <v>Main Shelf-Other FMCG</v>
      </c>
    </row>
    <row r="388" customFormat="false" ht="14.4" hidden="false" customHeight="false" outlineLevel="0" collapsed="false">
      <c r="A388" s="11" t="s">
        <v>73</v>
      </c>
      <c r="B388" s="0" t="s">
        <v>74</v>
      </c>
      <c r="C388" s="12" t="s">
        <v>106</v>
      </c>
      <c r="D388" s="15" t="n">
        <v>0</v>
      </c>
      <c r="E388" s="0" t="n">
        <f aca="false">VLOOKUP(C388,'Must Have SKU'!$D$2:$F$183,2,0)</f>
        <v>5</v>
      </c>
      <c r="F388" s="0" t="str">
        <f aca="false">VLOOKUP(C388,'Must Have SKU'!$D$2:$F$183,3,0)</f>
        <v>Main Shelf-Other FMCG</v>
      </c>
    </row>
    <row r="389" customFormat="false" ht="14.4" hidden="false" customHeight="false" outlineLevel="0" collapsed="false">
      <c r="A389" s="11" t="s">
        <v>37</v>
      </c>
      <c r="B389" s="0" t="s">
        <v>38</v>
      </c>
      <c r="C389" s="12" t="s">
        <v>106</v>
      </c>
      <c r="D389" s="15" t="n">
        <v>0</v>
      </c>
      <c r="E389" s="0" t="n">
        <f aca="false">VLOOKUP(C389,'Must Have SKU'!$D$2:$F$183,2,0)</f>
        <v>5</v>
      </c>
      <c r="F389" s="0" t="str">
        <f aca="false">VLOOKUP(C389,'Must Have SKU'!$D$2:$F$183,3,0)</f>
        <v>Main Shelf-Other FMCG</v>
      </c>
    </row>
    <row r="390" customFormat="false" ht="14.4" hidden="false" customHeight="false" outlineLevel="0" collapsed="false">
      <c r="A390" s="11" t="s">
        <v>39</v>
      </c>
      <c r="B390" s="0" t="s">
        <v>40</v>
      </c>
      <c r="C390" s="12" t="s">
        <v>106</v>
      </c>
      <c r="D390" s="15" t="n">
        <v>0</v>
      </c>
      <c r="E390" s="0" t="n">
        <f aca="false">VLOOKUP(C390,'Must Have SKU'!$D$2:$F$183,2,0)</f>
        <v>5</v>
      </c>
      <c r="F390" s="0" t="str">
        <f aca="false">VLOOKUP(C390,'Must Have SKU'!$D$2:$F$183,3,0)</f>
        <v>Main Shelf-Other FMCG</v>
      </c>
    </row>
    <row r="391" customFormat="false" ht="14.4" hidden="false" customHeight="false" outlineLevel="0" collapsed="false">
      <c r="A391" s="11" t="s">
        <v>75</v>
      </c>
      <c r="B391" s="0" t="s">
        <v>76</v>
      </c>
      <c r="C391" s="12" t="s">
        <v>106</v>
      </c>
      <c r="D391" s="15" t="n">
        <v>0</v>
      </c>
      <c r="E391" s="0" t="n">
        <f aca="false">VLOOKUP(C391,'Must Have SKU'!$D$2:$F$183,2,0)</f>
        <v>5</v>
      </c>
      <c r="F391" s="0" t="str">
        <f aca="false">VLOOKUP(C391,'Must Have SKU'!$D$2:$F$183,3,0)</f>
        <v>Main Shelf-Other FMCG</v>
      </c>
    </row>
    <row r="392" customFormat="false" ht="14.4" hidden="false" customHeight="false" outlineLevel="0" collapsed="false">
      <c r="A392" s="11" t="s">
        <v>41</v>
      </c>
      <c r="B392" s="0" t="s">
        <v>42</v>
      </c>
      <c r="C392" s="12" t="s">
        <v>106</v>
      </c>
      <c r="D392" s="15" t="n">
        <v>0</v>
      </c>
      <c r="E392" s="0" t="n">
        <f aca="false">VLOOKUP(C392,'Must Have SKU'!$D$2:$F$183,2,0)</f>
        <v>5</v>
      </c>
      <c r="F392" s="0" t="str">
        <f aca="false">VLOOKUP(C392,'Must Have SKU'!$D$2:$F$183,3,0)</f>
        <v>Main Shelf-Other FMCG</v>
      </c>
    </row>
    <row r="393" customFormat="false" ht="14.4" hidden="false" customHeight="false" outlineLevel="0" collapsed="false">
      <c r="A393" s="11" t="s">
        <v>77</v>
      </c>
      <c r="B393" s="0" t="s">
        <v>78</v>
      </c>
      <c r="C393" s="12" t="s">
        <v>106</v>
      </c>
      <c r="D393" s="15" t="n">
        <v>0</v>
      </c>
      <c r="E393" s="0" t="n">
        <f aca="false">VLOOKUP(C393,'Must Have SKU'!$D$2:$F$183,2,0)</f>
        <v>5</v>
      </c>
      <c r="F393" s="0" t="str">
        <f aca="false">VLOOKUP(C393,'Must Have SKU'!$D$2:$F$183,3,0)</f>
        <v>Main Shelf-Other FMCG</v>
      </c>
    </row>
    <row r="394" customFormat="false" ht="14.4" hidden="false" customHeight="false" outlineLevel="0" collapsed="false">
      <c r="A394" s="11" t="s">
        <v>43</v>
      </c>
      <c r="B394" s="0" t="s">
        <v>44</v>
      </c>
      <c r="C394" s="12" t="s">
        <v>106</v>
      </c>
      <c r="D394" s="15" t="n">
        <v>0</v>
      </c>
      <c r="E394" s="0" t="n">
        <f aca="false">VLOOKUP(C394,'Must Have SKU'!$D$2:$F$183,2,0)</f>
        <v>5</v>
      </c>
      <c r="F394" s="0" t="str">
        <f aca="false">VLOOKUP(C394,'Must Have SKU'!$D$2:$F$183,3,0)</f>
        <v>Main Shelf-Other FMCG</v>
      </c>
    </row>
    <row r="395" customFormat="false" ht="14.4" hidden="false" customHeight="false" outlineLevel="0" collapsed="false">
      <c r="A395" s="11" t="s">
        <v>45</v>
      </c>
      <c r="B395" s="0" t="s">
        <v>46</v>
      </c>
      <c r="C395" s="12" t="s">
        <v>106</v>
      </c>
      <c r="D395" s="15" t="n">
        <v>0</v>
      </c>
      <c r="E395" s="0" t="n">
        <f aca="false">VLOOKUP(C395,'Must Have SKU'!$D$2:$F$183,2,0)</f>
        <v>5</v>
      </c>
      <c r="F395" s="0" t="str">
        <f aca="false">VLOOKUP(C395,'Must Have SKU'!$D$2:$F$183,3,0)</f>
        <v>Main Shelf-Other FMCG</v>
      </c>
    </row>
    <row r="396" customFormat="false" ht="14.4" hidden="false" customHeight="false" outlineLevel="0" collapsed="false">
      <c r="A396" s="11" t="s">
        <v>79</v>
      </c>
      <c r="B396" s="0" t="s">
        <v>80</v>
      </c>
      <c r="C396" s="12" t="s">
        <v>106</v>
      </c>
      <c r="D396" s="15" t="n">
        <v>0</v>
      </c>
      <c r="E396" s="0" t="n">
        <f aca="false">VLOOKUP(C396,'Must Have SKU'!$D$2:$F$183,2,0)</f>
        <v>5</v>
      </c>
      <c r="F396" s="0" t="str">
        <f aca="false">VLOOKUP(C396,'Must Have SKU'!$D$2:$F$183,3,0)</f>
        <v>Main Shelf-Other FMCG</v>
      </c>
    </row>
    <row r="397" customFormat="false" ht="14.4" hidden="false" customHeight="false" outlineLevel="0" collapsed="false">
      <c r="A397" s="11" t="s">
        <v>47</v>
      </c>
      <c r="B397" s="0" t="s">
        <v>48</v>
      </c>
      <c r="C397" s="12" t="s">
        <v>106</v>
      </c>
      <c r="D397" s="15" t="n">
        <v>0</v>
      </c>
      <c r="E397" s="0" t="n">
        <f aca="false">VLOOKUP(C397,'Must Have SKU'!$D$2:$F$183,2,0)</f>
        <v>5</v>
      </c>
      <c r="F397" s="0" t="str">
        <f aca="false">VLOOKUP(C397,'Must Have SKU'!$D$2:$F$183,3,0)</f>
        <v>Main Shelf-Other FMCG</v>
      </c>
    </row>
    <row r="398" customFormat="false" ht="14.4" hidden="false" customHeight="false" outlineLevel="0" collapsed="false">
      <c r="A398" s="11" t="s">
        <v>81</v>
      </c>
      <c r="B398" s="0" t="s">
        <v>82</v>
      </c>
      <c r="C398" s="12" t="s">
        <v>106</v>
      </c>
      <c r="D398" s="15" t="n">
        <v>0</v>
      </c>
      <c r="E398" s="0" t="n">
        <f aca="false">VLOOKUP(C398,'Must Have SKU'!$D$2:$F$183,2,0)</f>
        <v>5</v>
      </c>
      <c r="F398" s="0" t="str">
        <f aca="false">VLOOKUP(C398,'Must Have SKU'!$D$2:$F$183,3,0)</f>
        <v>Main Shelf-Other FMCG</v>
      </c>
    </row>
    <row r="399" customFormat="false" ht="14.4" hidden="false" customHeight="false" outlineLevel="0" collapsed="false">
      <c r="A399" s="11" t="s">
        <v>49</v>
      </c>
      <c r="B399" s="0" t="s">
        <v>50</v>
      </c>
      <c r="C399" s="12" t="s">
        <v>106</v>
      </c>
      <c r="D399" s="15" t="n">
        <v>0</v>
      </c>
      <c r="E399" s="0" t="n">
        <f aca="false">VLOOKUP(C399,'Must Have SKU'!$D$2:$F$183,2,0)</f>
        <v>5</v>
      </c>
      <c r="F399" s="0" t="str">
        <f aca="false">VLOOKUP(C399,'Must Have SKU'!$D$2:$F$183,3,0)</f>
        <v>Main Shelf-Other FMCG</v>
      </c>
    </row>
    <row r="400" customFormat="false" ht="14.4" hidden="false" customHeight="false" outlineLevel="0" collapsed="false">
      <c r="A400" s="11" t="s">
        <v>51</v>
      </c>
      <c r="B400" s="0" t="s">
        <v>52</v>
      </c>
      <c r="C400" s="12" t="s">
        <v>106</v>
      </c>
      <c r="D400" s="15" t="n">
        <v>0</v>
      </c>
      <c r="E400" s="0" t="n">
        <f aca="false">VLOOKUP(C400,'Must Have SKU'!$D$2:$F$183,2,0)</f>
        <v>5</v>
      </c>
      <c r="F400" s="0" t="str">
        <f aca="false">VLOOKUP(C400,'Must Have SKU'!$D$2:$F$183,3,0)</f>
        <v>Main Shelf-Other FMCG</v>
      </c>
    </row>
    <row r="401" customFormat="false" ht="14.4" hidden="false" customHeight="false" outlineLevel="0" collapsed="false">
      <c r="A401" s="11" t="s">
        <v>53</v>
      </c>
      <c r="B401" s="0" t="s">
        <v>54</v>
      </c>
      <c r="C401" s="12" t="s">
        <v>106</v>
      </c>
      <c r="D401" s="15" t="n">
        <v>0</v>
      </c>
      <c r="E401" s="0" t="n">
        <f aca="false">VLOOKUP(C401,'Must Have SKU'!$D$2:$F$183,2,0)</f>
        <v>5</v>
      </c>
      <c r="F401" s="0" t="str">
        <f aca="false">VLOOKUP(C401,'Must Have SKU'!$D$2:$F$183,3,0)</f>
        <v>Main Shelf-Other FMCG</v>
      </c>
    </row>
    <row r="402" customFormat="false" ht="14.4" hidden="false" customHeight="false" outlineLevel="0" collapsed="false">
      <c r="A402" s="11" t="s">
        <v>55</v>
      </c>
      <c r="B402" s="0" t="s">
        <v>56</v>
      </c>
      <c r="C402" s="12" t="s">
        <v>106</v>
      </c>
      <c r="D402" s="15" t="n">
        <v>0</v>
      </c>
      <c r="E402" s="0" t="n">
        <f aca="false">VLOOKUP(C402,'Must Have SKU'!$D$2:$F$183,2,0)</f>
        <v>5</v>
      </c>
      <c r="F402" s="0" t="str">
        <f aca="false">VLOOKUP(C402,'Must Have SKU'!$D$2:$F$183,3,0)</f>
        <v>Main Shelf-Other FMCG</v>
      </c>
    </row>
    <row r="403" customFormat="false" ht="14.4" hidden="false" customHeight="false" outlineLevel="0" collapsed="false">
      <c r="A403" s="11" t="s">
        <v>57</v>
      </c>
      <c r="B403" s="0" t="s">
        <v>58</v>
      </c>
      <c r="C403" s="12" t="s">
        <v>106</v>
      </c>
      <c r="D403" s="15" t="n">
        <v>0</v>
      </c>
      <c r="E403" s="0" t="n">
        <f aca="false">VLOOKUP(C403,'Must Have SKU'!$D$2:$F$183,2,0)</f>
        <v>5</v>
      </c>
      <c r="F403" s="0" t="str">
        <f aca="false">VLOOKUP(C403,'Must Have SKU'!$D$2:$F$183,3,0)</f>
        <v>Main Shelf-Other FMCG</v>
      </c>
    </row>
    <row r="404" customFormat="false" ht="14.4" hidden="false" customHeight="false" outlineLevel="0" collapsed="false">
      <c r="A404" s="11" t="s">
        <v>59</v>
      </c>
      <c r="B404" s="0" t="s">
        <v>60</v>
      </c>
      <c r="C404" s="12" t="s">
        <v>106</v>
      </c>
      <c r="D404" s="15" t="n">
        <v>0</v>
      </c>
      <c r="E404" s="0" t="n">
        <f aca="false">VLOOKUP(C404,'Must Have SKU'!$D$2:$F$183,2,0)</f>
        <v>5</v>
      </c>
      <c r="F404" s="0" t="str">
        <f aca="false">VLOOKUP(C404,'Must Have SKU'!$D$2:$F$183,3,0)</f>
        <v>Main Shelf-Other FMCG</v>
      </c>
    </row>
    <row r="405" customFormat="false" ht="14.4" hidden="false" customHeight="false" outlineLevel="0" collapsed="false">
      <c r="A405" s="11" t="s">
        <v>83</v>
      </c>
      <c r="B405" s="0" t="s">
        <v>84</v>
      </c>
      <c r="C405" s="12" t="s">
        <v>106</v>
      </c>
      <c r="D405" s="15" t="n">
        <v>0</v>
      </c>
      <c r="E405" s="0" t="n">
        <f aca="false">VLOOKUP(C405,'Must Have SKU'!$D$2:$F$183,2,0)</f>
        <v>5</v>
      </c>
      <c r="F405" s="0" t="str">
        <f aca="false">VLOOKUP(C405,'Must Have SKU'!$D$2:$F$183,3,0)</f>
        <v>Main Shelf-Other FMCG</v>
      </c>
    </row>
    <row r="406" customFormat="false" ht="14.4" hidden="false" customHeight="false" outlineLevel="0" collapsed="false">
      <c r="A406" s="11" t="s">
        <v>61</v>
      </c>
      <c r="B406" s="0" t="s">
        <v>62</v>
      </c>
      <c r="C406" s="12" t="s">
        <v>106</v>
      </c>
      <c r="D406" s="15" t="n">
        <v>0</v>
      </c>
      <c r="E406" s="0" t="n">
        <f aca="false">VLOOKUP(C406,'Must Have SKU'!$D$2:$F$183,2,0)</f>
        <v>5</v>
      </c>
      <c r="F406" s="0" t="str">
        <f aca="false">VLOOKUP(C406,'Must Have SKU'!$D$2:$F$183,3,0)</f>
        <v>Main Shelf-Other FMCG</v>
      </c>
    </row>
    <row r="407" customFormat="false" ht="14.4" hidden="false" customHeight="false" outlineLevel="0" collapsed="false">
      <c r="A407" s="11" t="s">
        <v>63</v>
      </c>
      <c r="B407" s="0" t="s">
        <v>64</v>
      </c>
      <c r="C407" s="12" t="s">
        <v>106</v>
      </c>
      <c r="D407" s="15" t="n">
        <v>0</v>
      </c>
      <c r="E407" s="0" t="n">
        <f aca="false">VLOOKUP(C407,'Must Have SKU'!$D$2:$F$183,2,0)</f>
        <v>5</v>
      </c>
      <c r="F407" s="0" t="str">
        <f aca="false">VLOOKUP(C407,'Must Have SKU'!$D$2:$F$183,3,0)</f>
        <v>Main Shelf-Other FMCG</v>
      </c>
    </row>
    <row r="408" customFormat="false" ht="14.4" hidden="false" customHeight="false" outlineLevel="0" collapsed="false">
      <c r="A408" s="11" t="s">
        <v>65</v>
      </c>
      <c r="B408" s="0" t="s">
        <v>66</v>
      </c>
      <c r="C408" s="12" t="s">
        <v>106</v>
      </c>
      <c r="D408" s="15" t="n">
        <v>0</v>
      </c>
      <c r="E408" s="0" t="n">
        <f aca="false">VLOOKUP(C408,'Must Have SKU'!$D$2:$F$183,2,0)</f>
        <v>5</v>
      </c>
      <c r="F408" s="0" t="str">
        <f aca="false">VLOOKUP(C408,'Must Have SKU'!$D$2:$F$183,3,0)</f>
        <v>Main Shelf-Other FMCG</v>
      </c>
    </row>
    <row r="409" customFormat="false" ht="14.4" hidden="false" customHeight="false" outlineLevel="0" collapsed="false">
      <c r="A409" s="11" t="s">
        <v>67</v>
      </c>
      <c r="B409" s="0" t="s">
        <v>68</v>
      </c>
      <c r="C409" s="12" t="s">
        <v>106</v>
      </c>
      <c r="D409" s="15" t="n">
        <v>0</v>
      </c>
      <c r="E409" s="0" t="n">
        <f aca="false">VLOOKUP(C409,'Must Have SKU'!$D$2:$F$183,2,0)</f>
        <v>5</v>
      </c>
      <c r="F409" s="0" t="str">
        <f aca="false">VLOOKUP(C409,'Must Have SKU'!$D$2:$F$183,3,0)</f>
        <v>Main Shelf-Other FMCG</v>
      </c>
    </row>
    <row r="410" customFormat="false" ht="14.4" hidden="false" customHeight="false" outlineLevel="0" collapsed="false">
      <c r="A410" s="11" t="s">
        <v>91</v>
      </c>
      <c r="B410" s="0" t="s">
        <v>92</v>
      </c>
      <c r="C410" s="12" t="s">
        <v>106</v>
      </c>
      <c r="D410" s="15" t="n">
        <v>0</v>
      </c>
      <c r="E410" s="0" t="n">
        <f aca="false">VLOOKUP(C410,'Must Have SKU'!$D$2:$F$183,2,0)</f>
        <v>5</v>
      </c>
      <c r="F410" s="0" t="str">
        <f aca="false">VLOOKUP(C410,'Must Have SKU'!$D$2:$F$183,3,0)</f>
        <v>Main Shelf-Other FMCG</v>
      </c>
    </row>
    <row r="411" customFormat="false" ht="14.4" hidden="false" customHeight="false" outlineLevel="0" collapsed="false">
      <c r="A411" s="11" t="s">
        <v>93</v>
      </c>
      <c r="B411" s="0" t="s">
        <v>94</v>
      </c>
      <c r="C411" s="12" t="s">
        <v>106</v>
      </c>
      <c r="D411" s="15" t="n">
        <v>0</v>
      </c>
      <c r="E411" s="0" t="n">
        <f aca="false">VLOOKUP(C411,'Must Have SKU'!$D$2:$F$183,2,0)</f>
        <v>5</v>
      </c>
      <c r="F411" s="0" t="str">
        <f aca="false">VLOOKUP(C411,'Must Have SKU'!$D$2:$F$183,3,0)</f>
        <v>Main Shelf-Other FMCG</v>
      </c>
    </row>
    <row r="412" customFormat="false" ht="14.4" hidden="false" customHeight="false" outlineLevel="0" collapsed="false">
      <c r="A412" s="11" t="s">
        <v>95</v>
      </c>
      <c r="B412" s="0" t="s">
        <v>96</v>
      </c>
      <c r="C412" s="12" t="s">
        <v>106</v>
      </c>
      <c r="D412" s="15" t="n">
        <v>0</v>
      </c>
      <c r="E412" s="0" t="n">
        <f aca="false">VLOOKUP(C412,'Must Have SKU'!$D$2:$F$183,2,0)</f>
        <v>5</v>
      </c>
      <c r="F412" s="0" t="str">
        <f aca="false">VLOOKUP(C412,'Must Have SKU'!$D$2:$F$183,3,0)</f>
        <v>Main Shelf-Other FMCG</v>
      </c>
    </row>
    <row r="413" customFormat="false" ht="14.4" hidden="false" customHeight="false" outlineLevel="0" collapsed="false">
      <c r="A413" s="11" t="s">
        <v>97</v>
      </c>
      <c r="B413" s="0" t="s">
        <v>98</v>
      </c>
      <c r="C413" s="12" t="s">
        <v>106</v>
      </c>
      <c r="D413" s="15" t="n">
        <v>0</v>
      </c>
      <c r="E413" s="0" t="n">
        <f aca="false">VLOOKUP(C413,'Must Have SKU'!$D$2:$F$183,2,0)</f>
        <v>5</v>
      </c>
      <c r="F413" s="0" t="str">
        <f aca="false">VLOOKUP(C413,'Must Have SKU'!$D$2:$F$183,3,0)</f>
        <v>Main Shelf-Other FMCG</v>
      </c>
    </row>
    <row r="414" customFormat="false" ht="14.4" hidden="false" customHeight="false" outlineLevel="0" collapsed="false">
      <c r="A414" s="11" t="s">
        <v>85</v>
      </c>
      <c r="B414" s="0" t="s">
        <v>86</v>
      </c>
      <c r="C414" s="12" t="s">
        <v>106</v>
      </c>
      <c r="D414" s="15" t="n">
        <v>0</v>
      </c>
      <c r="E414" s="0" t="n">
        <f aca="false">VLOOKUP(C414,'Must Have SKU'!$D$2:$F$183,2,0)</f>
        <v>5</v>
      </c>
      <c r="F414" s="0" t="str">
        <f aca="false">VLOOKUP(C414,'Must Have SKU'!$D$2:$F$183,3,0)</f>
        <v>Main Shelf-Other FMCG</v>
      </c>
    </row>
    <row r="415" customFormat="false" ht="14.4" hidden="false" customHeight="false" outlineLevel="0" collapsed="false">
      <c r="A415" s="11" t="s">
        <v>89</v>
      </c>
      <c r="B415" s="0" t="s">
        <v>90</v>
      </c>
      <c r="C415" s="12" t="s">
        <v>106</v>
      </c>
      <c r="D415" s="15" t="n">
        <v>0</v>
      </c>
      <c r="E415" s="0" t="n">
        <f aca="false">VLOOKUP(C415,'Must Have SKU'!$D$2:$F$183,2,0)</f>
        <v>5</v>
      </c>
      <c r="F415" s="0" t="str">
        <f aca="false">VLOOKUP(C415,'Must Have SKU'!$D$2:$F$183,3,0)</f>
        <v>Main Shelf-Other FMCG</v>
      </c>
    </row>
    <row r="416" customFormat="false" ht="14.4" hidden="false" customHeight="false" outlineLevel="0" collapsed="false">
      <c r="A416" s="11" t="s">
        <v>69</v>
      </c>
      <c r="B416" s="0" t="s">
        <v>70</v>
      </c>
      <c r="C416" s="12" t="s">
        <v>106</v>
      </c>
      <c r="D416" s="0" t="n">
        <v>1</v>
      </c>
      <c r="E416" s="0" t="n">
        <f aca="false">VLOOKUP(C416,'Must Have SKU'!$D$2:$F$183,2,0)</f>
        <v>5</v>
      </c>
      <c r="F416" s="0" t="str">
        <f aca="false">VLOOKUP(C416,'Must Have SKU'!$D$2:$F$183,3,0)</f>
        <v>Main Shelf-Other FMCG</v>
      </c>
    </row>
    <row r="417" customFormat="false" ht="14.4" hidden="false" customHeight="false" outlineLevel="0" collapsed="false">
      <c r="A417" s="11" t="s">
        <v>32</v>
      </c>
      <c r="B417" s="0" t="s">
        <v>34</v>
      </c>
      <c r="C417" s="12" t="s">
        <v>106</v>
      </c>
      <c r="D417" s="0" t="n">
        <v>1</v>
      </c>
      <c r="E417" s="0" t="n">
        <f aca="false">VLOOKUP(C417,'Must Have SKU'!$D$2:$F$183,2,0)</f>
        <v>5</v>
      </c>
      <c r="F417" s="0" t="str">
        <f aca="false">VLOOKUP(C417,'Must Have SKU'!$D$2:$F$183,3,0)</f>
        <v>Main Shelf-Other FMCG</v>
      </c>
    </row>
    <row r="418" customFormat="false" ht="14.4" hidden="false" customHeight="false" outlineLevel="0" collapsed="false">
      <c r="A418" s="11" t="s">
        <v>73</v>
      </c>
      <c r="B418" s="0" t="s">
        <v>74</v>
      </c>
      <c r="C418" s="12" t="s">
        <v>106</v>
      </c>
      <c r="D418" s="0" t="n">
        <v>1</v>
      </c>
      <c r="E418" s="0" t="n">
        <f aca="false">VLOOKUP(C418,'Must Have SKU'!$D$2:$F$183,2,0)</f>
        <v>5</v>
      </c>
      <c r="F418" s="0" t="str">
        <f aca="false">VLOOKUP(C418,'Must Have SKU'!$D$2:$F$183,3,0)</f>
        <v>Main Shelf-Other FMCG</v>
      </c>
    </row>
    <row r="419" customFormat="false" ht="14.4" hidden="false" customHeight="false" outlineLevel="0" collapsed="false">
      <c r="A419" s="11" t="s">
        <v>37</v>
      </c>
      <c r="B419" s="0" t="s">
        <v>38</v>
      </c>
      <c r="C419" s="12" t="s">
        <v>106</v>
      </c>
      <c r="D419" s="0" t="n">
        <v>1</v>
      </c>
      <c r="E419" s="0" t="n">
        <f aca="false">VLOOKUP(C419,'Must Have SKU'!$D$2:$F$183,2,0)</f>
        <v>5</v>
      </c>
      <c r="F419" s="0" t="str">
        <f aca="false">VLOOKUP(C419,'Must Have SKU'!$D$2:$F$183,3,0)</f>
        <v>Main Shelf-Other FMCG</v>
      </c>
    </row>
    <row r="420" customFormat="false" ht="14.4" hidden="false" customHeight="false" outlineLevel="0" collapsed="false">
      <c r="A420" s="11" t="s">
        <v>39</v>
      </c>
      <c r="B420" s="0" t="s">
        <v>40</v>
      </c>
      <c r="C420" s="12" t="s">
        <v>106</v>
      </c>
      <c r="D420" s="0" t="n">
        <v>1</v>
      </c>
      <c r="E420" s="0" t="n">
        <f aca="false">VLOOKUP(C420,'Must Have SKU'!$D$2:$F$183,2,0)</f>
        <v>5</v>
      </c>
      <c r="F420" s="0" t="str">
        <f aca="false">VLOOKUP(C420,'Must Have SKU'!$D$2:$F$183,3,0)</f>
        <v>Main Shelf-Other FMCG</v>
      </c>
    </row>
    <row r="421" customFormat="false" ht="14.4" hidden="false" customHeight="false" outlineLevel="0" collapsed="false">
      <c r="A421" s="11" t="s">
        <v>75</v>
      </c>
      <c r="B421" s="0" t="s">
        <v>76</v>
      </c>
      <c r="C421" s="12" t="s">
        <v>106</v>
      </c>
      <c r="D421" s="0" t="n">
        <v>1</v>
      </c>
      <c r="E421" s="0" t="n">
        <f aca="false">VLOOKUP(C421,'Must Have SKU'!$D$2:$F$183,2,0)</f>
        <v>5</v>
      </c>
      <c r="F421" s="0" t="str">
        <f aca="false">VLOOKUP(C421,'Must Have SKU'!$D$2:$F$183,3,0)</f>
        <v>Main Shelf-Other FMCG</v>
      </c>
    </row>
    <row r="422" customFormat="false" ht="14.4" hidden="false" customHeight="false" outlineLevel="0" collapsed="false">
      <c r="A422" s="11" t="s">
        <v>41</v>
      </c>
      <c r="B422" s="0" t="s">
        <v>42</v>
      </c>
      <c r="C422" s="12" t="s">
        <v>106</v>
      </c>
      <c r="D422" s="0" t="n">
        <v>1</v>
      </c>
      <c r="E422" s="0" t="n">
        <f aca="false">VLOOKUP(C422,'Must Have SKU'!$D$2:$F$183,2,0)</f>
        <v>5</v>
      </c>
      <c r="F422" s="0" t="str">
        <f aca="false">VLOOKUP(C422,'Must Have SKU'!$D$2:$F$183,3,0)</f>
        <v>Main Shelf-Other FMCG</v>
      </c>
    </row>
    <row r="423" customFormat="false" ht="14.4" hidden="false" customHeight="false" outlineLevel="0" collapsed="false">
      <c r="A423" s="11" t="s">
        <v>77</v>
      </c>
      <c r="B423" s="0" t="s">
        <v>78</v>
      </c>
      <c r="C423" s="12" t="s">
        <v>106</v>
      </c>
      <c r="D423" s="0" t="n">
        <v>1</v>
      </c>
      <c r="E423" s="0" t="n">
        <f aca="false">VLOOKUP(C423,'Must Have SKU'!$D$2:$F$183,2,0)</f>
        <v>5</v>
      </c>
      <c r="F423" s="0" t="str">
        <f aca="false">VLOOKUP(C423,'Must Have SKU'!$D$2:$F$183,3,0)</f>
        <v>Main Shelf-Other FMCG</v>
      </c>
    </row>
    <row r="424" customFormat="false" ht="14.4" hidden="false" customHeight="false" outlineLevel="0" collapsed="false">
      <c r="A424" s="11" t="s">
        <v>43</v>
      </c>
      <c r="B424" s="0" t="s">
        <v>44</v>
      </c>
      <c r="C424" s="12" t="s">
        <v>106</v>
      </c>
      <c r="D424" s="0" t="n">
        <v>1</v>
      </c>
      <c r="E424" s="0" t="n">
        <f aca="false">VLOOKUP(C424,'Must Have SKU'!$D$2:$F$183,2,0)</f>
        <v>5</v>
      </c>
      <c r="F424" s="0" t="str">
        <f aca="false">VLOOKUP(C424,'Must Have SKU'!$D$2:$F$183,3,0)</f>
        <v>Main Shelf-Other FMCG</v>
      </c>
    </row>
    <row r="425" customFormat="false" ht="14.4" hidden="false" customHeight="false" outlineLevel="0" collapsed="false">
      <c r="A425" s="11" t="s">
        <v>45</v>
      </c>
      <c r="B425" s="0" t="s">
        <v>46</v>
      </c>
      <c r="C425" s="12" t="s">
        <v>106</v>
      </c>
      <c r="D425" s="0" t="n">
        <v>1</v>
      </c>
      <c r="E425" s="0" t="n">
        <f aca="false">VLOOKUP(C425,'Must Have SKU'!$D$2:$F$183,2,0)</f>
        <v>5</v>
      </c>
      <c r="F425" s="0" t="str">
        <f aca="false">VLOOKUP(C425,'Must Have SKU'!$D$2:$F$183,3,0)</f>
        <v>Main Shelf-Other FMCG</v>
      </c>
    </row>
    <row r="426" customFormat="false" ht="14.4" hidden="false" customHeight="false" outlineLevel="0" collapsed="false">
      <c r="A426" s="11" t="s">
        <v>79</v>
      </c>
      <c r="B426" s="0" t="s">
        <v>80</v>
      </c>
      <c r="C426" s="12" t="s">
        <v>106</v>
      </c>
      <c r="D426" s="0" t="n">
        <v>1</v>
      </c>
      <c r="E426" s="0" t="n">
        <f aca="false">VLOOKUP(C426,'Must Have SKU'!$D$2:$F$183,2,0)</f>
        <v>5</v>
      </c>
      <c r="F426" s="0" t="str">
        <f aca="false">VLOOKUP(C426,'Must Have SKU'!$D$2:$F$183,3,0)</f>
        <v>Main Shelf-Other FMCG</v>
      </c>
    </row>
    <row r="427" customFormat="false" ht="14.4" hidden="false" customHeight="false" outlineLevel="0" collapsed="false">
      <c r="A427" s="11" t="s">
        <v>47</v>
      </c>
      <c r="B427" s="0" t="s">
        <v>48</v>
      </c>
      <c r="C427" s="12" t="s">
        <v>106</v>
      </c>
      <c r="D427" s="0" t="n">
        <v>1</v>
      </c>
      <c r="E427" s="0" t="n">
        <f aca="false">VLOOKUP(C427,'Must Have SKU'!$D$2:$F$183,2,0)</f>
        <v>5</v>
      </c>
      <c r="F427" s="0" t="str">
        <f aca="false">VLOOKUP(C427,'Must Have SKU'!$D$2:$F$183,3,0)</f>
        <v>Main Shelf-Other FMCG</v>
      </c>
    </row>
    <row r="428" customFormat="false" ht="14.4" hidden="false" customHeight="false" outlineLevel="0" collapsed="false">
      <c r="A428" s="11" t="s">
        <v>81</v>
      </c>
      <c r="B428" s="0" t="s">
        <v>82</v>
      </c>
      <c r="C428" s="12" t="s">
        <v>106</v>
      </c>
      <c r="D428" s="0" t="n">
        <v>1</v>
      </c>
      <c r="E428" s="0" t="n">
        <f aca="false">VLOOKUP(C428,'Must Have SKU'!$D$2:$F$183,2,0)</f>
        <v>5</v>
      </c>
      <c r="F428" s="0" t="str">
        <f aca="false">VLOOKUP(C428,'Must Have SKU'!$D$2:$F$183,3,0)</f>
        <v>Main Shelf-Other FMCG</v>
      </c>
    </row>
    <row r="429" customFormat="false" ht="14.4" hidden="false" customHeight="false" outlineLevel="0" collapsed="false">
      <c r="A429" s="11" t="s">
        <v>49</v>
      </c>
      <c r="B429" s="0" t="s">
        <v>50</v>
      </c>
      <c r="C429" s="12" t="s">
        <v>106</v>
      </c>
      <c r="D429" s="0" t="n">
        <v>1</v>
      </c>
      <c r="E429" s="0" t="n">
        <f aca="false">VLOOKUP(C429,'Must Have SKU'!$D$2:$F$183,2,0)</f>
        <v>5</v>
      </c>
      <c r="F429" s="0" t="str">
        <f aca="false">VLOOKUP(C429,'Must Have SKU'!$D$2:$F$183,3,0)</f>
        <v>Main Shelf-Other FMCG</v>
      </c>
    </row>
    <row r="430" customFormat="false" ht="14.4" hidden="false" customHeight="false" outlineLevel="0" collapsed="false">
      <c r="A430" s="11" t="s">
        <v>51</v>
      </c>
      <c r="B430" s="0" t="s">
        <v>52</v>
      </c>
      <c r="C430" s="12" t="s">
        <v>106</v>
      </c>
      <c r="D430" s="0" t="n">
        <v>1</v>
      </c>
      <c r="E430" s="0" t="n">
        <f aca="false">VLOOKUP(C430,'Must Have SKU'!$D$2:$F$183,2,0)</f>
        <v>5</v>
      </c>
      <c r="F430" s="0" t="str">
        <f aca="false">VLOOKUP(C430,'Must Have SKU'!$D$2:$F$183,3,0)</f>
        <v>Main Shelf-Other FMCG</v>
      </c>
    </row>
    <row r="431" customFormat="false" ht="14.4" hidden="false" customHeight="false" outlineLevel="0" collapsed="false">
      <c r="A431" s="11" t="s">
        <v>53</v>
      </c>
      <c r="B431" s="0" t="s">
        <v>54</v>
      </c>
      <c r="C431" s="12" t="s">
        <v>106</v>
      </c>
      <c r="D431" s="0" t="n">
        <v>1</v>
      </c>
      <c r="E431" s="0" t="n">
        <f aca="false">VLOOKUP(C431,'Must Have SKU'!$D$2:$F$183,2,0)</f>
        <v>5</v>
      </c>
      <c r="F431" s="0" t="str">
        <f aca="false">VLOOKUP(C431,'Must Have SKU'!$D$2:$F$183,3,0)</f>
        <v>Main Shelf-Other FMCG</v>
      </c>
    </row>
    <row r="432" customFormat="false" ht="14.4" hidden="false" customHeight="false" outlineLevel="0" collapsed="false">
      <c r="A432" s="11" t="s">
        <v>55</v>
      </c>
      <c r="B432" s="0" t="s">
        <v>56</v>
      </c>
      <c r="C432" s="12" t="s">
        <v>106</v>
      </c>
      <c r="D432" s="0" t="n">
        <v>1</v>
      </c>
      <c r="E432" s="0" t="n">
        <f aca="false">VLOOKUP(C432,'Must Have SKU'!$D$2:$F$183,2,0)</f>
        <v>5</v>
      </c>
      <c r="F432" s="0" t="str">
        <f aca="false">VLOOKUP(C432,'Must Have SKU'!$D$2:$F$183,3,0)</f>
        <v>Main Shelf-Other FMCG</v>
      </c>
    </row>
    <row r="433" customFormat="false" ht="14.4" hidden="false" customHeight="false" outlineLevel="0" collapsed="false">
      <c r="A433" s="11" t="s">
        <v>57</v>
      </c>
      <c r="B433" s="0" t="s">
        <v>58</v>
      </c>
      <c r="C433" s="12" t="s">
        <v>106</v>
      </c>
      <c r="D433" s="0" t="n">
        <v>1</v>
      </c>
      <c r="E433" s="0" t="n">
        <f aca="false">VLOOKUP(C433,'Must Have SKU'!$D$2:$F$183,2,0)</f>
        <v>5</v>
      </c>
      <c r="F433" s="0" t="str">
        <f aca="false">VLOOKUP(C433,'Must Have SKU'!$D$2:$F$183,3,0)</f>
        <v>Main Shelf-Other FMCG</v>
      </c>
    </row>
    <row r="434" customFormat="false" ht="14.4" hidden="false" customHeight="false" outlineLevel="0" collapsed="false">
      <c r="A434" s="11" t="s">
        <v>59</v>
      </c>
      <c r="B434" s="0" t="s">
        <v>60</v>
      </c>
      <c r="C434" s="12" t="s">
        <v>106</v>
      </c>
      <c r="D434" s="0" t="n">
        <v>1</v>
      </c>
      <c r="E434" s="0" t="n">
        <f aca="false">VLOOKUP(C434,'Must Have SKU'!$D$2:$F$183,2,0)</f>
        <v>5</v>
      </c>
      <c r="F434" s="0" t="str">
        <f aca="false">VLOOKUP(C434,'Must Have SKU'!$D$2:$F$183,3,0)</f>
        <v>Main Shelf-Other FMCG</v>
      </c>
    </row>
    <row r="435" customFormat="false" ht="14.4" hidden="false" customHeight="false" outlineLevel="0" collapsed="false">
      <c r="A435" s="11" t="s">
        <v>83</v>
      </c>
      <c r="B435" s="0" t="s">
        <v>84</v>
      </c>
      <c r="C435" s="12" t="s">
        <v>106</v>
      </c>
      <c r="D435" s="0" t="n">
        <v>1</v>
      </c>
      <c r="E435" s="0" t="n">
        <f aca="false">VLOOKUP(C435,'Must Have SKU'!$D$2:$F$183,2,0)</f>
        <v>5</v>
      </c>
      <c r="F435" s="0" t="str">
        <f aca="false">VLOOKUP(C435,'Must Have SKU'!$D$2:$F$183,3,0)</f>
        <v>Main Shelf-Other FMCG</v>
      </c>
    </row>
    <row r="436" customFormat="false" ht="14.4" hidden="false" customHeight="false" outlineLevel="0" collapsed="false">
      <c r="A436" s="11" t="s">
        <v>61</v>
      </c>
      <c r="B436" s="0" t="s">
        <v>62</v>
      </c>
      <c r="C436" s="12" t="s">
        <v>106</v>
      </c>
      <c r="D436" s="0" t="n">
        <v>1</v>
      </c>
      <c r="E436" s="0" t="n">
        <f aca="false">VLOOKUP(C436,'Must Have SKU'!$D$2:$F$183,2,0)</f>
        <v>5</v>
      </c>
      <c r="F436" s="0" t="str">
        <f aca="false">VLOOKUP(C436,'Must Have SKU'!$D$2:$F$183,3,0)</f>
        <v>Main Shelf-Other FMCG</v>
      </c>
    </row>
    <row r="437" customFormat="false" ht="14.4" hidden="false" customHeight="false" outlineLevel="0" collapsed="false">
      <c r="A437" s="11" t="s">
        <v>63</v>
      </c>
      <c r="B437" s="0" t="s">
        <v>64</v>
      </c>
      <c r="C437" s="12" t="s">
        <v>106</v>
      </c>
      <c r="D437" s="0" t="n">
        <v>1</v>
      </c>
      <c r="E437" s="0" t="n">
        <f aca="false">VLOOKUP(C437,'Must Have SKU'!$D$2:$F$183,2,0)</f>
        <v>5</v>
      </c>
      <c r="F437" s="0" t="str">
        <f aca="false">VLOOKUP(C437,'Must Have SKU'!$D$2:$F$183,3,0)</f>
        <v>Main Shelf-Other FMCG</v>
      </c>
    </row>
    <row r="438" customFormat="false" ht="14.4" hidden="false" customHeight="false" outlineLevel="0" collapsed="false">
      <c r="A438" s="11" t="s">
        <v>65</v>
      </c>
      <c r="B438" s="0" t="s">
        <v>66</v>
      </c>
      <c r="C438" s="12" t="s">
        <v>106</v>
      </c>
      <c r="D438" s="0" t="n">
        <v>1</v>
      </c>
      <c r="E438" s="0" t="n">
        <f aca="false">VLOOKUP(C438,'Must Have SKU'!$D$2:$F$183,2,0)</f>
        <v>5</v>
      </c>
      <c r="F438" s="0" t="str">
        <f aca="false">VLOOKUP(C438,'Must Have SKU'!$D$2:$F$183,3,0)</f>
        <v>Main Shelf-Other FMCG</v>
      </c>
    </row>
    <row r="439" customFormat="false" ht="14.4" hidden="false" customHeight="false" outlineLevel="0" collapsed="false">
      <c r="A439" s="11" t="s">
        <v>67</v>
      </c>
      <c r="B439" s="0" t="s">
        <v>68</v>
      </c>
      <c r="C439" s="12" t="s">
        <v>106</v>
      </c>
      <c r="D439" s="0" t="n">
        <v>1</v>
      </c>
      <c r="E439" s="0" t="n">
        <f aca="false">VLOOKUP(C439,'Must Have SKU'!$D$2:$F$183,2,0)</f>
        <v>5</v>
      </c>
      <c r="F439" s="0" t="str">
        <f aca="false">VLOOKUP(C439,'Must Have SKU'!$D$2:$F$183,3,0)</f>
        <v>Main Shelf-Other FMCG</v>
      </c>
    </row>
    <row r="440" customFormat="false" ht="14.4" hidden="false" customHeight="false" outlineLevel="0" collapsed="false">
      <c r="A440" s="11" t="s">
        <v>91</v>
      </c>
      <c r="B440" s="0" t="s">
        <v>92</v>
      </c>
      <c r="C440" s="12" t="s">
        <v>106</v>
      </c>
      <c r="D440" s="0" t="n">
        <v>1</v>
      </c>
      <c r="E440" s="0" t="n">
        <f aca="false">VLOOKUP(C440,'Must Have SKU'!$D$2:$F$183,2,0)</f>
        <v>5</v>
      </c>
      <c r="F440" s="0" t="str">
        <f aca="false">VLOOKUP(C440,'Must Have SKU'!$D$2:$F$183,3,0)</f>
        <v>Main Shelf-Other FMCG</v>
      </c>
    </row>
    <row r="441" customFormat="false" ht="14.4" hidden="false" customHeight="false" outlineLevel="0" collapsed="false">
      <c r="A441" s="11" t="s">
        <v>93</v>
      </c>
      <c r="B441" s="0" t="s">
        <v>94</v>
      </c>
      <c r="C441" s="12" t="s">
        <v>106</v>
      </c>
      <c r="D441" s="0" t="n">
        <v>1</v>
      </c>
      <c r="E441" s="0" t="n">
        <f aca="false">VLOOKUP(C441,'Must Have SKU'!$D$2:$F$183,2,0)</f>
        <v>5</v>
      </c>
      <c r="F441" s="0" t="str">
        <f aca="false">VLOOKUP(C441,'Must Have SKU'!$D$2:$F$183,3,0)</f>
        <v>Main Shelf-Other FMCG</v>
      </c>
    </row>
    <row r="442" customFormat="false" ht="14.4" hidden="false" customHeight="false" outlineLevel="0" collapsed="false">
      <c r="A442" s="11" t="s">
        <v>95</v>
      </c>
      <c r="B442" s="0" t="s">
        <v>96</v>
      </c>
      <c r="C442" s="12" t="s">
        <v>106</v>
      </c>
      <c r="D442" s="0" t="n">
        <v>1</v>
      </c>
      <c r="E442" s="0" t="n">
        <f aca="false">VLOOKUP(C442,'Must Have SKU'!$D$2:$F$183,2,0)</f>
        <v>5</v>
      </c>
      <c r="F442" s="0" t="str">
        <f aca="false">VLOOKUP(C442,'Must Have SKU'!$D$2:$F$183,3,0)</f>
        <v>Main Shelf-Other FMCG</v>
      </c>
    </row>
    <row r="443" customFormat="false" ht="14.4" hidden="false" customHeight="false" outlineLevel="0" collapsed="false">
      <c r="A443" s="11" t="s">
        <v>97</v>
      </c>
      <c r="B443" s="0" t="s">
        <v>98</v>
      </c>
      <c r="C443" s="12" t="s">
        <v>106</v>
      </c>
      <c r="D443" s="0" t="n">
        <v>1</v>
      </c>
      <c r="E443" s="0" t="n">
        <f aca="false">VLOOKUP(C443,'Must Have SKU'!$D$2:$F$183,2,0)</f>
        <v>5</v>
      </c>
      <c r="F443" s="0" t="str">
        <f aca="false">VLOOKUP(C443,'Must Have SKU'!$D$2:$F$183,3,0)</f>
        <v>Main Shelf-Other FMCG</v>
      </c>
    </row>
    <row r="444" customFormat="false" ht="14.4" hidden="false" customHeight="false" outlineLevel="0" collapsed="false">
      <c r="A444" s="11" t="s">
        <v>85</v>
      </c>
      <c r="B444" s="0" t="s">
        <v>86</v>
      </c>
      <c r="C444" s="12" t="s">
        <v>106</v>
      </c>
      <c r="D444" s="0" t="n">
        <v>1</v>
      </c>
      <c r="E444" s="0" t="n">
        <f aca="false">VLOOKUP(C444,'Must Have SKU'!$D$2:$F$183,2,0)</f>
        <v>5</v>
      </c>
      <c r="F444" s="0" t="str">
        <f aca="false">VLOOKUP(C444,'Must Have SKU'!$D$2:$F$183,3,0)</f>
        <v>Main Shelf-Other FMCG</v>
      </c>
    </row>
    <row r="445" customFormat="false" ht="14.4" hidden="false" customHeight="false" outlineLevel="0" collapsed="false">
      <c r="A445" s="11" t="s">
        <v>141</v>
      </c>
      <c r="B445" s="0" t="s">
        <v>142</v>
      </c>
      <c r="C445" s="12" t="s">
        <v>106</v>
      </c>
      <c r="D445" s="0" t="n">
        <v>1</v>
      </c>
      <c r="E445" s="0" t="n">
        <f aca="false">VLOOKUP(C445,'Must Have SKU'!$D$2:$F$183,2,0)</f>
        <v>5</v>
      </c>
      <c r="F445" s="0" t="str">
        <f aca="false">VLOOKUP(C445,'Must Have SKU'!$D$2:$F$183,3,0)</f>
        <v>Main Shelf-Other FMCG</v>
      </c>
    </row>
    <row r="446" customFormat="false" ht="14.4" hidden="false" customHeight="false" outlineLevel="0" collapsed="false">
      <c r="A446" s="11" t="s">
        <v>89</v>
      </c>
      <c r="B446" s="0" t="s">
        <v>90</v>
      </c>
      <c r="C446" s="12" t="s">
        <v>106</v>
      </c>
      <c r="D446" s="0" t="n">
        <v>1</v>
      </c>
      <c r="E446" s="0" t="n">
        <f aca="false">VLOOKUP(C446,'Must Have SKU'!$D$2:$F$183,2,0)</f>
        <v>5</v>
      </c>
      <c r="F446" s="0" t="str">
        <f aca="false">VLOOKUP(C446,'Must Have SKU'!$D$2:$F$183,3,0)</f>
        <v>Main Shelf-Other FMCG</v>
      </c>
    </row>
    <row r="447" customFormat="false" ht="14.4" hidden="false" customHeight="false" outlineLevel="0" collapsed="false">
      <c r="A447" s="11" t="s">
        <v>69</v>
      </c>
      <c r="B447" s="0" t="s">
        <v>70</v>
      </c>
      <c r="C447" s="12" t="s">
        <v>110</v>
      </c>
      <c r="D447" s="15" t="n">
        <v>0</v>
      </c>
      <c r="E447" s="0" t="n">
        <f aca="false">VLOOKUP(C447,'Must Have SKU'!$D$2:$F$183,2,0)</f>
        <v>5</v>
      </c>
      <c r="F447" s="0" t="str">
        <f aca="false">VLOOKUP(C447,'Must Have SKU'!$D$2:$F$183,3,0)</f>
        <v>Main Shelf-Other FMCG</v>
      </c>
    </row>
    <row r="448" customFormat="false" ht="14.4" hidden="false" customHeight="false" outlineLevel="0" collapsed="false">
      <c r="A448" s="11" t="s">
        <v>32</v>
      </c>
      <c r="B448" s="0" t="s">
        <v>34</v>
      </c>
      <c r="C448" s="12" t="s">
        <v>110</v>
      </c>
      <c r="D448" s="15" t="n">
        <v>0</v>
      </c>
      <c r="E448" s="0" t="n">
        <f aca="false">VLOOKUP(C448,'Must Have SKU'!$D$2:$F$183,2,0)</f>
        <v>5</v>
      </c>
      <c r="F448" s="0" t="str">
        <f aca="false">VLOOKUP(C448,'Must Have SKU'!$D$2:$F$183,3,0)</f>
        <v>Main Shelf-Other FMCG</v>
      </c>
    </row>
    <row r="449" customFormat="false" ht="14.4" hidden="false" customHeight="false" outlineLevel="0" collapsed="false">
      <c r="A449" s="11" t="s">
        <v>73</v>
      </c>
      <c r="B449" s="0" t="s">
        <v>74</v>
      </c>
      <c r="C449" s="12" t="s">
        <v>110</v>
      </c>
      <c r="D449" s="15" t="n">
        <v>0</v>
      </c>
      <c r="E449" s="0" t="n">
        <f aca="false">VLOOKUP(C449,'Must Have SKU'!$D$2:$F$183,2,0)</f>
        <v>5</v>
      </c>
      <c r="F449" s="0" t="str">
        <f aca="false">VLOOKUP(C449,'Must Have SKU'!$D$2:$F$183,3,0)</f>
        <v>Main Shelf-Other FMCG</v>
      </c>
    </row>
    <row r="450" customFormat="false" ht="14.4" hidden="false" customHeight="false" outlineLevel="0" collapsed="false">
      <c r="A450" s="11" t="s">
        <v>37</v>
      </c>
      <c r="B450" s="0" t="s">
        <v>38</v>
      </c>
      <c r="C450" s="12" t="s">
        <v>110</v>
      </c>
      <c r="D450" s="15" t="n">
        <v>0</v>
      </c>
      <c r="E450" s="0" t="n">
        <f aca="false">VLOOKUP(C450,'Must Have SKU'!$D$2:$F$183,2,0)</f>
        <v>5</v>
      </c>
      <c r="F450" s="0" t="str">
        <f aca="false">VLOOKUP(C450,'Must Have SKU'!$D$2:$F$183,3,0)</f>
        <v>Main Shelf-Other FMCG</v>
      </c>
    </row>
    <row r="451" customFormat="false" ht="14.4" hidden="false" customHeight="false" outlineLevel="0" collapsed="false">
      <c r="A451" s="11" t="s">
        <v>39</v>
      </c>
      <c r="B451" s="0" t="s">
        <v>40</v>
      </c>
      <c r="C451" s="12" t="s">
        <v>110</v>
      </c>
      <c r="D451" s="15" t="n">
        <v>0</v>
      </c>
      <c r="E451" s="0" t="n">
        <f aca="false">VLOOKUP(C451,'Must Have SKU'!$D$2:$F$183,2,0)</f>
        <v>5</v>
      </c>
      <c r="F451" s="0" t="str">
        <f aca="false">VLOOKUP(C451,'Must Have SKU'!$D$2:$F$183,3,0)</f>
        <v>Main Shelf-Other FMCG</v>
      </c>
    </row>
    <row r="452" customFormat="false" ht="14.4" hidden="false" customHeight="false" outlineLevel="0" collapsed="false">
      <c r="A452" s="11" t="s">
        <v>75</v>
      </c>
      <c r="B452" s="0" t="s">
        <v>76</v>
      </c>
      <c r="C452" s="12" t="s">
        <v>110</v>
      </c>
      <c r="D452" s="15" t="n">
        <v>0</v>
      </c>
      <c r="E452" s="0" t="n">
        <f aca="false">VLOOKUP(C452,'Must Have SKU'!$D$2:$F$183,2,0)</f>
        <v>5</v>
      </c>
      <c r="F452" s="0" t="str">
        <f aca="false">VLOOKUP(C452,'Must Have SKU'!$D$2:$F$183,3,0)</f>
        <v>Main Shelf-Other FMCG</v>
      </c>
    </row>
    <row r="453" customFormat="false" ht="14.4" hidden="false" customHeight="false" outlineLevel="0" collapsed="false">
      <c r="A453" s="11" t="s">
        <v>41</v>
      </c>
      <c r="B453" s="0" t="s">
        <v>42</v>
      </c>
      <c r="C453" s="12" t="s">
        <v>110</v>
      </c>
      <c r="D453" s="15" t="n">
        <v>0</v>
      </c>
      <c r="E453" s="0" t="n">
        <f aca="false">VLOOKUP(C453,'Must Have SKU'!$D$2:$F$183,2,0)</f>
        <v>5</v>
      </c>
      <c r="F453" s="0" t="str">
        <f aca="false">VLOOKUP(C453,'Must Have SKU'!$D$2:$F$183,3,0)</f>
        <v>Main Shelf-Other FMCG</v>
      </c>
    </row>
    <row r="454" customFormat="false" ht="14.4" hidden="false" customHeight="false" outlineLevel="0" collapsed="false">
      <c r="A454" s="11" t="s">
        <v>77</v>
      </c>
      <c r="B454" s="0" t="s">
        <v>78</v>
      </c>
      <c r="C454" s="12" t="s">
        <v>110</v>
      </c>
      <c r="D454" s="15" t="n">
        <v>0</v>
      </c>
      <c r="E454" s="0" t="n">
        <f aca="false">VLOOKUP(C454,'Must Have SKU'!$D$2:$F$183,2,0)</f>
        <v>5</v>
      </c>
      <c r="F454" s="0" t="str">
        <f aca="false">VLOOKUP(C454,'Must Have SKU'!$D$2:$F$183,3,0)</f>
        <v>Main Shelf-Other FMCG</v>
      </c>
    </row>
    <row r="455" customFormat="false" ht="14.4" hidden="false" customHeight="false" outlineLevel="0" collapsed="false">
      <c r="A455" s="11" t="s">
        <v>43</v>
      </c>
      <c r="B455" s="0" t="s">
        <v>44</v>
      </c>
      <c r="C455" s="12" t="s">
        <v>110</v>
      </c>
      <c r="D455" s="15" t="n">
        <v>0</v>
      </c>
      <c r="E455" s="0" t="n">
        <f aca="false">VLOOKUP(C455,'Must Have SKU'!$D$2:$F$183,2,0)</f>
        <v>5</v>
      </c>
      <c r="F455" s="0" t="str">
        <f aca="false">VLOOKUP(C455,'Must Have SKU'!$D$2:$F$183,3,0)</f>
        <v>Main Shelf-Other FMCG</v>
      </c>
    </row>
    <row r="456" customFormat="false" ht="14.4" hidden="false" customHeight="false" outlineLevel="0" collapsed="false">
      <c r="A456" s="11" t="s">
        <v>45</v>
      </c>
      <c r="B456" s="0" t="s">
        <v>46</v>
      </c>
      <c r="C456" s="12" t="s">
        <v>110</v>
      </c>
      <c r="D456" s="15" t="n">
        <v>0</v>
      </c>
      <c r="E456" s="0" t="n">
        <f aca="false">VLOOKUP(C456,'Must Have SKU'!$D$2:$F$183,2,0)</f>
        <v>5</v>
      </c>
      <c r="F456" s="0" t="str">
        <f aca="false">VLOOKUP(C456,'Must Have SKU'!$D$2:$F$183,3,0)</f>
        <v>Main Shelf-Other FMCG</v>
      </c>
    </row>
    <row r="457" customFormat="false" ht="14.4" hidden="false" customHeight="false" outlineLevel="0" collapsed="false">
      <c r="A457" s="11" t="s">
        <v>79</v>
      </c>
      <c r="B457" s="0" t="s">
        <v>80</v>
      </c>
      <c r="C457" s="12" t="s">
        <v>110</v>
      </c>
      <c r="D457" s="15" t="n">
        <v>0</v>
      </c>
      <c r="E457" s="0" t="n">
        <f aca="false">VLOOKUP(C457,'Must Have SKU'!$D$2:$F$183,2,0)</f>
        <v>5</v>
      </c>
      <c r="F457" s="0" t="str">
        <f aca="false">VLOOKUP(C457,'Must Have SKU'!$D$2:$F$183,3,0)</f>
        <v>Main Shelf-Other FMCG</v>
      </c>
    </row>
    <row r="458" customFormat="false" ht="14.4" hidden="false" customHeight="false" outlineLevel="0" collapsed="false">
      <c r="A458" s="11" t="s">
        <v>47</v>
      </c>
      <c r="B458" s="0" t="s">
        <v>48</v>
      </c>
      <c r="C458" s="12" t="s">
        <v>110</v>
      </c>
      <c r="D458" s="15" t="n">
        <v>0</v>
      </c>
      <c r="E458" s="0" t="n">
        <f aca="false">VLOOKUP(C458,'Must Have SKU'!$D$2:$F$183,2,0)</f>
        <v>5</v>
      </c>
      <c r="F458" s="0" t="str">
        <f aca="false">VLOOKUP(C458,'Must Have SKU'!$D$2:$F$183,3,0)</f>
        <v>Main Shelf-Other FMCG</v>
      </c>
    </row>
    <row r="459" customFormat="false" ht="14.4" hidden="false" customHeight="false" outlineLevel="0" collapsed="false">
      <c r="A459" s="11" t="s">
        <v>81</v>
      </c>
      <c r="B459" s="0" t="s">
        <v>82</v>
      </c>
      <c r="C459" s="12" t="s">
        <v>110</v>
      </c>
      <c r="D459" s="15" t="n">
        <v>0</v>
      </c>
      <c r="E459" s="0" t="n">
        <f aca="false">VLOOKUP(C459,'Must Have SKU'!$D$2:$F$183,2,0)</f>
        <v>5</v>
      </c>
      <c r="F459" s="0" t="str">
        <f aca="false">VLOOKUP(C459,'Must Have SKU'!$D$2:$F$183,3,0)</f>
        <v>Main Shelf-Other FMCG</v>
      </c>
    </row>
    <row r="460" customFormat="false" ht="14.4" hidden="false" customHeight="false" outlineLevel="0" collapsed="false">
      <c r="A460" s="11" t="s">
        <v>49</v>
      </c>
      <c r="B460" s="0" t="s">
        <v>50</v>
      </c>
      <c r="C460" s="12" t="s">
        <v>110</v>
      </c>
      <c r="D460" s="15" t="n">
        <v>0</v>
      </c>
      <c r="E460" s="0" t="n">
        <f aca="false">VLOOKUP(C460,'Must Have SKU'!$D$2:$F$183,2,0)</f>
        <v>5</v>
      </c>
      <c r="F460" s="0" t="str">
        <f aca="false">VLOOKUP(C460,'Must Have SKU'!$D$2:$F$183,3,0)</f>
        <v>Main Shelf-Other FMCG</v>
      </c>
    </row>
    <row r="461" customFormat="false" ht="14.4" hidden="false" customHeight="false" outlineLevel="0" collapsed="false">
      <c r="A461" s="11" t="s">
        <v>51</v>
      </c>
      <c r="B461" s="0" t="s">
        <v>52</v>
      </c>
      <c r="C461" s="12" t="s">
        <v>110</v>
      </c>
      <c r="D461" s="15" t="n">
        <v>0</v>
      </c>
      <c r="E461" s="0" t="n">
        <f aca="false">VLOOKUP(C461,'Must Have SKU'!$D$2:$F$183,2,0)</f>
        <v>5</v>
      </c>
      <c r="F461" s="0" t="str">
        <f aca="false">VLOOKUP(C461,'Must Have SKU'!$D$2:$F$183,3,0)</f>
        <v>Main Shelf-Other FMCG</v>
      </c>
    </row>
    <row r="462" customFormat="false" ht="14.4" hidden="false" customHeight="false" outlineLevel="0" collapsed="false">
      <c r="A462" s="11" t="s">
        <v>53</v>
      </c>
      <c r="B462" s="0" t="s">
        <v>54</v>
      </c>
      <c r="C462" s="12" t="s">
        <v>110</v>
      </c>
      <c r="D462" s="15" t="n">
        <v>0</v>
      </c>
      <c r="E462" s="0" t="n">
        <f aca="false">VLOOKUP(C462,'Must Have SKU'!$D$2:$F$183,2,0)</f>
        <v>5</v>
      </c>
      <c r="F462" s="0" t="str">
        <f aca="false">VLOOKUP(C462,'Must Have SKU'!$D$2:$F$183,3,0)</f>
        <v>Main Shelf-Other FMCG</v>
      </c>
    </row>
    <row r="463" customFormat="false" ht="14.4" hidden="false" customHeight="false" outlineLevel="0" collapsed="false">
      <c r="A463" s="11" t="s">
        <v>55</v>
      </c>
      <c r="B463" s="0" t="s">
        <v>56</v>
      </c>
      <c r="C463" s="12" t="s">
        <v>110</v>
      </c>
      <c r="D463" s="15" t="n">
        <v>0</v>
      </c>
      <c r="E463" s="0" t="n">
        <f aca="false">VLOOKUP(C463,'Must Have SKU'!$D$2:$F$183,2,0)</f>
        <v>5</v>
      </c>
      <c r="F463" s="0" t="str">
        <f aca="false">VLOOKUP(C463,'Must Have SKU'!$D$2:$F$183,3,0)</f>
        <v>Main Shelf-Other FMCG</v>
      </c>
    </row>
    <row r="464" customFormat="false" ht="14.4" hidden="false" customHeight="false" outlineLevel="0" collapsed="false">
      <c r="A464" s="11" t="s">
        <v>57</v>
      </c>
      <c r="B464" s="0" t="s">
        <v>58</v>
      </c>
      <c r="C464" s="12" t="s">
        <v>110</v>
      </c>
      <c r="D464" s="15" t="n">
        <v>0</v>
      </c>
      <c r="E464" s="0" t="n">
        <f aca="false">VLOOKUP(C464,'Must Have SKU'!$D$2:$F$183,2,0)</f>
        <v>5</v>
      </c>
      <c r="F464" s="0" t="str">
        <f aca="false">VLOOKUP(C464,'Must Have SKU'!$D$2:$F$183,3,0)</f>
        <v>Main Shelf-Other FMCG</v>
      </c>
    </row>
    <row r="465" customFormat="false" ht="14.4" hidden="false" customHeight="false" outlineLevel="0" collapsed="false">
      <c r="A465" s="11" t="s">
        <v>59</v>
      </c>
      <c r="B465" s="0" t="s">
        <v>60</v>
      </c>
      <c r="C465" s="12" t="s">
        <v>110</v>
      </c>
      <c r="D465" s="15" t="n">
        <v>0</v>
      </c>
      <c r="E465" s="0" t="n">
        <f aca="false">VLOOKUP(C465,'Must Have SKU'!$D$2:$F$183,2,0)</f>
        <v>5</v>
      </c>
      <c r="F465" s="0" t="str">
        <f aca="false">VLOOKUP(C465,'Must Have SKU'!$D$2:$F$183,3,0)</f>
        <v>Main Shelf-Other FMCG</v>
      </c>
    </row>
    <row r="466" customFormat="false" ht="14.4" hidden="false" customHeight="false" outlineLevel="0" collapsed="false">
      <c r="A466" s="11" t="s">
        <v>83</v>
      </c>
      <c r="B466" s="0" t="s">
        <v>84</v>
      </c>
      <c r="C466" s="12" t="s">
        <v>110</v>
      </c>
      <c r="D466" s="15" t="n">
        <v>0</v>
      </c>
      <c r="E466" s="0" t="n">
        <f aca="false">VLOOKUP(C466,'Must Have SKU'!$D$2:$F$183,2,0)</f>
        <v>5</v>
      </c>
      <c r="F466" s="0" t="str">
        <f aca="false">VLOOKUP(C466,'Must Have SKU'!$D$2:$F$183,3,0)</f>
        <v>Main Shelf-Other FMCG</v>
      </c>
    </row>
    <row r="467" customFormat="false" ht="14.4" hidden="false" customHeight="false" outlineLevel="0" collapsed="false">
      <c r="A467" s="11" t="s">
        <v>61</v>
      </c>
      <c r="B467" s="0" t="s">
        <v>62</v>
      </c>
      <c r="C467" s="12" t="s">
        <v>110</v>
      </c>
      <c r="D467" s="15" t="n">
        <v>0</v>
      </c>
      <c r="E467" s="0" t="n">
        <f aca="false">VLOOKUP(C467,'Must Have SKU'!$D$2:$F$183,2,0)</f>
        <v>5</v>
      </c>
      <c r="F467" s="0" t="str">
        <f aca="false">VLOOKUP(C467,'Must Have SKU'!$D$2:$F$183,3,0)</f>
        <v>Main Shelf-Other FMCG</v>
      </c>
    </row>
    <row r="468" customFormat="false" ht="14.4" hidden="false" customHeight="false" outlineLevel="0" collapsed="false">
      <c r="A468" s="11" t="s">
        <v>63</v>
      </c>
      <c r="B468" s="0" t="s">
        <v>64</v>
      </c>
      <c r="C468" s="12" t="s">
        <v>110</v>
      </c>
      <c r="D468" s="15" t="n">
        <v>0</v>
      </c>
      <c r="E468" s="0" t="n">
        <f aca="false">VLOOKUP(C468,'Must Have SKU'!$D$2:$F$183,2,0)</f>
        <v>5</v>
      </c>
      <c r="F468" s="0" t="str">
        <f aca="false">VLOOKUP(C468,'Must Have SKU'!$D$2:$F$183,3,0)</f>
        <v>Main Shelf-Other FMCG</v>
      </c>
    </row>
    <row r="469" customFormat="false" ht="14.4" hidden="false" customHeight="false" outlineLevel="0" collapsed="false">
      <c r="A469" s="11" t="s">
        <v>65</v>
      </c>
      <c r="B469" s="0" t="s">
        <v>66</v>
      </c>
      <c r="C469" s="12" t="s">
        <v>110</v>
      </c>
      <c r="D469" s="15" t="n">
        <v>0</v>
      </c>
      <c r="E469" s="0" t="n">
        <f aca="false">VLOOKUP(C469,'Must Have SKU'!$D$2:$F$183,2,0)</f>
        <v>5</v>
      </c>
      <c r="F469" s="0" t="str">
        <f aca="false">VLOOKUP(C469,'Must Have SKU'!$D$2:$F$183,3,0)</f>
        <v>Main Shelf-Other FMCG</v>
      </c>
    </row>
    <row r="470" customFormat="false" ht="14.4" hidden="false" customHeight="false" outlineLevel="0" collapsed="false">
      <c r="A470" s="11" t="s">
        <v>67</v>
      </c>
      <c r="B470" s="0" t="s">
        <v>68</v>
      </c>
      <c r="C470" s="12" t="s">
        <v>110</v>
      </c>
      <c r="D470" s="15" t="n">
        <v>0</v>
      </c>
      <c r="E470" s="0" t="n">
        <f aca="false">VLOOKUP(C470,'Must Have SKU'!$D$2:$F$183,2,0)</f>
        <v>5</v>
      </c>
      <c r="F470" s="0" t="str">
        <f aca="false">VLOOKUP(C470,'Must Have SKU'!$D$2:$F$183,3,0)</f>
        <v>Main Shelf-Other FMCG</v>
      </c>
    </row>
    <row r="471" customFormat="false" ht="14.4" hidden="false" customHeight="false" outlineLevel="0" collapsed="false">
      <c r="A471" s="11" t="s">
        <v>91</v>
      </c>
      <c r="B471" s="0" t="s">
        <v>92</v>
      </c>
      <c r="C471" s="12" t="s">
        <v>110</v>
      </c>
      <c r="D471" s="15" t="n">
        <v>0</v>
      </c>
      <c r="E471" s="0" t="n">
        <f aca="false">VLOOKUP(C471,'Must Have SKU'!$D$2:$F$183,2,0)</f>
        <v>5</v>
      </c>
      <c r="F471" s="0" t="str">
        <f aca="false">VLOOKUP(C471,'Must Have SKU'!$D$2:$F$183,3,0)</f>
        <v>Main Shelf-Other FMCG</v>
      </c>
    </row>
    <row r="472" customFormat="false" ht="14.4" hidden="false" customHeight="false" outlineLevel="0" collapsed="false">
      <c r="A472" s="11" t="s">
        <v>93</v>
      </c>
      <c r="B472" s="0" t="s">
        <v>94</v>
      </c>
      <c r="C472" s="12" t="s">
        <v>110</v>
      </c>
      <c r="D472" s="15" t="n">
        <v>0</v>
      </c>
      <c r="E472" s="0" t="n">
        <f aca="false">VLOOKUP(C472,'Must Have SKU'!$D$2:$F$183,2,0)</f>
        <v>5</v>
      </c>
      <c r="F472" s="0" t="str">
        <f aca="false">VLOOKUP(C472,'Must Have SKU'!$D$2:$F$183,3,0)</f>
        <v>Main Shelf-Other FMCG</v>
      </c>
    </row>
    <row r="473" customFormat="false" ht="14.4" hidden="false" customHeight="false" outlineLevel="0" collapsed="false">
      <c r="A473" s="11" t="s">
        <v>95</v>
      </c>
      <c r="B473" s="0" t="s">
        <v>96</v>
      </c>
      <c r="C473" s="12" t="s">
        <v>110</v>
      </c>
      <c r="D473" s="15" t="n">
        <v>0</v>
      </c>
      <c r="E473" s="0" t="n">
        <f aca="false">VLOOKUP(C473,'Must Have SKU'!$D$2:$F$183,2,0)</f>
        <v>5</v>
      </c>
      <c r="F473" s="0" t="str">
        <f aca="false">VLOOKUP(C473,'Must Have SKU'!$D$2:$F$183,3,0)</f>
        <v>Main Shelf-Other FMCG</v>
      </c>
    </row>
    <row r="474" customFormat="false" ht="14.4" hidden="false" customHeight="false" outlineLevel="0" collapsed="false">
      <c r="A474" s="11" t="s">
        <v>97</v>
      </c>
      <c r="B474" s="0" t="s">
        <v>98</v>
      </c>
      <c r="C474" s="12" t="s">
        <v>110</v>
      </c>
      <c r="D474" s="15" t="n">
        <v>0</v>
      </c>
      <c r="E474" s="0" t="n">
        <f aca="false">VLOOKUP(C474,'Must Have SKU'!$D$2:$F$183,2,0)</f>
        <v>5</v>
      </c>
      <c r="F474" s="0" t="str">
        <f aca="false">VLOOKUP(C474,'Must Have SKU'!$D$2:$F$183,3,0)</f>
        <v>Main Shelf-Other FMCG</v>
      </c>
    </row>
    <row r="475" customFormat="false" ht="14.4" hidden="false" customHeight="false" outlineLevel="0" collapsed="false">
      <c r="A475" s="11" t="s">
        <v>85</v>
      </c>
      <c r="B475" s="0" t="s">
        <v>86</v>
      </c>
      <c r="C475" s="12" t="s">
        <v>110</v>
      </c>
      <c r="D475" s="15" t="n">
        <v>0</v>
      </c>
      <c r="E475" s="0" t="n">
        <f aca="false">VLOOKUP(C475,'Must Have SKU'!$D$2:$F$183,2,0)</f>
        <v>5</v>
      </c>
      <c r="F475" s="0" t="str">
        <f aca="false">VLOOKUP(C475,'Must Have SKU'!$D$2:$F$183,3,0)</f>
        <v>Main Shelf-Other FMCG</v>
      </c>
    </row>
    <row r="476" customFormat="false" ht="14.4" hidden="false" customHeight="false" outlineLevel="0" collapsed="false">
      <c r="A476" s="11" t="s">
        <v>89</v>
      </c>
      <c r="B476" s="0" t="s">
        <v>90</v>
      </c>
      <c r="C476" s="12" t="s">
        <v>110</v>
      </c>
      <c r="D476" s="15" t="n">
        <v>0</v>
      </c>
      <c r="E476" s="0" t="n">
        <f aca="false">VLOOKUP(C476,'Must Have SKU'!$D$2:$F$183,2,0)</f>
        <v>5</v>
      </c>
      <c r="F476" s="0" t="str">
        <f aca="false">VLOOKUP(C476,'Must Have SKU'!$D$2:$F$183,3,0)</f>
        <v>Main Shelf-Other FMCG</v>
      </c>
    </row>
    <row r="477" customFormat="false" ht="14.4" hidden="false" customHeight="false" outlineLevel="0" collapsed="false">
      <c r="A477" s="11" t="s">
        <v>69</v>
      </c>
      <c r="B477" s="0" t="s">
        <v>70</v>
      </c>
      <c r="C477" s="12" t="s">
        <v>110</v>
      </c>
      <c r="D477" s="0" t="n">
        <v>1</v>
      </c>
      <c r="E477" s="0" t="n">
        <f aca="false">VLOOKUP(C477,'Must Have SKU'!$D$2:$F$183,2,0)</f>
        <v>5</v>
      </c>
      <c r="F477" s="0" t="str">
        <f aca="false">VLOOKUP(C477,'Must Have SKU'!$D$2:$F$183,3,0)</f>
        <v>Main Shelf-Other FMCG</v>
      </c>
    </row>
    <row r="478" customFormat="false" ht="14.4" hidden="false" customHeight="false" outlineLevel="0" collapsed="false">
      <c r="A478" s="11" t="s">
        <v>32</v>
      </c>
      <c r="B478" s="0" t="s">
        <v>34</v>
      </c>
      <c r="C478" s="12" t="s">
        <v>110</v>
      </c>
      <c r="D478" s="0" t="n">
        <v>1</v>
      </c>
      <c r="E478" s="0" t="n">
        <f aca="false">VLOOKUP(C478,'Must Have SKU'!$D$2:$F$183,2,0)</f>
        <v>5</v>
      </c>
      <c r="F478" s="0" t="str">
        <f aca="false">VLOOKUP(C478,'Must Have SKU'!$D$2:$F$183,3,0)</f>
        <v>Main Shelf-Other FMCG</v>
      </c>
    </row>
    <row r="479" customFormat="false" ht="14.4" hidden="false" customHeight="false" outlineLevel="0" collapsed="false">
      <c r="A479" s="11" t="s">
        <v>73</v>
      </c>
      <c r="B479" s="0" t="s">
        <v>74</v>
      </c>
      <c r="C479" s="12" t="s">
        <v>110</v>
      </c>
      <c r="D479" s="0" t="n">
        <v>1</v>
      </c>
      <c r="E479" s="0" t="n">
        <f aca="false">VLOOKUP(C479,'Must Have SKU'!$D$2:$F$183,2,0)</f>
        <v>5</v>
      </c>
      <c r="F479" s="0" t="str">
        <f aca="false">VLOOKUP(C479,'Must Have SKU'!$D$2:$F$183,3,0)</f>
        <v>Main Shelf-Other FMCG</v>
      </c>
    </row>
    <row r="480" customFormat="false" ht="14.4" hidden="false" customHeight="false" outlineLevel="0" collapsed="false">
      <c r="A480" s="11" t="s">
        <v>37</v>
      </c>
      <c r="B480" s="0" t="s">
        <v>38</v>
      </c>
      <c r="C480" s="12" t="s">
        <v>110</v>
      </c>
      <c r="D480" s="0" t="n">
        <v>1</v>
      </c>
      <c r="E480" s="0" t="n">
        <f aca="false">VLOOKUP(C480,'Must Have SKU'!$D$2:$F$183,2,0)</f>
        <v>5</v>
      </c>
      <c r="F480" s="0" t="str">
        <f aca="false">VLOOKUP(C480,'Must Have SKU'!$D$2:$F$183,3,0)</f>
        <v>Main Shelf-Other FMCG</v>
      </c>
    </row>
    <row r="481" customFormat="false" ht="14.4" hidden="false" customHeight="false" outlineLevel="0" collapsed="false">
      <c r="A481" s="11" t="s">
        <v>39</v>
      </c>
      <c r="B481" s="0" t="s">
        <v>40</v>
      </c>
      <c r="C481" s="12" t="s">
        <v>110</v>
      </c>
      <c r="D481" s="0" t="n">
        <v>1</v>
      </c>
      <c r="E481" s="0" t="n">
        <f aca="false">VLOOKUP(C481,'Must Have SKU'!$D$2:$F$183,2,0)</f>
        <v>5</v>
      </c>
      <c r="F481" s="0" t="str">
        <f aca="false">VLOOKUP(C481,'Must Have SKU'!$D$2:$F$183,3,0)</f>
        <v>Main Shelf-Other FMCG</v>
      </c>
    </row>
    <row r="482" customFormat="false" ht="14.4" hidden="false" customHeight="false" outlineLevel="0" collapsed="false">
      <c r="A482" s="11" t="s">
        <v>75</v>
      </c>
      <c r="B482" s="0" t="s">
        <v>76</v>
      </c>
      <c r="C482" s="12" t="s">
        <v>110</v>
      </c>
      <c r="D482" s="0" t="n">
        <v>1</v>
      </c>
      <c r="E482" s="0" t="n">
        <f aca="false">VLOOKUP(C482,'Must Have SKU'!$D$2:$F$183,2,0)</f>
        <v>5</v>
      </c>
      <c r="F482" s="0" t="str">
        <f aca="false">VLOOKUP(C482,'Must Have SKU'!$D$2:$F$183,3,0)</f>
        <v>Main Shelf-Other FMCG</v>
      </c>
    </row>
    <row r="483" customFormat="false" ht="14.4" hidden="false" customHeight="false" outlineLevel="0" collapsed="false">
      <c r="A483" s="11" t="s">
        <v>41</v>
      </c>
      <c r="B483" s="0" t="s">
        <v>42</v>
      </c>
      <c r="C483" s="12" t="s">
        <v>110</v>
      </c>
      <c r="D483" s="0" t="n">
        <v>1</v>
      </c>
      <c r="E483" s="0" t="n">
        <f aca="false">VLOOKUP(C483,'Must Have SKU'!$D$2:$F$183,2,0)</f>
        <v>5</v>
      </c>
      <c r="F483" s="0" t="str">
        <f aca="false">VLOOKUP(C483,'Must Have SKU'!$D$2:$F$183,3,0)</f>
        <v>Main Shelf-Other FMCG</v>
      </c>
    </row>
    <row r="484" customFormat="false" ht="14.4" hidden="false" customHeight="false" outlineLevel="0" collapsed="false">
      <c r="A484" s="11" t="s">
        <v>77</v>
      </c>
      <c r="B484" s="0" t="s">
        <v>78</v>
      </c>
      <c r="C484" s="12" t="s">
        <v>110</v>
      </c>
      <c r="D484" s="0" t="n">
        <v>1</v>
      </c>
      <c r="E484" s="0" t="n">
        <f aca="false">VLOOKUP(C484,'Must Have SKU'!$D$2:$F$183,2,0)</f>
        <v>5</v>
      </c>
      <c r="F484" s="0" t="str">
        <f aca="false">VLOOKUP(C484,'Must Have SKU'!$D$2:$F$183,3,0)</f>
        <v>Main Shelf-Other FMCG</v>
      </c>
    </row>
    <row r="485" customFormat="false" ht="14.4" hidden="false" customHeight="false" outlineLevel="0" collapsed="false">
      <c r="A485" s="11" t="s">
        <v>43</v>
      </c>
      <c r="B485" s="0" t="s">
        <v>44</v>
      </c>
      <c r="C485" s="12" t="s">
        <v>110</v>
      </c>
      <c r="D485" s="0" t="n">
        <v>1</v>
      </c>
      <c r="E485" s="0" t="n">
        <f aca="false">VLOOKUP(C485,'Must Have SKU'!$D$2:$F$183,2,0)</f>
        <v>5</v>
      </c>
      <c r="F485" s="0" t="str">
        <f aca="false">VLOOKUP(C485,'Must Have SKU'!$D$2:$F$183,3,0)</f>
        <v>Main Shelf-Other FMCG</v>
      </c>
    </row>
    <row r="486" customFormat="false" ht="14.4" hidden="false" customHeight="false" outlineLevel="0" collapsed="false">
      <c r="A486" s="11" t="s">
        <v>45</v>
      </c>
      <c r="B486" s="0" t="s">
        <v>46</v>
      </c>
      <c r="C486" s="12" t="s">
        <v>110</v>
      </c>
      <c r="D486" s="0" t="n">
        <v>1</v>
      </c>
      <c r="E486" s="0" t="n">
        <f aca="false">VLOOKUP(C486,'Must Have SKU'!$D$2:$F$183,2,0)</f>
        <v>5</v>
      </c>
      <c r="F486" s="0" t="str">
        <f aca="false">VLOOKUP(C486,'Must Have SKU'!$D$2:$F$183,3,0)</f>
        <v>Main Shelf-Other FMCG</v>
      </c>
    </row>
    <row r="487" customFormat="false" ht="14.4" hidden="false" customHeight="false" outlineLevel="0" collapsed="false">
      <c r="A487" s="11" t="s">
        <v>79</v>
      </c>
      <c r="B487" s="0" t="s">
        <v>80</v>
      </c>
      <c r="C487" s="12" t="s">
        <v>110</v>
      </c>
      <c r="D487" s="0" t="n">
        <v>1</v>
      </c>
      <c r="E487" s="0" t="n">
        <f aca="false">VLOOKUP(C487,'Must Have SKU'!$D$2:$F$183,2,0)</f>
        <v>5</v>
      </c>
      <c r="F487" s="0" t="str">
        <f aca="false">VLOOKUP(C487,'Must Have SKU'!$D$2:$F$183,3,0)</f>
        <v>Main Shelf-Other FMCG</v>
      </c>
    </row>
    <row r="488" customFormat="false" ht="14.4" hidden="false" customHeight="false" outlineLevel="0" collapsed="false">
      <c r="A488" s="11" t="s">
        <v>47</v>
      </c>
      <c r="B488" s="0" t="s">
        <v>48</v>
      </c>
      <c r="C488" s="12" t="s">
        <v>110</v>
      </c>
      <c r="D488" s="0" t="n">
        <v>1</v>
      </c>
      <c r="E488" s="0" t="n">
        <f aca="false">VLOOKUP(C488,'Must Have SKU'!$D$2:$F$183,2,0)</f>
        <v>5</v>
      </c>
      <c r="F488" s="0" t="str">
        <f aca="false">VLOOKUP(C488,'Must Have SKU'!$D$2:$F$183,3,0)</f>
        <v>Main Shelf-Other FMCG</v>
      </c>
    </row>
    <row r="489" customFormat="false" ht="14.4" hidden="false" customHeight="false" outlineLevel="0" collapsed="false">
      <c r="A489" s="11" t="s">
        <v>81</v>
      </c>
      <c r="B489" s="0" t="s">
        <v>82</v>
      </c>
      <c r="C489" s="12" t="s">
        <v>110</v>
      </c>
      <c r="D489" s="0" t="n">
        <v>1</v>
      </c>
      <c r="E489" s="0" t="n">
        <f aca="false">VLOOKUP(C489,'Must Have SKU'!$D$2:$F$183,2,0)</f>
        <v>5</v>
      </c>
      <c r="F489" s="0" t="str">
        <f aca="false">VLOOKUP(C489,'Must Have SKU'!$D$2:$F$183,3,0)</f>
        <v>Main Shelf-Other FMCG</v>
      </c>
    </row>
    <row r="490" customFormat="false" ht="14.4" hidden="false" customHeight="false" outlineLevel="0" collapsed="false">
      <c r="A490" s="11" t="s">
        <v>49</v>
      </c>
      <c r="B490" s="0" t="s">
        <v>50</v>
      </c>
      <c r="C490" s="12" t="s">
        <v>110</v>
      </c>
      <c r="D490" s="0" t="n">
        <v>1</v>
      </c>
      <c r="E490" s="0" t="n">
        <f aca="false">VLOOKUP(C490,'Must Have SKU'!$D$2:$F$183,2,0)</f>
        <v>5</v>
      </c>
      <c r="F490" s="0" t="str">
        <f aca="false">VLOOKUP(C490,'Must Have SKU'!$D$2:$F$183,3,0)</f>
        <v>Main Shelf-Other FMCG</v>
      </c>
    </row>
    <row r="491" customFormat="false" ht="14.4" hidden="false" customHeight="false" outlineLevel="0" collapsed="false">
      <c r="A491" s="11" t="s">
        <v>51</v>
      </c>
      <c r="B491" s="0" t="s">
        <v>52</v>
      </c>
      <c r="C491" s="12" t="s">
        <v>110</v>
      </c>
      <c r="D491" s="0" t="n">
        <v>1</v>
      </c>
      <c r="E491" s="0" t="n">
        <f aca="false">VLOOKUP(C491,'Must Have SKU'!$D$2:$F$183,2,0)</f>
        <v>5</v>
      </c>
      <c r="F491" s="0" t="str">
        <f aca="false">VLOOKUP(C491,'Must Have SKU'!$D$2:$F$183,3,0)</f>
        <v>Main Shelf-Other FMCG</v>
      </c>
    </row>
    <row r="492" customFormat="false" ht="14.4" hidden="false" customHeight="false" outlineLevel="0" collapsed="false">
      <c r="A492" s="11" t="s">
        <v>53</v>
      </c>
      <c r="B492" s="0" t="s">
        <v>54</v>
      </c>
      <c r="C492" s="12" t="s">
        <v>110</v>
      </c>
      <c r="D492" s="0" t="n">
        <v>1</v>
      </c>
      <c r="E492" s="0" t="n">
        <f aca="false">VLOOKUP(C492,'Must Have SKU'!$D$2:$F$183,2,0)</f>
        <v>5</v>
      </c>
      <c r="F492" s="0" t="str">
        <f aca="false">VLOOKUP(C492,'Must Have SKU'!$D$2:$F$183,3,0)</f>
        <v>Main Shelf-Other FMCG</v>
      </c>
    </row>
    <row r="493" customFormat="false" ht="14.4" hidden="false" customHeight="false" outlineLevel="0" collapsed="false">
      <c r="A493" s="11" t="s">
        <v>55</v>
      </c>
      <c r="B493" s="0" t="s">
        <v>56</v>
      </c>
      <c r="C493" s="12" t="s">
        <v>110</v>
      </c>
      <c r="D493" s="0" t="n">
        <v>1</v>
      </c>
      <c r="E493" s="0" t="n">
        <f aca="false">VLOOKUP(C493,'Must Have SKU'!$D$2:$F$183,2,0)</f>
        <v>5</v>
      </c>
      <c r="F493" s="0" t="str">
        <f aca="false">VLOOKUP(C493,'Must Have SKU'!$D$2:$F$183,3,0)</f>
        <v>Main Shelf-Other FMCG</v>
      </c>
    </row>
    <row r="494" customFormat="false" ht="14.4" hidden="false" customHeight="false" outlineLevel="0" collapsed="false">
      <c r="A494" s="11" t="s">
        <v>57</v>
      </c>
      <c r="B494" s="0" t="s">
        <v>58</v>
      </c>
      <c r="C494" s="12" t="s">
        <v>110</v>
      </c>
      <c r="D494" s="0" t="n">
        <v>1</v>
      </c>
      <c r="E494" s="0" t="n">
        <f aca="false">VLOOKUP(C494,'Must Have SKU'!$D$2:$F$183,2,0)</f>
        <v>5</v>
      </c>
      <c r="F494" s="0" t="str">
        <f aca="false">VLOOKUP(C494,'Must Have SKU'!$D$2:$F$183,3,0)</f>
        <v>Main Shelf-Other FMCG</v>
      </c>
    </row>
    <row r="495" customFormat="false" ht="14.4" hidden="false" customHeight="false" outlineLevel="0" collapsed="false">
      <c r="A495" s="11" t="s">
        <v>59</v>
      </c>
      <c r="B495" s="0" t="s">
        <v>60</v>
      </c>
      <c r="C495" s="12" t="s">
        <v>110</v>
      </c>
      <c r="D495" s="0" t="n">
        <v>1</v>
      </c>
      <c r="E495" s="0" t="n">
        <f aca="false">VLOOKUP(C495,'Must Have SKU'!$D$2:$F$183,2,0)</f>
        <v>5</v>
      </c>
      <c r="F495" s="0" t="str">
        <f aca="false">VLOOKUP(C495,'Must Have SKU'!$D$2:$F$183,3,0)</f>
        <v>Main Shelf-Other FMCG</v>
      </c>
    </row>
    <row r="496" customFormat="false" ht="14.4" hidden="false" customHeight="false" outlineLevel="0" collapsed="false">
      <c r="A496" s="11" t="s">
        <v>83</v>
      </c>
      <c r="B496" s="0" t="s">
        <v>84</v>
      </c>
      <c r="C496" s="12" t="s">
        <v>110</v>
      </c>
      <c r="D496" s="0" t="n">
        <v>1</v>
      </c>
      <c r="E496" s="0" t="n">
        <f aca="false">VLOOKUP(C496,'Must Have SKU'!$D$2:$F$183,2,0)</f>
        <v>5</v>
      </c>
      <c r="F496" s="0" t="str">
        <f aca="false">VLOOKUP(C496,'Must Have SKU'!$D$2:$F$183,3,0)</f>
        <v>Main Shelf-Other FMCG</v>
      </c>
    </row>
    <row r="497" customFormat="false" ht="14.4" hidden="false" customHeight="false" outlineLevel="0" collapsed="false">
      <c r="A497" s="11" t="s">
        <v>61</v>
      </c>
      <c r="B497" s="0" t="s">
        <v>62</v>
      </c>
      <c r="C497" s="12" t="s">
        <v>110</v>
      </c>
      <c r="D497" s="0" t="n">
        <v>1</v>
      </c>
      <c r="E497" s="0" t="n">
        <f aca="false">VLOOKUP(C497,'Must Have SKU'!$D$2:$F$183,2,0)</f>
        <v>5</v>
      </c>
      <c r="F497" s="0" t="str">
        <f aca="false">VLOOKUP(C497,'Must Have SKU'!$D$2:$F$183,3,0)</f>
        <v>Main Shelf-Other FMCG</v>
      </c>
    </row>
    <row r="498" customFormat="false" ht="14.4" hidden="false" customHeight="false" outlineLevel="0" collapsed="false">
      <c r="A498" s="11" t="s">
        <v>63</v>
      </c>
      <c r="B498" s="0" t="s">
        <v>64</v>
      </c>
      <c r="C498" s="12" t="s">
        <v>110</v>
      </c>
      <c r="D498" s="0" t="n">
        <v>1</v>
      </c>
      <c r="E498" s="0" t="n">
        <f aca="false">VLOOKUP(C498,'Must Have SKU'!$D$2:$F$183,2,0)</f>
        <v>5</v>
      </c>
      <c r="F498" s="0" t="str">
        <f aca="false">VLOOKUP(C498,'Must Have SKU'!$D$2:$F$183,3,0)</f>
        <v>Main Shelf-Other FMCG</v>
      </c>
    </row>
    <row r="499" customFormat="false" ht="14.4" hidden="false" customHeight="false" outlineLevel="0" collapsed="false">
      <c r="A499" s="11" t="s">
        <v>65</v>
      </c>
      <c r="B499" s="0" t="s">
        <v>66</v>
      </c>
      <c r="C499" s="12" t="s">
        <v>110</v>
      </c>
      <c r="D499" s="0" t="n">
        <v>1</v>
      </c>
      <c r="E499" s="0" t="n">
        <f aca="false">VLOOKUP(C499,'Must Have SKU'!$D$2:$F$183,2,0)</f>
        <v>5</v>
      </c>
      <c r="F499" s="0" t="str">
        <f aca="false">VLOOKUP(C499,'Must Have SKU'!$D$2:$F$183,3,0)</f>
        <v>Main Shelf-Other FMCG</v>
      </c>
    </row>
    <row r="500" customFormat="false" ht="14.4" hidden="false" customHeight="false" outlineLevel="0" collapsed="false">
      <c r="A500" s="11" t="s">
        <v>67</v>
      </c>
      <c r="B500" s="0" t="s">
        <v>68</v>
      </c>
      <c r="C500" s="12" t="s">
        <v>110</v>
      </c>
      <c r="D500" s="0" t="n">
        <v>1</v>
      </c>
      <c r="E500" s="0" t="n">
        <f aca="false">VLOOKUP(C500,'Must Have SKU'!$D$2:$F$183,2,0)</f>
        <v>5</v>
      </c>
      <c r="F500" s="0" t="str">
        <f aca="false">VLOOKUP(C500,'Must Have SKU'!$D$2:$F$183,3,0)</f>
        <v>Main Shelf-Other FMCG</v>
      </c>
    </row>
    <row r="501" customFormat="false" ht="14.4" hidden="false" customHeight="false" outlineLevel="0" collapsed="false">
      <c r="A501" s="11" t="s">
        <v>91</v>
      </c>
      <c r="B501" s="0" t="s">
        <v>92</v>
      </c>
      <c r="C501" s="12" t="s">
        <v>110</v>
      </c>
      <c r="D501" s="0" t="n">
        <v>1</v>
      </c>
      <c r="E501" s="0" t="n">
        <f aca="false">VLOOKUP(C501,'Must Have SKU'!$D$2:$F$183,2,0)</f>
        <v>5</v>
      </c>
      <c r="F501" s="0" t="str">
        <f aca="false">VLOOKUP(C501,'Must Have SKU'!$D$2:$F$183,3,0)</f>
        <v>Main Shelf-Other FMCG</v>
      </c>
    </row>
    <row r="502" customFormat="false" ht="14.4" hidden="false" customHeight="false" outlineLevel="0" collapsed="false">
      <c r="A502" s="11" t="s">
        <v>93</v>
      </c>
      <c r="B502" s="0" t="s">
        <v>94</v>
      </c>
      <c r="C502" s="12" t="s">
        <v>110</v>
      </c>
      <c r="D502" s="0" t="n">
        <v>1</v>
      </c>
      <c r="E502" s="0" t="n">
        <f aca="false">VLOOKUP(C502,'Must Have SKU'!$D$2:$F$183,2,0)</f>
        <v>5</v>
      </c>
      <c r="F502" s="0" t="str">
        <f aca="false">VLOOKUP(C502,'Must Have SKU'!$D$2:$F$183,3,0)</f>
        <v>Main Shelf-Other FMCG</v>
      </c>
    </row>
    <row r="503" customFormat="false" ht="14.4" hidden="false" customHeight="false" outlineLevel="0" collapsed="false">
      <c r="A503" s="11" t="s">
        <v>95</v>
      </c>
      <c r="B503" s="0" t="s">
        <v>96</v>
      </c>
      <c r="C503" s="12" t="s">
        <v>110</v>
      </c>
      <c r="D503" s="0" t="n">
        <v>1</v>
      </c>
      <c r="E503" s="0" t="n">
        <f aca="false">VLOOKUP(C503,'Must Have SKU'!$D$2:$F$183,2,0)</f>
        <v>5</v>
      </c>
      <c r="F503" s="0" t="str">
        <f aca="false">VLOOKUP(C503,'Must Have SKU'!$D$2:$F$183,3,0)</f>
        <v>Main Shelf-Other FMCG</v>
      </c>
    </row>
    <row r="504" customFormat="false" ht="14.4" hidden="false" customHeight="false" outlineLevel="0" collapsed="false">
      <c r="A504" s="11" t="s">
        <v>97</v>
      </c>
      <c r="B504" s="0" t="s">
        <v>98</v>
      </c>
      <c r="C504" s="12" t="s">
        <v>110</v>
      </c>
      <c r="D504" s="0" t="n">
        <v>1</v>
      </c>
      <c r="E504" s="0" t="n">
        <f aca="false">VLOOKUP(C504,'Must Have SKU'!$D$2:$F$183,2,0)</f>
        <v>5</v>
      </c>
      <c r="F504" s="0" t="str">
        <f aca="false">VLOOKUP(C504,'Must Have SKU'!$D$2:$F$183,3,0)</f>
        <v>Main Shelf-Other FMCG</v>
      </c>
    </row>
    <row r="505" customFormat="false" ht="14.4" hidden="false" customHeight="false" outlineLevel="0" collapsed="false">
      <c r="A505" s="11" t="s">
        <v>85</v>
      </c>
      <c r="B505" s="0" t="s">
        <v>86</v>
      </c>
      <c r="C505" s="12" t="s">
        <v>110</v>
      </c>
      <c r="D505" s="0" t="n">
        <v>1</v>
      </c>
      <c r="E505" s="0" t="n">
        <f aca="false">VLOOKUP(C505,'Must Have SKU'!$D$2:$F$183,2,0)</f>
        <v>5</v>
      </c>
      <c r="F505" s="0" t="str">
        <f aca="false">VLOOKUP(C505,'Must Have SKU'!$D$2:$F$183,3,0)</f>
        <v>Main Shelf-Other FMCG</v>
      </c>
    </row>
    <row r="506" customFormat="false" ht="14.4" hidden="false" customHeight="false" outlineLevel="0" collapsed="false">
      <c r="A506" s="11" t="s">
        <v>141</v>
      </c>
      <c r="B506" s="0" t="s">
        <v>142</v>
      </c>
      <c r="C506" s="12" t="s">
        <v>110</v>
      </c>
      <c r="D506" s="0" t="n">
        <v>1</v>
      </c>
      <c r="E506" s="0" t="n">
        <f aca="false">VLOOKUP(C506,'Must Have SKU'!$D$2:$F$183,2,0)</f>
        <v>5</v>
      </c>
      <c r="F506" s="0" t="str">
        <f aca="false">VLOOKUP(C506,'Must Have SKU'!$D$2:$F$183,3,0)</f>
        <v>Main Shelf-Other FMCG</v>
      </c>
    </row>
    <row r="507" customFormat="false" ht="14.4" hidden="false" customHeight="false" outlineLevel="0" collapsed="false">
      <c r="A507" s="11" t="s">
        <v>89</v>
      </c>
      <c r="B507" s="0" t="s">
        <v>90</v>
      </c>
      <c r="C507" s="12" t="s">
        <v>110</v>
      </c>
      <c r="D507" s="0" t="n">
        <v>1</v>
      </c>
      <c r="E507" s="0" t="n">
        <f aca="false">VLOOKUP(C507,'Must Have SKU'!$D$2:$F$183,2,0)</f>
        <v>5</v>
      </c>
      <c r="F507" s="0" t="str">
        <f aca="false">VLOOKUP(C507,'Must Have SKU'!$D$2:$F$183,3,0)</f>
        <v>Main Shelf-Other FMCG</v>
      </c>
    </row>
    <row r="508" customFormat="false" ht="14.4" hidden="false" customHeight="false" outlineLevel="0" collapsed="false">
      <c r="A508" s="11" t="s">
        <v>69</v>
      </c>
      <c r="B508" s="0" t="s">
        <v>70</v>
      </c>
      <c r="C508" s="12" t="s">
        <v>107</v>
      </c>
      <c r="D508" s="15" t="n">
        <v>0</v>
      </c>
      <c r="E508" s="0" t="n">
        <f aca="false">VLOOKUP(C508,'Must Have SKU'!$D$2:$F$183,2,0)</f>
        <v>5</v>
      </c>
      <c r="F508" s="0" t="str">
        <f aca="false">VLOOKUP(C508,'Must Have SKU'!$D$2:$F$183,3,0)</f>
        <v>Main Shelf-Other FMCG</v>
      </c>
    </row>
    <row r="509" customFormat="false" ht="14.4" hidden="false" customHeight="false" outlineLevel="0" collapsed="false">
      <c r="A509" s="11" t="s">
        <v>32</v>
      </c>
      <c r="B509" s="0" t="s">
        <v>34</v>
      </c>
      <c r="C509" s="12" t="s">
        <v>107</v>
      </c>
      <c r="D509" s="15" t="n">
        <v>0</v>
      </c>
      <c r="E509" s="0" t="n">
        <f aca="false">VLOOKUP(C509,'Must Have SKU'!$D$2:$F$183,2,0)</f>
        <v>5</v>
      </c>
      <c r="F509" s="0" t="str">
        <f aca="false">VLOOKUP(C509,'Must Have SKU'!$D$2:$F$183,3,0)</f>
        <v>Main Shelf-Other FMCG</v>
      </c>
    </row>
    <row r="510" customFormat="false" ht="14.4" hidden="false" customHeight="false" outlineLevel="0" collapsed="false">
      <c r="A510" s="11" t="s">
        <v>73</v>
      </c>
      <c r="B510" s="0" t="s">
        <v>74</v>
      </c>
      <c r="C510" s="12" t="s">
        <v>107</v>
      </c>
      <c r="D510" s="15" t="n">
        <v>0</v>
      </c>
      <c r="E510" s="0" t="n">
        <f aca="false">VLOOKUP(C510,'Must Have SKU'!$D$2:$F$183,2,0)</f>
        <v>5</v>
      </c>
      <c r="F510" s="0" t="str">
        <f aca="false">VLOOKUP(C510,'Must Have SKU'!$D$2:$F$183,3,0)</f>
        <v>Main Shelf-Other FMCG</v>
      </c>
    </row>
    <row r="511" customFormat="false" ht="14.4" hidden="false" customHeight="false" outlineLevel="0" collapsed="false">
      <c r="A511" s="11" t="s">
        <v>37</v>
      </c>
      <c r="B511" s="0" t="s">
        <v>38</v>
      </c>
      <c r="C511" s="12" t="s">
        <v>107</v>
      </c>
      <c r="D511" s="15" t="n">
        <v>0</v>
      </c>
      <c r="E511" s="0" t="n">
        <f aca="false">VLOOKUP(C511,'Must Have SKU'!$D$2:$F$183,2,0)</f>
        <v>5</v>
      </c>
      <c r="F511" s="0" t="str">
        <f aca="false">VLOOKUP(C511,'Must Have SKU'!$D$2:$F$183,3,0)</f>
        <v>Main Shelf-Other FMCG</v>
      </c>
    </row>
    <row r="512" customFormat="false" ht="14.4" hidden="false" customHeight="false" outlineLevel="0" collapsed="false">
      <c r="A512" s="11" t="s">
        <v>39</v>
      </c>
      <c r="B512" s="0" t="s">
        <v>40</v>
      </c>
      <c r="C512" s="12" t="s">
        <v>107</v>
      </c>
      <c r="D512" s="15" t="n">
        <v>0</v>
      </c>
      <c r="E512" s="0" t="n">
        <f aca="false">VLOOKUP(C512,'Must Have SKU'!$D$2:$F$183,2,0)</f>
        <v>5</v>
      </c>
      <c r="F512" s="0" t="str">
        <f aca="false">VLOOKUP(C512,'Must Have SKU'!$D$2:$F$183,3,0)</f>
        <v>Main Shelf-Other FMCG</v>
      </c>
    </row>
    <row r="513" customFormat="false" ht="14.4" hidden="false" customHeight="false" outlineLevel="0" collapsed="false">
      <c r="A513" s="11" t="s">
        <v>75</v>
      </c>
      <c r="B513" s="0" t="s">
        <v>76</v>
      </c>
      <c r="C513" s="12" t="s">
        <v>107</v>
      </c>
      <c r="D513" s="15" t="n">
        <v>0</v>
      </c>
      <c r="E513" s="0" t="n">
        <f aca="false">VLOOKUP(C513,'Must Have SKU'!$D$2:$F$183,2,0)</f>
        <v>5</v>
      </c>
      <c r="F513" s="0" t="str">
        <f aca="false">VLOOKUP(C513,'Must Have SKU'!$D$2:$F$183,3,0)</f>
        <v>Main Shelf-Other FMCG</v>
      </c>
    </row>
    <row r="514" customFormat="false" ht="14.4" hidden="false" customHeight="false" outlineLevel="0" collapsed="false">
      <c r="A514" s="11" t="s">
        <v>41</v>
      </c>
      <c r="B514" s="0" t="s">
        <v>42</v>
      </c>
      <c r="C514" s="12" t="s">
        <v>107</v>
      </c>
      <c r="D514" s="15" t="n">
        <v>0</v>
      </c>
      <c r="E514" s="0" t="n">
        <f aca="false">VLOOKUP(C514,'Must Have SKU'!$D$2:$F$183,2,0)</f>
        <v>5</v>
      </c>
      <c r="F514" s="0" t="str">
        <f aca="false">VLOOKUP(C514,'Must Have SKU'!$D$2:$F$183,3,0)</f>
        <v>Main Shelf-Other FMCG</v>
      </c>
    </row>
    <row r="515" customFormat="false" ht="14.4" hidden="false" customHeight="false" outlineLevel="0" collapsed="false">
      <c r="A515" s="11" t="s">
        <v>77</v>
      </c>
      <c r="B515" s="0" t="s">
        <v>78</v>
      </c>
      <c r="C515" s="12" t="s">
        <v>107</v>
      </c>
      <c r="D515" s="15" t="n">
        <v>0</v>
      </c>
      <c r="E515" s="0" t="n">
        <f aca="false">VLOOKUP(C515,'Must Have SKU'!$D$2:$F$183,2,0)</f>
        <v>5</v>
      </c>
      <c r="F515" s="0" t="str">
        <f aca="false">VLOOKUP(C515,'Must Have SKU'!$D$2:$F$183,3,0)</f>
        <v>Main Shelf-Other FMCG</v>
      </c>
    </row>
    <row r="516" customFormat="false" ht="14.4" hidden="false" customHeight="false" outlineLevel="0" collapsed="false">
      <c r="A516" s="11" t="s">
        <v>43</v>
      </c>
      <c r="B516" s="0" t="s">
        <v>44</v>
      </c>
      <c r="C516" s="12" t="s">
        <v>107</v>
      </c>
      <c r="D516" s="15" t="n">
        <v>0</v>
      </c>
      <c r="E516" s="0" t="n">
        <f aca="false">VLOOKUP(C516,'Must Have SKU'!$D$2:$F$183,2,0)</f>
        <v>5</v>
      </c>
      <c r="F516" s="0" t="str">
        <f aca="false">VLOOKUP(C516,'Must Have SKU'!$D$2:$F$183,3,0)</f>
        <v>Main Shelf-Other FMCG</v>
      </c>
    </row>
    <row r="517" customFormat="false" ht="14.4" hidden="false" customHeight="false" outlineLevel="0" collapsed="false">
      <c r="A517" s="11" t="s">
        <v>45</v>
      </c>
      <c r="B517" s="0" t="s">
        <v>46</v>
      </c>
      <c r="C517" s="12" t="s">
        <v>107</v>
      </c>
      <c r="D517" s="15" t="n">
        <v>0</v>
      </c>
      <c r="E517" s="0" t="n">
        <f aca="false">VLOOKUP(C517,'Must Have SKU'!$D$2:$F$183,2,0)</f>
        <v>5</v>
      </c>
      <c r="F517" s="0" t="str">
        <f aca="false">VLOOKUP(C517,'Must Have SKU'!$D$2:$F$183,3,0)</f>
        <v>Main Shelf-Other FMCG</v>
      </c>
    </row>
    <row r="518" customFormat="false" ht="14.4" hidden="false" customHeight="false" outlineLevel="0" collapsed="false">
      <c r="A518" s="11" t="s">
        <v>79</v>
      </c>
      <c r="B518" s="0" t="s">
        <v>80</v>
      </c>
      <c r="C518" s="12" t="s">
        <v>107</v>
      </c>
      <c r="D518" s="15" t="n">
        <v>0</v>
      </c>
      <c r="E518" s="0" t="n">
        <f aca="false">VLOOKUP(C518,'Must Have SKU'!$D$2:$F$183,2,0)</f>
        <v>5</v>
      </c>
      <c r="F518" s="0" t="str">
        <f aca="false">VLOOKUP(C518,'Must Have SKU'!$D$2:$F$183,3,0)</f>
        <v>Main Shelf-Other FMCG</v>
      </c>
    </row>
    <row r="519" customFormat="false" ht="14.4" hidden="false" customHeight="false" outlineLevel="0" collapsed="false">
      <c r="A519" s="11" t="s">
        <v>47</v>
      </c>
      <c r="B519" s="0" t="s">
        <v>48</v>
      </c>
      <c r="C519" s="12" t="s">
        <v>107</v>
      </c>
      <c r="D519" s="15" t="n">
        <v>0</v>
      </c>
      <c r="E519" s="0" t="n">
        <f aca="false">VLOOKUP(C519,'Must Have SKU'!$D$2:$F$183,2,0)</f>
        <v>5</v>
      </c>
      <c r="F519" s="0" t="str">
        <f aca="false">VLOOKUP(C519,'Must Have SKU'!$D$2:$F$183,3,0)</f>
        <v>Main Shelf-Other FMCG</v>
      </c>
    </row>
    <row r="520" customFormat="false" ht="14.4" hidden="false" customHeight="false" outlineLevel="0" collapsed="false">
      <c r="A520" s="11" t="s">
        <v>81</v>
      </c>
      <c r="B520" s="0" t="s">
        <v>82</v>
      </c>
      <c r="C520" s="12" t="s">
        <v>107</v>
      </c>
      <c r="D520" s="15" t="n">
        <v>0</v>
      </c>
      <c r="E520" s="0" t="n">
        <f aca="false">VLOOKUP(C520,'Must Have SKU'!$D$2:$F$183,2,0)</f>
        <v>5</v>
      </c>
      <c r="F520" s="0" t="str">
        <f aca="false">VLOOKUP(C520,'Must Have SKU'!$D$2:$F$183,3,0)</f>
        <v>Main Shelf-Other FMCG</v>
      </c>
    </row>
    <row r="521" customFormat="false" ht="14.4" hidden="false" customHeight="false" outlineLevel="0" collapsed="false">
      <c r="A521" s="11" t="s">
        <v>49</v>
      </c>
      <c r="B521" s="0" t="s">
        <v>50</v>
      </c>
      <c r="C521" s="12" t="s">
        <v>107</v>
      </c>
      <c r="D521" s="15" t="n">
        <v>0</v>
      </c>
      <c r="E521" s="0" t="n">
        <f aca="false">VLOOKUP(C521,'Must Have SKU'!$D$2:$F$183,2,0)</f>
        <v>5</v>
      </c>
      <c r="F521" s="0" t="str">
        <f aca="false">VLOOKUP(C521,'Must Have SKU'!$D$2:$F$183,3,0)</f>
        <v>Main Shelf-Other FMCG</v>
      </c>
    </row>
    <row r="522" customFormat="false" ht="14.4" hidden="false" customHeight="false" outlineLevel="0" collapsed="false">
      <c r="A522" s="11" t="s">
        <v>51</v>
      </c>
      <c r="B522" s="0" t="s">
        <v>52</v>
      </c>
      <c r="C522" s="12" t="s">
        <v>107</v>
      </c>
      <c r="D522" s="15" t="n">
        <v>0</v>
      </c>
      <c r="E522" s="0" t="n">
        <f aca="false">VLOOKUP(C522,'Must Have SKU'!$D$2:$F$183,2,0)</f>
        <v>5</v>
      </c>
      <c r="F522" s="0" t="str">
        <f aca="false">VLOOKUP(C522,'Must Have SKU'!$D$2:$F$183,3,0)</f>
        <v>Main Shelf-Other FMCG</v>
      </c>
    </row>
    <row r="523" customFormat="false" ht="14.4" hidden="false" customHeight="false" outlineLevel="0" collapsed="false">
      <c r="A523" s="11" t="s">
        <v>53</v>
      </c>
      <c r="B523" s="0" t="s">
        <v>54</v>
      </c>
      <c r="C523" s="12" t="s">
        <v>107</v>
      </c>
      <c r="D523" s="15" t="n">
        <v>0</v>
      </c>
      <c r="E523" s="0" t="n">
        <f aca="false">VLOOKUP(C523,'Must Have SKU'!$D$2:$F$183,2,0)</f>
        <v>5</v>
      </c>
      <c r="F523" s="0" t="str">
        <f aca="false">VLOOKUP(C523,'Must Have SKU'!$D$2:$F$183,3,0)</f>
        <v>Main Shelf-Other FMCG</v>
      </c>
    </row>
    <row r="524" customFormat="false" ht="14.4" hidden="false" customHeight="false" outlineLevel="0" collapsed="false">
      <c r="A524" s="11" t="s">
        <v>55</v>
      </c>
      <c r="B524" s="0" t="s">
        <v>56</v>
      </c>
      <c r="C524" s="12" t="s">
        <v>107</v>
      </c>
      <c r="D524" s="15" t="n">
        <v>0</v>
      </c>
      <c r="E524" s="0" t="n">
        <f aca="false">VLOOKUP(C524,'Must Have SKU'!$D$2:$F$183,2,0)</f>
        <v>5</v>
      </c>
      <c r="F524" s="0" t="str">
        <f aca="false">VLOOKUP(C524,'Must Have SKU'!$D$2:$F$183,3,0)</f>
        <v>Main Shelf-Other FMCG</v>
      </c>
    </row>
    <row r="525" customFormat="false" ht="14.4" hidden="false" customHeight="false" outlineLevel="0" collapsed="false">
      <c r="A525" s="11" t="s">
        <v>57</v>
      </c>
      <c r="B525" s="0" t="s">
        <v>58</v>
      </c>
      <c r="C525" s="12" t="s">
        <v>107</v>
      </c>
      <c r="D525" s="15" t="n">
        <v>0</v>
      </c>
      <c r="E525" s="0" t="n">
        <f aca="false">VLOOKUP(C525,'Must Have SKU'!$D$2:$F$183,2,0)</f>
        <v>5</v>
      </c>
      <c r="F525" s="0" t="str">
        <f aca="false">VLOOKUP(C525,'Must Have SKU'!$D$2:$F$183,3,0)</f>
        <v>Main Shelf-Other FMCG</v>
      </c>
    </row>
    <row r="526" customFormat="false" ht="14.4" hidden="false" customHeight="false" outlineLevel="0" collapsed="false">
      <c r="A526" s="11" t="s">
        <v>59</v>
      </c>
      <c r="B526" s="0" t="s">
        <v>60</v>
      </c>
      <c r="C526" s="12" t="s">
        <v>107</v>
      </c>
      <c r="D526" s="15" t="n">
        <v>0</v>
      </c>
      <c r="E526" s="0" t="n">
        <f aca="false">VLOOKUP(C526,'Must Have SKU'!$D$2:$F$183,2,0)</f>
        <v>5</v>
      </c>
      <c r="F526" s="0" t="str">
        <f aca="false">VLOOKUP(C526,'Must Have SKU'!$D$2:$F$183,3,0)</f>
        <v>Main Shelf-Other FMCG</v>
      </c>
    </row>
    <row r="527" customFormat="false" ht="14.4" hidden="false" customHeight="false" outlineLevel="0" collapsed="false">
      <c r="A527" s="11" t="s">
        <v>83</v>
      </c>
      <c r="B527" s="0" t="s">
        <v>84</v>
      </c>
      <c r="C527" s="12" t="s">
        <v>107</v>
      </c>
      <c r="D527" s="15" t="n">
        <v>0</v>
      </c>
      <c r="E527" s="0" t="n">
        <f aca="false">VLOOKUP(C527,'Must Have SKU'!$D$2:$F$183,2,0)</f>
        <v>5</v>
      </c>
      <c r="F527" s="0" t="str">
        <f aca="false">VLOOKUP(C527,'Must Have SKU'!$D$2:$F$183,3,0)</f>
        <v>Main Shelf-Other FMCG</v>
      </c>
    </row>
    <row r="528" customFormat="false" ht="14.4" hidden="false" customHeight="false" outlineLevel="0" collapsed="false">
      <c r="A528" s="11" t="s">
        <v>61</v>
      </c>
      <c r="B528" s="0" t="s">
        <v>62</v>
      </c>
      <c r="C528" s="12" t="s">
        <v>107</v>
      </c>
      <c r="D528" s="15" t="n">
        <v>0</v>
      </c>
      <c r="E528" s="0" t="n">
        <f aca="false">VLOOKUP(C528,'Must Have SKU'!$D$2:$F$183,2,0)</f>
        <v>5</v>
      </c>
      <c r="F528" s="0" t="str">
        <f aca="false">VLOOKUP(C528,'Must Have SKU'!$D$2:$F$183,3,0)</f>
        <v>Main Shelf-Other FMCG</v>
      </c>
    </row>
    <row r="529" customFormat="false" ht="14.4" hidden="false" customHeight="false" outlineLevel="0" collapsed="false">
      <c r="A529" s="11" t="s">
        <v>63</v>
      </c>
      <c r="B529" s="0" t="s">
        <v>64</v>
      </c>
      <c r="C529" s="12" t="s">
        <v>107</v>
      </c>
      <c r="D529" s="15" t="n">
        <v>0</v>
      </c>
      <c r="E529" s="0" t="n">
        <f aca="false">VLOOKUP(C529,'Must Have SKU'!$D$2:$F$183,2,0)</f>
        <v>5</v>
      </c>
      <c r="F529" s="0" t="str">
        <f aca="false">VLOOKUP(C529,'Must Have SKU'!$D$2:$F$183,3,0)</f>
        <v>Main Shelf-Other FMCG</v>
      </c>
    </row>
    <row r="530" customFormat="false" ht="14.4" hidden="false" customHeight="false" outlineLevel="0" collapsed="false">
      <c r="A530" s="11" t="s">
        <v>65</v>
      </c>
      <c r="B530" s="0" t="s">
        <v>66</v>
      </c>
      <c r="C530" s="12" t="s">
        <v>107</v>
      </c>
      <c r="D530" s="15" t="n">
        <v>0</v>
      </c>
      <c r="E530" s="0" t="n">
        <f aca="false">VLOOKUP(C530,'Must Have SKU'!$D$2:$F$183,2,0)</f>
        <v>5</v>
      </c>
      <c r="F530" s="0" t="str">
        <f aca="false">VLOOKUP(C530,'Must Have SKU'!$D$2:$F$183,3,0)</f>
        <v>Main Shelf-Other FMCG</v>
      </c>
    </row>
    <row r="531" customFormat="false" ht="14.4" hidden="false" customHeight="false" outlineLevel="0" collapsed="false">
      <c r="A531" s="11" t="s">
        <v>67</v>
      </c>
      <c r="B531" s="0" t="s">
        <v>68</v>
      </c>
      <c r="C531" s="12" t="s">
        <v>107</v>
      </c>
      <c r="D531" s="15" t="n">
        <v>0</v>
      </c>
      <c r="E531" s="0" t="n">
        <f aca="false">VLOOKUP(C531,'Must Have SKU'!$D$2:$F$183,2,0)</f>
        <v>5</v>
      </c>
      <c r="F531" s="0" t="str">
        <f aca="false">VLOOKUP(C531,'Must Have SKU'!$D$2:$F$183,3,0)</f>
        <v>Main Shelf-Other FMCG</v>
      </c>
    </row>
    <row r="532" customFormat="false" ht="14.4" hidden="false" customHeight="false" outlineLevel="0" collapsed="false">
      <c r="A532" s="11" t="s">
        <v>91</v>
      </c>
      <c r="B532" s="0" t="s">
        <v>92</v>
      </c>
      <c r="C532" s="12" t="s">
        <v>107</v>
      </c>
      <c r="D532" s="15" t="n">
        <v>0</v>
      </c>
      <c r="E532" s="0" t="n">
        <f aca="false">VLOOKUP(C532,'Must Have SKU'!$D$2:$F$183,2,0)</f>
        <v>5</v>
      </c>
      <c r="F532" s="0" t="str">
        <f aca="false">VLOOKUP(C532,'Must Have SKU'!$D$2:$F$183,3,0)</f>
        <v>Main Shelf-Other FMCG</v>
      </c>
    </row>
    <row r="533" customFormat="false" ht="14.4" hidden="false" customHeight="false" outlineLevel="0" collapsed="false">
      <c r="A533" s="11" t="s">
        <v>93</v>
      </c>
      <c r="B533" s="0" t="s">
        <v>94</v>
      </c>
      <c r="C533" s="12" t="s">
        <v>107</v>
      </c>
      <c r="D533" s="15" t="n">
        <v>0</v>
      </c>
      <c r="E533" s="0" t="n">
        <f aca="false">VLOOKUP(C533,'Must Have SKU'!$D$2:$F$183,2,0)</f>
        <v>5</v>
      </c>
      <c r="F533" s="0" t="str">
        <f aca="false">VLOOKUP(C533,'Must Have SKU'!$D$2:$F$183,3,0)</f>
        <v>Main Shelf-Other FMCG</v>
      </c>
    </row>
    <row r="534" customFormat="false" ht="14.4" hidden="false" customHeight="false" outlineLevel="0" collapsed="false">
      <c r="A534" s="11" t="s">
        <v>95</v>
      </c>
      <c r="B534" s="0" t="s">
        <v>96</v>
      </c>
      <c r="C534" s="12" t="s">
        <v>107</v>
      </c>
      <c r="D534" s="15" t="n">
        <v>0</v>
      </c>
      <c r="E534" s="0" t="n">
        <f aca="false">VLOOKUP(C534,'Must Have SKU'!$D$2:$F$183,2,0)</f>
        <v>5</v>
      </c>
      <c r="F534" s="0" t="str">
        <f aca="false">VLOOKUP(C534,'Must Have SKU'!$D$2:$F$183,3,0)</f>
        <v>Main Shelf-Other FMCG</v>
      </c>
    </row>
    <row r="535" customFormat="false" ht="14.4" hidden="false" customHeight="false" outlineLevel="0" collapsed="false">
      <c r="A535" s="11" t="s">
        <v>97</v>
      </c>
      <c r="B535" s="0" t="s">
        <v>98</v>
      </c>
      <c r="C535" s="12" t="s">
        <v>107</v>
      </c>
      <c r="D535" s="15" t="n">
        <v>0</v>
      </c>
      <c r="E535" s="0" t="n">
        <f aca="false">VLOOKUP(C535,'Must Have SKU'!$D$2:$F$183,2,0)</f>
        <v>5</v>
      </c>
      <c r="F535" s="0" t="str">
        <f aca="false">VLOOKUP(C535,'Must Have SKU'!$D$2:$F$183,3,0)</f>
        <v>Main Shelf-Other FMCG</v>
      </c>
    </row>
    <row r="536" customFormat="false" ht="14.4" hidden="false" customHeight="false" outlineLevel="0" collapsed="false">
      <c r="A536" s="11" t="s">
        <v>85</v>
      </c>
      <c r="B536" s="0" t="s">
        <v>86</v>
      </c>
      <c r="C536" s="12" t="s">
        <v>107</v>
      </c>
      <c r="D536" s="15" t="n">
        <v>0</v>
      </c>
      <c r="E536" s="0" t="n">
        <f aca="false">VLOOKUP(C536,'Must Have SKU'!$D$2:$F$183,2,0)</f>
        <v>5</v>
      </c>
      <c r="F536" s="0" t="str">
        <f aca="false">VLOOKUP(C536,'Must Have SKU'!$D$2:$F$183,3,0)</f>
        <v>Main Shelf-Other FMCG</v>
      </c>
    </row>
    <row r="537" customFormat="false" ht="14.4" hidden="false" customHeight="false" outlineLevel="0" collapsed="false">
      <c r="A537" s="11" t="s">
        <v>89</v>
      </c>
      <c r="B537" s="0" t="s">
        <v>90</v>
      </c>
      <c r="C537" s="12" t="s">
        <v>107</v>
      </c>
      <c r="D537" s="15" t="n">
        <v>0</v>
      </c>
      <c r="E537" s="0" t="n">
        <f aca="false">VLOOKUP(C537,'Must Have SKU'!$D$2:$F$183,2,0)</f>
        <v>5</v>
      </c>
      <c r="F537" s="0" t="str">
        <f aca="false">VLOOKUP(C537,'Must Have SKU'!$D$2:$F$183,3,0)</f>
        <v>Main Shelf-Other FMCG</v>
      </c>
    </row>
    <row r="538" customFormat="false" ht="14.4" hidden="false" customHeight="false" outlineLevel="0" collapsed="false">
      <c r="A538" s="11" t="s">
        <v>69</v>
      </c>
      <c r="B538" s="0" t="s">
        <v>70</v>
      </c>
      <c r="C538" s="12" t="s">
        <v>107</v>
      </c>
      <c r="D538" s="0" t="n">
        <v>1</v>
      </c>
      <c r="E538" s="0" t="n">
        <f aca="false">VLOOKUP(C538,'Must Have SKU'!$D$2:$F$183,2,0)</f>
        <v>5</v>
      </c>
      <c r="F538" s="0" t="str">
        <f aca="false">VLOOKUP(C538,'Must Have SKU'!$D$2:$F$183,3,0)</f>
        <v>Main Shelf-Other FMCG</v>
      </c>
    </row>
    <row r="539" customFormat="false" ht="14.4" hidden="false" customHeight="false" outlineLevel="0" collapsed="false">
      <c r="A539" s="11" t="s">
        <v>32</v>
      </c>
      <c r="B539" s="0" t="s">
        <v>34</v>
      </c>
      <c r="C539" s="12" t="s">
        <v>107</v>
      </c>
      <c r="D539" s="0" t="n">
        <v>1</v>
      </c>
      <c r="E539" s="0" t="n">
        <f aca="false">VLOOKUP(C539,'Must Have SKU'!$D$2:$F$183,2,0)</f>
        <v>5</v>
      </c>
      <c r="F539" s="0" t="str">
        <f aca="false">VLOOKUP(C539,'Must Have SKU'!$D$2:$F$183,3,0)</f>
        <v>Main Shelf-Other FMCG</v>
      </c>
    </row>
    <row r="540" customFormat="false" ht="14.4" hidden="false" customHeight="false" outlineLevel="0" collapsed="false">
      <c r="A540" s="11" t="s">
        <v>73</v>
      </c>
      <c r="B540" s="0" t="s">
        <v>74</v>
      </c>
      <c r="C540" s="12" t="s">
        <v>107</v>
      </c>
      <c r="D540" s="0" t="n">
        <v>1</v>
      </c>
      <c r="E540" s="0" t="n">
        <f aca="false">VLOOKUP(C540,'Must Have SKU'!$D$2:$F$183,2,0)</f>
        <v>5</v>
      </c>
      <c r="F540" s="0" t="str">
        <f aca="false">VLOOKUP(C540,'Must Have SKU'!$D$2:$F$183,3,0)</f>
        <v>Main Shelf-Other FMCG</v>
      </c>
    </row>
    <row r="541" customFormat="false" ht="14.4" hidden="false" customHeight="false" outlineLevel="0" collapsed="false">
      <c r="A541" s="11" t="s">
        <v>37</v>
      </c>
      <c r="B541" s="0" t="s">
        <v>38</v>
      </c>
      <c r="C541" s="12" t="s">
        <v>107</v>
      </c>
      <c r="D541" s="0" t="n">
        <v>1</v>
      </c>
      <c r="E541" s="0" t="n">
        <f aca="false">VLOOKUP(C541,'Must Have SKU'!$D$2:$F$183,2,0)</f>
        <v>5</v>
      </c>
      <c r="F541" s="0" t="str">
        <f aca="false">VLOOKUP(C541,'Must Have SKU'!$D$2:$F$183,3,0)</f>
        <v>Main Shelf-Other FMCG</v>
      </c>
    </row>
    <row r="542" customFormat="false" ht="14.4" hidden="false" customHeight="false" outlineLevel="0" collapsed="false">
      <c r="A542" s="11" t="s">
        <v>39</v>
      </c>
      <c r="B542" s="0" t="s">
        <v>40</v>
      </c>
      <c r="C542" s="12" t="s">
        <v>107</v>
      </c>
      <c r="D542" s="0" t="n">
        <v>1</v>
      </c>
      <c r="E542" s="0" t="n">
        <f aca="false">VLOOKUP(C542,'Must Have SKU'!$D$2:$F$183,2,0)</f>
        <v>5</v>
      </c>
      <c r="F542" s="0" t="str">
        <f aca="false">VLOOKUP(C542,'Must Have SKU'!$D$2:$F$183,3,0)</f>
        <v>Main Shelf-Other FMCG</v>
      </c>
    </row>
    <row r="543" customFormat="false" ht="14.4" hidden="false" customHeight="false" outlineLevel="0" collapsed="false">
      <c r="A543" s="11" t="s">
        <v>75</v>
      </c>
      <c r="B543" s="0" t="s">
        <v>76</v>
      </c>
      <c r="C543" s="12" t="s">
        <v>107</v>
      </c>
      <c r="D543" s="0" t="n">
        <v>1</v>
      </c>
      <c r="E543" s="0" t="n">
        <f aca="false">VLOOKUP(C543,'Must Have SKU'!$D$2:$F$183,2,0)</f>
        <v>5</v>
      </c>
      <c r="F543" s="0" t="str">
        <f aca="false">VLOOKUP(C543,'Must Have SKU'!$D$2:$F$183,3,0)</f>
        <v>Main Shelf-Other FMCG</v>
      </c>
    </row>
    <row r="544" customFormat="false" ht="14.4" hidden="false" customHeight="false" outlineLevel="0" collapsed="false">
      <c r="A544" s="11" t="s">
        <v>41</v>
      </c>
      <c r="B544" s="0" t="s">
        <v>42</v>
      </c>
      <c r="C544" s="12" t="s">
        <v>107</v>
      </c>
      <c r="D544" s="0" t="n">
        <v>1</v>
      </c>
      <c r="E544" s="0" t="n">
        <f aca="false">VLOOKUP(C544,'Must Have SKU'!$D$2:$F$183,2,0)</f>
        <v>5</v>
      </c>
      <c r="F544" s="0" t="str">
        <f aca="false">VLOOKUP(C544,'Must Have SKU'!$D$2:$F$183,3,0)</f>
        <v>Main Shelf-Other FMCG</v>
      </c>
    </row>
    <row r="545" customFormat="false" ht="14.4" hidden="false" customHeight="false" outlineLevel="0" collapsed="false">
      <c r="A545" s="11" t="s">
        <v>77</v>
      </c>
      <c r="B545" s="0" t="s">
        <v>78</v>
      </c>
      <c r="C545" s="12" t="s">
        <v>107</v>
      </c>
      <c r="D545" s="0" t="n">
        <v>1</v>
      </c>
      <c r="E545" s="0" t="n">
        <f aca="false">VLOOKUP(C545,'Must Have SKU'!$D$2:$F$183,2,0)</f>
        <v>5</v>
      </c>
      <c r="F545" s="0" t="str">
        <f aca="false">VLOOKUP(C545,'Must Have SKU'!$D$2:$F$183,3,0)</f>
        <v>Main Shelf-Other FMCG</v>
      </c>
    </row>
    <row r="546" customFormat="false" ht="14.4" hidden="false" customHeight="false" outlineLevel="0" collapsed="false">
      <c r="A546" s="11" t="s">
        <v>43</v>
      </c>
      <c r="B546" s="0" t="s">
        <v>44</v>
      </c>
      <c r="C546" s="12" t="s">
        <v>107</v>
      </c>
      <c r="D546" s="0" t="n">
        <v>1</v>
      </c>
      <c r="E546" s="0" t="n">
        <f aca="false">VLOOKUP(C546,'Must Have SKU'!$D$2:$F$183,2,0)</f>
        <v>5</v>
      </c>
      <c r="F546" s="0" t="str">
        <f aca="false">VLOOKUP(C546,'Must Have SKU'!$D$2:$F$183,3,0)</f>
        <v>Main Shelf-Other FMCG</v>
      </c>
    </row>
    <row r="547" customFormat="false" ht="14.4" hidden="false" customHeight="false" outlineLevel="0" collapsed="false">
      <c r="A547" s="11" t="s">
        <v>45</v>
      </c>
      <c r="B547" s="0" t="s">
        <v>46</v>
      </c>
      <c r="C547" s="12" t="s">
        <v>107</v>
      </c>
      <c r="D547" s="0" t="n">
        <v>1</v>
      </c>
      <c r="E547" s="0" t="n">
        <f aca="false">VLOOKUP(C547,'Must Have SKU'!$D$2:$F$183,2,0)</f>
        <v>5</v>
      </c>
      <c r="F547" s="0" t="str">
        <f aca="false">VLOOKUP(C547,'Must Have SKU'!$D$2:$F$183,3,0)</f>
        <v>Main Shelf-Other FMCG</v>
      </c>
    </row>
    <row r="548" customFormat="false" ht="14.4" hidden="false" customHeight="false" outlineLevel="0" collapsed="false">
      <c r="A548" s="11" t="s">
        <v>79</v>
      </c>
      <c r="B548" s="0" t="s">
        <v>80</v>
      </c>
      <c r="C548" s="12" t="s">
        <v>107</v>
      </c>
      <c r="D548" s="0" t="n">
        <v>1</v>
      </c>
      <c r="E548" s="0" t="n">
        <f aca="false">VLOOKUP(C548,'Must Have SKU'!$D$2:$F$183,2,0)</f>
        <v>5</v>
      </c>
      <c r="F548" s="0" t="str">
        <f aca="false">VLOOKUP(C548,'Must Have SKU'!$D$2:$F$183,3,0)</f>
        <v>Main Shelf-Other FMCG</v>
      </c>
    </row>
    <row r="549" customFormat="false" ht="14.4" hidden="false" customHeight="false" outlineLevel="0" collapsed="false">
      <c r="A549" s="11" t="s">
        <v>47</v>
      </c>
      <c r="B549" s="0" t="s">
        <v>48</v>
      </c>
      <c r="C549" s="12" t="s">
        <v>107</v>
      </c>
      <c r="D549" s="0" t="n">
        <v>1</v>
      </c>
      <c r="E549" s="0" t="n">
        <f aca="false">VLOOKUP(C549,'Must Have SKU'!$D$2:$F$183,2,0)</f>
        <v>5</v>
      </c>
      <c r="F549" s="0" t="str">
        <f aca="false">VLOOKUP(C549,'Must Have SKU'!$D$2:$F$183,3,0)</f>
        <v>Main Shelf-Other FMCG</v>
      </c>
    </row>
    <row r="550" customFormat="false" ht="14.4" hidden="false" customHeight="false" outlineLevel="0" collapsed="false">
      <c r="A550" s="11" t="s">
        <v>81</v>
      </c>
      <c r="B550" s="0" t="s">
        <v>82</v>
      </c>
      <c r="C550" s="12" t="s">
        <v>107</v>
      </c>
      <c r="D550" s="0" t="n">
        <v>1</v>
      </c>
      <c r="E550" s="0" t="n">
        <f aca="false">VLOOKUP(C550,'Must Have SKU'!$D$2:$F$183,2,0)</f>
        <v>5</v>
      </c>
      <c r="F550" s="0" t="str">
        <f aca="false">VLOOKUP(C550,'Must Have SKU'!$D$2:$F$183,3,0)</f>
        <v>Main Shelf-Other FMCG</v>
      </c>
    </row>
    <row r="551" customFormat="false" ht="14.4" hidden="false" customHeight="false" outlineLevel="0" collapsed="false">
      <c r="A551" s="11" t="s">
        <v>49</v>
      </c>
      <c r="B551" s="0" t="s">
        <v>50</v>
      </c>
      <c r="C551" s="12" t="s">
        <v>107</v>
      </c>
      <c r="D551" s="0" t="n">
        <v>1</v>
      </c>
      <c r="E551" s="0" t="n">
        <f aca="false">VLOOKUP(C551,'Must Have SKU'!$D$2:$F$183,2,0)</f>
        <v>5</v>
      </c>
      <c r="F551" s="0" t="str">
        <f aca="false">VLOOKUP(C551,'Must Have SKU'!$D$2:$F$183,3,0)</f>
        <v>Main Shelf-Other FMCG</v>
      </c>
    </row>
    <row r="552" customFormat="false" ht="14.4" hidden="false" customHeight="false" outlineLevel="0" collapsed="false">
      <c r="A552" s="11" t="s">
        <v>51</v>
      </c>
      <c r="B552" s="0" t="s">
        <v>52</v>
      </c>
      <c r="C552" s="12" t="s">
        <v>107</v>
      </c>
      <c r="D552" s="0" t="n">
        <v>1</v>
      </c>
      <c r="E552" s="0" t="n">
        <f aca="false">VLOOKUP(C552,'Must Have SKU'!$D$2:$F$183,2,0)</f>
        <v>5</v>
      </c>
      <c r="F552" s="0" t="str">
        <f aca="false">VLOOKUP(C552,'Must Have SKU'!$D$2:$F$183,3,0)</f>
        <v>Main Shelf-Other FMCG</v>
      </c>
    </row>
    <row r="553" customFormat="false" ht="14.4" hidden="false" customHeight="false" outlineLevel="0" collapsed="false">
      <c r="A553" s="11" t="s">
        <v>53</v>
      </c>
      <c r="B553" s="0" t="s">
        <v>54</v>
      </c>
      <c r="C553" s="12" t="s">
        <v>107</v>
      </c>
      <c r="D553" s="0" t="n">
        <v>1</v>
      </c>
      <c r="E553" s="0" t="n">
        <f aca="false">VLOOKUP(C553,'Must Have SKU'!$D$2:$F$183,2,0)</f>
        <v>5</v>
      </c>
      <c r="F553" s="0" t="str">
        <f aca="false">VLOOKUP(C553,'Must Have SKU'!$D$2:$F$183,3,0)</f>
        <v>Main Shelf-Other FMCG</v>
      </c>
    </row>
    <row r="554" customFormat="false" ht="14.4" hidden="false" customHeight="false" outlineLevel="0" collapsed="false">
      <c r="A554" s="11" t="s">
        <v>55</v>
      </c>
      <c r="B554" s="0" t="s">
        <v>56</v>
      </c>
      <c r="C554" s="12" t="s">
        <v>107</v>
      </c>
      <c r="D554" s="0" t="n">
        <v>1</v>
      </c>
      <c r="E554" s="0" t="n">
        <f aca="false">VLOOKUP(C554,'Must Have SKU'!$D$2:$F$183,2,0)</f>
        <v>5</v>
      </c>
      <c r="F554" s="0" t="str">
        <f aca="false">VLOOKUP(C554,'Must Have SKU'!$D$2:$F$183,3,0)</f>
        <v>Main Shelf-Other FMCG</v>
      </c>
    </row>
    <row r="555" customFormat="false" ht="14.4" hidden="false" customHeight="false" outlineLevel="0" collapsed="false">
      <c r="A555" s="11" t="s">
        <v>57</v>
      </c>
      <c r="B555" s="0" t="s">
        <v>58</v>
      </c>
      <c r="C555" s="12" t="s">
        <v>107</v>
      </c>
      <c r="D555" s="0" t="n">
        <v>1</v>
      </c>
      <c r="E555" s="0" t="n">
        <f aca="false">VLOOKUP(C555,'Must Have SKU'!$D$2:$F$183,2,0)</f>
        <v>5</v>
      </c>
      <c r="F555" s="0" t="str">
        <f aca="false">VLOOKUP(C555,'Must Have SKU'!$D$2:$F$183,3,0)</f>
        <v>Main Shelf-Other FMCG</v>
      </c>
    </row>
    <row r="556" customFormat="false" ht="14.4" hidden="false" customHeight="false" outlineLevel="0" collapsed="false">
      <c r="A556" s="11" t="s">
        <v>59</v>
      </c>
      <c r="B556" s="0" t="s">
        <v>60</v>
      </c>
      <c r="C556" s="12" t="s">
        <v>107</v>
      </c>
      <c r="D556" s="0" t="n">
        <v>1</v>
      </c>
      <c r="E556" s="0" t="n">
        <f aca="false">VLOOKUP(C556,'Must Have SKU'!$D$2:$F$183,2,0)</f>
        <v>5</v>
      </c>
      <c r="F556" s="0" t="str">
        <f aca="false">VLOOKUP(C556,'Must Have SKU'!$D$2:$F$183,3,0)</f>
        <v>Main Shelf-Other FMCG</v>
      </c>
    </row>
    <row r="557" customFormat="false" ht="14.4" hidden="false" customHeight="false" outlineLevel="0" collapsed="false">
      <c r="A557" s="11" t="s">
        <v>83</v>
      </c>
      <c r="B557" s="0" t="s">
        <v>84</v>
      </c>
      <c r="C557" s="12" t="s">
        <v>107</v>
      </c>
      <c r="D557" s="0" t="n">
        <v>1</v>
      </c>
      <c r="E557" s="0" t="n">
        <f aca="false">VLOOKUP(C557,'Must Have SKU'!$D$2:$F$183,2,0)</f>
        <v>5</v>
      </c>
      <c r="F557" s="0" t="str">
        <f aca="false">VLOOKUP(C557,'Must Have SKU'!$D$2:$F$183,3,0)</f>
        <v>Main Shelf-Other FMCG</v>
      </c>
    </row>
    <row r="558" customFormat="false" ht="14.4" hidden="false" customHeight="false" outlineLevel="0" collapsed="false">
      <c r="A558" s="11" t="s">
        <v>61</v>
      </c>
      <c r="B558" s="0" t="s">
        <v>62</v>
      </c>
      <c r="C558" s="12" t="s">
        <v>107</v>
      </c>
      <c r="D558" s="0" t="n">
        <v>1</v>
      </c>
      <c r="E558" s="0" t="n">
        <f aca="false">VLOOKUP(C558,'Must Have SKU'!$D$2:$F$183,2,0)</f>
        <v>5</v>
      </c>
      <c r="F558" s="0" t="str">
        <f aca="false">VLOOKUP(C558,'Must Have SKU'!$D$2:$F$183,3,0)</f>
        <v>Main Shelf-Other FMCG</v>
      </c>
    </row>
    <row r="559" customFormat="false" ht="14.4" hidden="false" customHeight="false" outlineLevel="0" collapsed="false">
      <c r="A559" s="11" t="s">
        <v>63</v>
      </c>
      <c r="B559" s="0" t="s">
        <v>64</v>
      </c>
      <c r="C559" s="12" t="s">
        <v>107</v>
      </c>
      <c r="D559" s="0" t="n">
        <v>1</v>
      </c>
      <c r="E559" s="0" t="n">
        <f aca="false">VLOOKUP(C559,'Must Have SKU'!$D$2:$F$183,2,0)</f>
        <v>5</v>
      </c>
      <c r="F559" s="0" t="str">
        <f aca="false">VLOOKUP(C559,'Must Have SKU'!$D$2:$F$183,3,0)</f>
        <v>Main Shelf-Other FMCG</v>
      </c>
    </row>
    <row r="560" customFormat="false" ht="14.4" hidden="false" customHeight="false" outlineLevel="0" collapsed="false">
      <c r="A560" s="11" t="s">
        <v>65</v>
      </c>
      <c r="B560" s="0" t="s">
        <v>66</v>
      </c>
      <c r="C560" s="12" t="s">
        <v>107</v>
      </c>
      <c r="D560" s="0" t="n">
        <v>1</v>
      </c>
      <c r="E560" s="0" t="n">
        <f aca="false">VLOOKUP(C560,'Must Have SKU'!$D$2:$F$183,2,0)</f>
        <v>5</v>
      </c>
      <c r="F560" s="0" t="str">
        <f aca="false">VLOOKUP(C560,'Must Have SKU'!$D$2:$F$183,3,0)</f>
        <v>Main Shelf-Other FMCG</v>
      </c>
    </row>
    <row r="561" customFormat="false" ht="14.4" hidden="false" customHeight="false" outlineLevel="0" collapsed="false">
      <c r="A561" s="11" t="s">
        <v>67</v>
      </c>
      <c r="B561" s="0" t="s">
        <v>68</v>
      </c>
      <c r="C561" s="12" t="s">
        <v>107</v>
      </c>
      <c r="D561" s="0" t="n">
        <v>1</v>
      </c>
      <c r="E561" s="0" t="n">
        <f aca="false">VLOOKUP(C561,'Must Have SKU'!$D$2:$F$183,2,0)</f>
        <v>5</v>
      </c>
      <c r="F561" s="0" t="str">
        <f aca="false">VLOOKUP(C561,'Must Have SKU'!$D$2:$F$183,3,0)</f>
        <v>Main Shelf-Other FMCG</v>
      </c>
    </row>
    <row r="562" customFormat="false" ht="14.4" hidden="false" customHeight="false" outlineLevel="0" collapsed="false">
      <c r="A562" s="11" t="s">
        <v>91</v>
      </c>
      <c r="B562" s="0" t="s">
        <v>92</v>
      </c>
      <c r="C562" s="12" t="s">
        <v>107</v>
      </c>
      <c r="D562" s="0" t="n">
        <v>1</v>
      </c>
      <c r="E562" s="0" t="n">
        <f aca="false">VLOOKUP(C562,'Must Have SKU'!$D$2:$F$183,2,0)</f>
        <v>5</v>
      </c>
      <c r="F562" s="0" t="str">
        <f aca="false">VLOOKUP(C562,'Must Have SKU'!$D$2:$F$183,3,0)</f>
        <v>Main Shelf-Other FMCG</v>
      </c>
    </row>
    <row r="563" customFormat="false" ht="14.4" hidden="false" customHeight="false" outlineLevel="0" collapsed="false">
      <c r="A563" s="11" t="s">
        <v>93</v>
      </c>
      <c r="B563" s="0" t="s">
        <v>94</v>
      </c>
      <c r="C563" s="12" t="s">
        <v>107</v>
      </c>
      <c r="D563" s="0" t="n">
        <v>1</v>
      </c>
      <c r="E563" s="0" t="n">
        <f aca="false">VLOOKUP(C563,'Must Have SKU'!$D$2:$F$183,2,0)</f>
        <v>5</v>
      </c>
      <c r="F563" s="0" t="str">
        <f aca="false">VLOOKUP(C563,'Must Have SKU'!$D$2:$F$183,3,0)</f>
        <v>Main Shelf-Other FMCG</v>
      </c>
    </row>
    <row r="564" customFormat="false" ht="14.4" hidden="false" customHeight="false" outlineLevel="0" collapsed="false">
      <c r="A564" s="11" t="s">
        <v>95</v>
      </c>
      <c r="B564" s="0" t="s">
        <v>96</v>
      </c>
      <c r="C564" s="12" t="s">
        <v>107</v>
      </c>
      <c r="D564" s="0" t="n">
        <v>1</v>
      </c>
      <c r="E564" s="0" t="n">
        <f aca="false">VLOOKUP(C564,'Must Have SKU'!$D$2:$F$183,2,0)</f>
        <v>5</v>
      </c>
      <c r="F564" s="0" t="str">
        <f aca="false">VLOOKUP(C564,'Must Have SKU'!$D$2:$F$183,3,0)</f>
        <v>Main Shelf-Other FMCG</v>
      </c>
    </row>
    <row r="565" customFormat="false" ht="14.4" hidden="false" customHeight="false" outlineLevel="0" collapsed="false">
      <c r="A565" s="11" t="s">
        <v>97</v>
      </c>
      <c r="B565" s="0" t="s">
        <v>98</v>
      </c>
      <c r="C565" s="12" t="s">
        <v>107</v>
      </c>
      <c r="D565" s="0" t="n">
        <v>1</v>
      </c>
      <c r="E565" s="0" t="n">
        <f aca="false">VLOOKUP(C565,'Must Have SKU'!$D$2:$F$183,2,0)</f>
        <v>5</v>
      </c>
      <c r="F565" s="0" t="str">
        <f aca="false">VLOOKUP(C565,'Must Have SKU'!$D$2:$F$183,3,0)</f>
        <v>Main Shelf-Other FMCG</v>
      </c>
    </row>
    <row r="566" customFormat="false" ht="14.4" hidden="false" customHeight="false" outlineLevel="0" collapsed="false">
      <c r="A566" s="11" t="s">
        <v>85</v>
      </c>
      <c r="B566" s="0" t="s">
        <v>86</v>
      </c>
      <c r="C566" s="12" t="s">
        <v>107</v>
      </c>
      <c r="D566" s="0" t="n">
        <v>1</v>
      </c>
      <c r="E566" s="0" t="n">
        <f aca="false">VLOOKUP(C566,'Must Have SKU'!$D$2:$F$183,2,0)</f>
        <v>5</v>
      </c>
      <c r="F566" s="0" t="str">
        <f aca="false">VLOOKUP(C566,'Must Have SKU'!$D$2:$F$183,3,0)</f>
        <v>Main Shelf-Other FMCG</v>
      </c>
    </row>
    <row r="567" customFormat="false" ht="14.4" hidden="false" customHeight="false" outlineLevel="0" collapsed="false">
      <c r="A567" s="11" t="s">
        <v>141</v>
      </c>
      <c r="B567" s="0" t="s">
        <v>142</v>
      </c>
      <c r="C567" s="12" t="s">
        <v>107</v>
      </c>
      <c r="D567" s="0" t="n">
        <v>1</v>
      </c>
      <c r="E567" s="0" t="n">
        <f aca="false">VLOOKUP(C567,'Must Have SKU'!$D$2:$F$183,2,0)</f>
        <v>5</v>
      </c>
      <c r="F567" s="0" t="str">
        <f aca="false">VLOOKUP(C567,'Must Have SKU'!$D$2:$F$183,3,0)</f>
        <v>Main Shelf-Other FMCG</v>
      </c>
    </row>
    <row r="568" customFormat="false" ht="14.4" hidden="false" customHeight="false" outlineLevel="0" collapsed="false">
      <c r="A568" s="11" t="s">
        <v>89</v>
      </c>
      <c r="B568" s="0" t="s">
        <v>90</v>
      </c>
      <c r="C568" s="12" t="s">
        <v>107</v>
      </c>
      <c r="D568" s="0" t="n">
        <v>1</v>
      </c>
      <c r="E568" s="0" t="n">
        <f aca="false">VLOOKUP(C568,'Must Have SKU'!$D$2:$F$183,2,0)</f>
        <v>5</v>
      </c>
      <c r="F568" s="0" t="str">
        <f aca="false">VLOOKUP(C568,'Must Have SKU'!$D$2:$F$183,3,0)</f>
        <v>Main Shelf-Other FMCG</v>
      </c>
    </row>
    <row r="569" customFormat="false" ht="14.4" hidden="false" customHeight="false" outlineLevel="0" collapsed="false">
      <c r="A569" s="11" t="s">
        <v>69</v>
      </c>
      <c r="B569" s="0" t="s">
        <v>70</v>
      </c>
      <c r="C569" s="12" t="s">
        <v>108</v>
      </c>
      <c r="D569" s="15" t="n">
        <v>0</v>
      </c>
      <c r="E569" s="0" t="n">
        <f aca="false">VLOOKUP(C569,'Must Have SKU'!$D$2:$F$183,2,0)</f>
        <v>5</v>
      </c>
      <c r="F569" s="0" t="str">
        <f aca="false">VLOOKUP(C569,'Must Have SKU'!$D$2:$F$183,3,0)</f>
        <v>Main Shelf-Other FMCG</v>
      </c>
    </row>
    <row r="570" customFormat="false" ht="14.4" hidden="false" customHeight="false" outlineLevel="0" collapsed="false">
      <c r="A570" s="11" t="s">
        <v>32</v>
      </c>
      <c r="B570" s="0" t="s">
        <v>34</v>
      </c>
      <c r="C570" s="12" t="s">
        <v>108</v>
      </c>
      <c r="D570" s="15" t="n">
        <v>0</v>
      </c>
      <c r="E570" s="0" t="n">
        <f aca="false">VLOOKUP(C570,'Must Have SKU'!$D$2:$F$183,2,0)</f>
        <v>5</v>
      </c>
      <c r="F570" s="0" t="str">
        <f aca="false">VLOOKUP(C570,'Must Have SKU'!$D$2:$F$183,3,0)</f>
        <v>Main Shelf-Other FMCG</v>
      </c>
    </row>
    <row r="571" customFormat="false" ht="14.4" hidden="false" customHeight="false" outlineLevel="0" collapsed="false">
      <c r="A571" s="11" t="s">
        <v>73</v>
      </c>
      <c r="B571" s="0" t="s">
        <v>74</v>
      </c>
      <c r="C571" s="12" t="s">
        <v>108</v>
      </c>
      <c r="D571" s="15" t="n">
        <v>0</v>
      </c>
      <c r="E571" s="0" t="n">
        <f aca="false">VLOOKUP(C571,'Must Have SKU'!$D$2:$F$183,2,0)</f>
        <v>5</v>
      </c>
      <c r="F571" s="0" t="str">
        <f aca="false">VLOOKUP(C571,'Must Have SKU'!$D$2:$F$183,3,0)</f>
        <v>Main Shelf-Other FMCG</v>
      </c>
    </row>
    <row r="572" customFormat="false" ht="14.4" hidden="false" customHeight="false" outlineLevel="0" collapsed="false">
      <c r="A572" s="11" t="s">
        <v>37</v>
      </c>
      <c r="B572" s="0" t="s">
        <v>38</v>
      </c>
      <c r="C572" s="12" t="s">
        <v>108</v>
      </c>
      <c r="D572" s="15" t="n">
        <v>0</v>
      </c>
      <c r="E572" s="0" t="n">
        <f aca="false">VLOOKUP(C572,'Must Have SKU'!$D$2:$F$183,2,0)</f>
        <v>5</v>
      </c>
      <c r="F572" s="0" t="str">
        <f aca="false">VLOOKUP(C572,'Must Have SKU'!$D$2:$F$183,3,0)</f>
        <v>Main Shelf-Other FMCG</v>
      </c>
    </row>
    <row r="573" customFormat="false" ht="14.4" hidden="false" customHeight="false" outlineLevel="0" collapsed="false">
      <c r="A573" s="11" t="s">
        <v>39</v>
      </c>
      <c r="B573" s="0" t="s">
        <v>40</v>
      </c>
      <c r="C573" s="12" t="s">
        <v>108</v>
      </c>
      <c r="D573" s="15" t="n">
        <v>0</v>
      </c>
      <c r="E573" s="0" t="n">
        <f aca="false">VLOOKUP(C573,'Must Have SKU'!$D$2:$F$183,2,0)</f>
        <v>5</v>
      </c>
      <c r="F573" s="0" t="str">
        <f aca="false">VLOOKUP(C573,'Must Have SKU'!$D$2:$F$183,3,0)</f>
        <v>Main Shelf-Other FMCG</v>
      </c>
    </row>
    <row r="574" customFormat="false" ht="14.4" hidden="false" customHeight="false" outlineLevel="0" collapsed="false">
      <c r="A574" s="11" t="s">
        <v>75</v>
      </c>
      <c r="B574" s="0" t="s">
        <v>76</v>
      </c>
      <c r="C574" s="12" t="s">
        <v>108</v>
      </c>
      <c r="D574" s="15" t="n">
        <v>0</v>
      </c>
      <c r="E574" s="0" t="n">
        <f aca="false">VLOOKUP(C574,'Must Have SKU'!$D$2:$F$183,2,0)</f>
        <v>5</v>
      </c>
      <c r="F574" s="0" t="str">
        <f aca="false">VLOOKUP(C574,'Must Have SKU'!$D$2:$F$183,3,0)</f>
        <v>Main Shelf-Other FMCG</v>
      </c>
    </row>
    <row r="575" customFormat="false" ht="14.4" hidden="false" customHeight="false" outlineLevel="0" collapsed="false">
      <c r="A575" s="11" t="s">
        <v>41</v>
      </c>
      <c r="B575" s="0" t="s">
        <v>42</v>
      </c>
      <c r="C575" s="12" t="s">
        <v>108</v>
      </c>
      <c r="D575" s="15" t="n">
        <v>0</v>
      </c>
      <c r="E575" s="0" t="n">
        <f aca="false">VLOOKUP(C575,'Must Have SKU'!$D$2:$F$183,2,0)</f>
        <v>5</v>
      </c>
      <c r="F575" s="0" t="str">
        <f aca="false">VLOOKUP(C575,'Must Have SKU'!$D$2:$F$183,3,0)</f>
        <v>Main Shelf-Other FMCG</v>
      </c>
    </row>
    <row r="576" customFormat="false" ht="14.4" hidden="false" customHeight="false" outlineLevel="0" collapsed="false">
      <c r="A576" s="11" t="s">
        <v>77</v>
      </c>
      <c r="B576" s="0" t="s">
        <v>78</v>
      </c>
      <c r="C576" s="12" t="s">
        <v>108</v>
      </c>
      <c r="D576" s="15" t="n">
        <v>0</v>
      </c>
      <c r="E576" s="0" t="n">
        <f aca="false">VLOOKUP(C576,'Must Have SKU'!$D$2:$F$183,2,0)</f>
        <v>5</v>
      </c>
      <c r="F576" s="0" t="str">
        <f aca="false">VLOOKUP(C576,'Must Have SKU'!$D$2:$F$183,3,0)</f>
        <v>Main Shelf-Other FMCG</v>
      </c>
    </row>
    <row r="577" customFormat="false" ht="14.4" hidden="false" customHeight="false" outlineLevel="0" collapsed="false">
      <c r="A577" s="11" t="s">
        <v>43</v>
      </c>
      <c r="B577" s="0" t="s">
        <v>44</v>
      </c>
      <c r="C577" s="12" t="s">
        <v>108</v>
      </c>
      <c r="D577" s="15" t="n">
        <v>0</v>
      </c>
      <c r="E577" s="0" t="n">
        <f aca="false">VLOOKUP(C577,'Must Have SKU'!$D$2:$F$183,2,0)</f>
        <v>5</v>
      </c>
      <c r="F577" s="0" t="str">
        <f aca="false">VLOOKUP(C577,'Must Have SKU'!$D$2:$F$183,3,0)</f>
        <v>Main Shelf-Other FMCG</v>
      </c>
    </row>
    <row r="578" customFormat="false" ht="14.4" hidden="false" customHeight="false" outlineLevel="0" collapsed="false">
      <c r="A578" s="11" t="s">
        <v>45</v>
      </c>
      <c r="B578" s="0" t="s">
        <v>46</v>
      </c>
      <c r="C578" s="12" t="s">
        <v>108</v>
      </c>
      <c r="D578" s="15" t="n">
        <v>0</v>
      </c>
      <c r="E578" s="0" t="n">
        <f aca="false">VLOOKUP(C578,'Must Have SKU'!$D$2:$F$183,2,0)</f>
        <v>5</v>
      </c>
      <c r="F578" s="0" t="str">
        <f aca="false">VLOOKUP(C578,'Must Have SKU'!$D$2:$F$183,3,0)</f>
        <v>Main Shelf-Other FMCG</v>
      </c>
    </row>
    <row r="579" customFormat="false" ht="14.4" hidden="false" customHeight="false" outlineLevel="0" collapsed="false">
      <c r="A579" s="11" t="s">
        <v>79</v>
      </c>
      <c r="B579" s="0" t="s">
        <v>80</v>
      </c>
      <c r="C579" s="12" t="s">
        <v>108</v>
      </c>
      <c r="D579" s="15" t="n">
        <v>0</v>
      </c>
      <c r="E579" s="0" t="n">
        <f aca="false">VLOOKUP(C579,'Must Have SKU'!$D$2:$F$183,2,0)</f>
        <v>5</v>
      </c>
      <c r="F579" s="0" t="str">
        <f aca="false">VLOOKUP(C579,'Must Have SKU'!$D$2:$F$183,3,0)</f>
        <v>Main Shelf-Other FMCG</v>
      </c>
    </row>
    <row r="580" customFormat="false" ht="14.4" hidden="false" customHeight="false" outlineLevel="0" collapsed="false">
      <c r="A580" s="11" t="s">
        <v>47</v>
      </c>
      <c r="B580" s="0" t="s">
        <v>48</v>
      </c>
      <c r="C580" s="12" t="s">
        <v>108</v>
      </c>
      <c r="D580" s="15" t="n">
        <v>0</v>
      </c>
      <c r="E580" s="0" t="n">
        <f aca="false">VLOOKUP(C580,'Must Have SKU'!$D$2:$F$183,2,0)</f>
        <v>5</v>
      </c>
      <c r="F580" s="0" t="str">
        <f aca="false">VLOOKUP(C580,'Must Have SKU'!$D$2:$F$183,3,0)</f>
        <v>Main Shelf-Other FMCG</v>
      </c>
    </row>
    <row r="581" customFormat="false" ht="14.4" hidden="false" customHeight="false" outlineLevel="0" collapsed="false">
      <c r="A581" s="11" t="s">
        <v>81</v>
      </c>
      <c r="B581" s="0" t="s">
        <v>82</v>
      </c>
      <c r="C581" s="12" t="s">
        <v>108</v>
      </c>
      <c r="D581" s="15" t="n">
        <v>0</v>
      </c>
      <c r="E581" s="0" t="n">
        <f aca="false">VLOOKUP(C581,'Must Have SKU'!$D$2:$F$183,2,0)</f>
        <v>5</v>
      </c>
      <c r="F581" s="0" t="str">
        <f aca="false">VLOOKUP(C581,'Must Have SKU'!$D$2:$F$183,3,0)</f>
        <v>Main Shelf-Other FMCG</v>
      </c>
    </row>
    <row r="582" customFormat="false" ht="14.4" hidden="false" customHeight="false" outlineLevel="0" collapsed="false">
      <c r="A582" s="11" t="s">
        <v>49</v>
      </c>
      <c r="B582" s="0" t="s">
        <v>50</v>
      </c>
      <c r="C582" s="12" t="s">
        <v>108</v>
      </c>
      <c r="D582" s="15" t="n">
        <v>0</v>
      </c>
      <c r="E582" s="0" t="n">
        <f aca="false">VLOOKUP(C582,'Must Have SKU'!$D$2:$F$183,2,0)</f>
        <v>5</v>
      </c>
      <c r="F582" s="0" t="str">
        <f aca="false">VLOOKUP(C582,'Must Have SKU'!$D$2:$F$183,3,0)</f>
        <v>Main Shelf-Other FMCG</v>
      </c>
    </row>
    <row r="583" customFormat="false" ht="14.4" hidden="false" customHeight="false" outlineLevel="0" collapsed="false">
      <c r="A583" s="11" t="s">
        <v>51</v>
      </c>
      <c r="B583" s="0" t="s">
        <v>52</v>
      </c>
      <c r="C583" s="12" t="s">
        <v>108</v>
      </c>
      <c r="D583" s="15" t="n">
        <v>0</v>
      </c>
      <c r="E583" s="0" t="n">
        <f aca="false">VLOOKUP(C583,'Must Have SKU'!$D$2:$F$183,2,0)</f>
        <v>5</v>
      </c>
      <c r="F583" s="0" t="str">
        <f aca="false">VLOOKUP(C583,'Must Have SKU'!$D$2:$F$183,3,0)</f>
        <v>Main Shelf-Other FMCG</v>
      </c>
    </row>
    <row r="584" customFormat="false" ht="14.4" hidden="false" customHeight="false" outlineLevel="0" collapsed="false">
      <c r="A584" s="11" t="s">
        <v>53</v>
      </c>
      <c r="B584" s="0" t="s">
        <v>54</v>
      </c>
      <c r="C584" s="12" t="s">
        <v>108</v>
      </c>
      <c r="D584" s="15" t="n">
        <v>0</v>
      </c>
      <c r="E584" s="0" t="n">
        <f aca="false">VLOOKUP(C584,'Must Have SKU'!$D$2:$F$183,2,0)</f>
        <v>5</v>
      </c>
      <c r="F584" s="0" t="str">
        <f aca="false">VLOOKUP(C584,'Must Have SKU'!$D$2:$F$183,3,0)</f>
        <v>Main Shelf-Other FMCG</v>
      </c>
    </row>
    <row r="585" customFormat="false" ht="14.4" hidden="false" customHeight="false" outlineLevel="0" collapsed="false">
      <c r="A585" s="11" t="s">
        <v>55</v>
      </c>
      <c r="B585" s="0" t="s">
        <v>56</v>
      </c>
      <c r="C585" s="12" t="s">
        <v>108</v>
      </c>
      <c r="D585" s="15" t="n">
        <v>0</v>
      </c>
      <c r="E585" s="0" t="n">
        <f aca="false">VLOOKUP(C585,'Must Have SKU'!$D$2:$F$183,2,0)</f>
        <v>5</v>
      </c>
      <c r="F585" s="0" t="str">
        <f aca="false">VLOOKUP(C585,'Must Have SKU'!$D$2:$F$183,3,0)</f>
        <v>Main Shelf-Other FMCG</v>
      </c>
    </row>
    <row r="586" customFormat="false" ht="14.4" hidden="false" customHeight="false" outlineLevel="0" collapsed="false">
      <c r="A586" s="11" t="s">
        <v>57</v>
      </c>
      <c r="B586" s="0" t="s">
        <v>58</v>
      </c>
      <c r="C586" s="12" t="s">
        <v>108</v>
      </c>
      <c r="D586" s="15" t="n">
        <v>0</v>
      </c>
      <c r="E586" s="0" t="n">
        <f aca="false">VLOOKUP(C586,'Must Have SKU'!$D$2:$F$183,2,0)</f>
        <v>5</v>
      </c>
      <c r="F586" s="0" t="str">
        <f aca="false">VLOOKUP(C586,'Must Have SKU'!$D$2:$F$183,3,0)</f>
        <v>Main Shelf-Other FMCG</v>
      </c>
    </row>
    <row r="587" customFormat="false" ht="14.4" hidden="false" customHeight="false" outlineLevel="0" collapsed="false">
      <c r="A587" s="11" t="s">
        <v>59</v>
      </c>
      <c r="B587" s="0" t="s">
        <v>60</v>
      </c>
      <c r="C587" s="12" t="s">
        <v>108</v>
      </c>
      <c r="D587" s="15" t="n">
        <v>0</v>
      </c>
      <c r="E587" s="0" t="n">
        <f aca="false">VLOOKUP(C587,'Must Have SKU'!$D$2:$F$183,2,0)</f>
        <v>5</v>
      </c>
      <c r="F587" s="0" t="str">
        <f aca="false">VLOOKUP(C587,'Must Have SKU'!$D$2:$F$183,3,0)</f>
        <v>Main Shelf-Other FMCG</v>
      </c>
    </row>
    <row r="588" customFormat="false" ht="14.4" hidden="false" customHeight="false" outlineLevel="0" collapsed="false">
      <c r="A588" s="11" t="s">
        <v>83</v>
      </c>
      <c r="B588" s="0" t="s">
        <v>84</v>
      </c>
      <c r="C588" s="12" t="s">
        <v>108</v>
      </c>
      <c r="D588" s="15" t="n">
        <v>0</v>
      </c>
      <c r="E588" s="0" t="n">
        <f aca="false">VLOOKUP(C588,'Must Have SKU'!$D$2:$F$183,2,0)</f>
        <v>5</v>
      </c>
      <c r="F588" s="0" t="str">
        <f aca="false">VLOOKUP(C588,'Must Have SKU'!$D$2:$F$183,3,0)</f>
        <v>Main Shelf-Other FMCG</v>
      </c>
    </row>
    <row r="589" customFormat="false" ht="14.4" hidden="false" customHeight="false" outlineLevel="0" collapsed="false">
      <c r="A589" s="11" t="s">
        <v>61</v>
      </c>
      <c r="B589" s="0" t="s">
        <v>62</v>
      </c>
      <c r="C589" s="12" t="s">
        <v>108</v>
      </c>
      <c r="D589" s="15" t="n">
        <v>0</v>
      </c>
      <c r="E589" s="0" t="n">
        <f aca="false">VLOOKUP(C589,'Must Have SKU'!$D$2:$F$183,2,0)</f>
        <v>5</v>
      </c>
      <c r="F589" s="0" t="str">
        <f aca="false">VLOOKUP(C589,'Must Have SKU'!$D$2:$F$183,3,0)</f>
        <v>Main Shelf-Other FMCG</v>
      </c>
    </row>
    <row r="590" customFormat="false" ht="14.4" hidden="false" customHeight="false" outlineLevel="0" collapsed="false">
      <c r="A590" s="11" t="s">
        <v>63</v>
      </c>
      <c r="B590" s="0" t="s">
        <v>64</v>
      </c>
      <c r="C590" s="12" t="s">
        <v>108</v>
      </c>
      <c r="D590" s="15" t="n">
        <v>0</v>
      </c>
      <c r="E590" s="0" t="n">
        <f aca="false">VLOOKUP(C590,'Must Have SKU'!$D$2:$F$183,2,0)</f>
        <v>5</v>
      </c>
      <c r="F590" s="0" t="str">
        <f aca="false">VLOOKUP(C590,'Must Have SKU'!$D$2:$F$183,3,0)</f>
        <v>Main Shelf-Other FMCG</v>
      </c>
    </row>
    <row r="591" customFormat="false" ht="14.4" hidden="false" customHeight="false" outlineLevel="0" collapsed="false">
      <c r="A591" s="11" t="s">
        <v>65</v>
      </c>
      <c r="B591" s="0" t="s">
        <v>66</v>
      </c>
      <c r="C591" s="12" t="s">
        <v>108</v>
      </c>
      <c r="D591" s="15" t="n">
        <v>0</v>
      </c>
      <c r="E591" s="0" t="n">
        <f aca="false">VLOOKUP(C591,'Must Have SKU'!$D$2:$F$183,2,0)</f>
        <v>5</v>
      </c>
      <c r="F591" s="0" t="str">
        <f aca="false">VLOOKUP(C591,'Must Have SKU'!$D$2:$F$183,3,0)</f>
        <v>Main Shelf-Other FMCG</v>
      </c>
    </row>
    <row r="592" customFormat="false" ht="14.4" hidden="false" customHeight="false" outlineLevel="0" collapsed="false">
      <c r="A592" s="11" t="s">
        <v>67</v>
      </c>
      <c r="B592" s="0" t="s">
        <v>68</v>
      </c>
      <c r="C592" s="12" t="s">
        <v>108</v>
      </c>
      <c r="D592" s="15" t="n">
        <v>0</v>
      </c>
      <c r="E592" s="0" t="n">
        <f aca="false">VLOOKUP(C592,'Must Have SKU'!$D$2:$F$183,2,0)</f>
        <v>5</v>
      </c>
      <c r="F592" s="0" t="str">
        <f aca="false">VLOOKUP(C592,'Must Have SKU'!$D$2:$F$183,3,0)</f>
        <v>Main Shelf-Other FMCG</v>
      </c>
    </row>
    <row r="593" customFormat="false" ht="14.4" hidden="false" customHeight="false" outlineLevel="0" collapsed="false">
      <c r="A593" s="11" t="s">
        <v>91</v>
      </c>
      <c r="B593" s="0" t="s">
        <v>92</v>
      </c>
      <c r="C593" s="12" t="s">
        <v>108</v>
      </c>
      <c r="D593" s="15" t="n">
        <v>0</v>
      </c>
      <c r="E593" s="0" t="n">
        <f aca="false">VLOOKUP(C593,'Must Have SKU'!$D$2:$F$183,2,0)</f>
        <v>5</v>
      </c>
      <c r="F593" s="0" t="str">
        <f aca="false">VLOOKUP(C593,'Must Have SKU'!$D$2:$F$183,3,0)</f>
        <v>Main Shelf-Other FMCG</v>
      </c>
    </row>
    <row r="594" customFormat="false" ht="14.4" hidden="false" customHeight="false" outlineLevel="0" collapsed="false">
      <c r="A594" s="11" t="s">
        <v>93</v>
      </c>
      <c r="B594" s="0" t="s">
        <v>94</v>
      </c>
      <c r="C594" s="12" t="s">
        <v>108</v>
      </c>
      <c r="D594" s="15" t="n">
        <v>0</v>
      </c>
      <c r="E594" s="0" t="n">
        <f aca="false">VLOOKUP(C594,'Must Have SKU'!$D$2:$F$183,2,0)</f>
        <v>5</v>
      </c>
      <c r="F594" s="0" t="str">
        <f aca="false">VLOOKUP(C594,'Must Have SKU'!$D$2:$F$183,3,0)</f>
        <v>Main Shelf-Other FMCG</v>
      </c>
    </row>
    <row r="595" customFormat="false" ht="14.4" hidden="false" customHeight="false" outlineLevel="0" collapsed="false">
      <c r="A595" s="11" t="s">
        <v>95</v>
      </c>
      <c r="B595" s="0" t="s">
        <v>96</v>
      </c>
      <c r="C595" s="12" t="s">
        <v>108</v>
      </c>
      <c r="D595" s="15" t="n">
        <v>0</v>
      </c>
      <c r="E595" s="0" t="n">
        <f aca="false">VLOOKUP(C595,'Must Have SKU'!$D$2:$F$183,2,0)</f>
        <v>5</v>
      </c>
      <c r="F595" s="0" t="str">
        <f aca="false">VLOOKUP(C595,'Must Have SKU'!$D$2:$F$183,3,0)</f>
        <v>Main Shelf-Other FMCG</v>
      </c>
    </row>
    <row r="596" customFormat="false" ht="14.4" hidden="false" customHeight="false" outlineLevel="0" collapsed="false">
      <c r="A596" s="11" t="s">
        <v>97</v>
      </c>
      <c r="B596" s="0" t="s">
        <v>98</v>
      </c>
      <c r="C596" s="12" t="s">
        <v>108</v>
      </c>
      <c r="D596" s="15" t="n">
        <v>0</v>
      </c>
      <c r="E596" s="0" t="n">
        <f aca="false">VLOOKUP(C596,'Must Have SKU'!$D$2:$F$183,2,0)</f>
        <v>5</v>
      </c>
      <c r="F596" s="0" t="str">
        <f aca="false">VLOOKUP(C596,'Must Have SKU'!$D$2:$F$183,3,0)</f>
        <v>Main Shelf-Other FMCG</v>
      </c>
    </row>
    <row r="597" customFormat="false" ht="14.4" hidden="false" customHeight="false" outlineLevel="0" collapsed="false">
      <c r="A597" s="11" t="s">
        <v>85</v>
      </c>
      <c r="B597" s="0" t="s">
        <v>86</v>
      </c>
      <c r="C597" s="12" t="s">
        <v>108</v>
      </c>
      <c r="D597" s="15" t="n">
        <v>0</v>
      </c>
      <c r="E597" s="0" t="n">
        <f aca="false">VLOOKUP(C597,'Must Have SKU'!$D$2:$F$183,2,0)</f>
        <v>5</v>
      </c>
      <c r="F597" s="0" t="str">
        <f aca="false">VLOOKUP(C597,'Must Have SKU'!$D$2:$F$183,3,0)</f>
        <v>Main Shelf-Other FMCG</v>
      </c>
    </row>
    <row r="598" customFormat="false" ht="14.4" hidden="false" customHeight="false" outlineLevel="0" collapsed="false">
      <c r="A598" s="11" t="s">
        <v>89</v>
      </c>
      <c r="B598" s="0" t="s">
        <v>90</v>
      </c>
      <c r="C598" s="12" t="s">
        <v>108</v>
      </c>
      <c r="D598" s="15" t="n">
        <v>0</v>
      </c>
      <c r="E598" s="0" t="n">
        <f aca="false">VLOOKUP(C598,'Must Have SKU'!$D$2:$F$183,2,0)</f>
        <v>5</v>
      </c>
      <c r="F598" s="0" t="str">
        <f aca="false">VLOOKUP(C598,'Must Have SKU'!$D$2:$F$183,3,0)</f>
        <v>Main Shelf-Other FMCG</v>
      </c>
    </row>
    <row r="599" customFormat="false" ht="14.4" hidden="false" customHeight="false" outlineLevel="0" collapsed="false">
      <c r="A599" s="11" t="s">
        <v>69</v>
      </c>
      <c r="B599" s="0" t="s">
        <v>70</v>
      </c>
      <c r="C599" s="12" t="s">
        <v>108</v>
      </c>
      <c r="D599" s="0" t="n">
        <v>1</v>
      </c>
      <c r="E599" s="0" t="n">
        <f aca="false">VLOOKUP(C599,'Must Have SKU'!$D$2:$F$183,2,0)</f>
        <v>5</v>
      </c>
      <c r="F599" s="0" t="str">
        <f aca="false">VLOOKUP(C599,'Must Have SKU'!$D$2:$F$183,3,0)</f>
        <v>Main Shelf-Other FMCG</v>
      </c>
    </row>
    <row r="600" customFormat="false" ht="14.4" hidden="false" customHeight="false" outlineLevel="0" collapsed="false">
      <c r="A600" s="11" t="s">
        <v>32</v>
      </c>
      <c r="B600" s="0" t="s">
        <v>34</v>
      </c>
      <c r="C600" s="12" t="s">
        <v>108</v>
      </c>
      <c r="D600" s="0" t="n">
        <v>1</v>
      </c>
      <c r="E600" s="0" t="n">
        <f aca="false">VLOOKUP(C600,'Must Have SKU'!$D$2:$F$183,2,0)</f>
        <v>5</v>
      </c>
      <c r="F600" s="0" t="str">
        <f aca="false">VLOOKUP(C600,'Must Have SKU'!$D$2:$F$183,3,0)</f>
        <v>Main Shelf-Other FMCG</v>
      </c>
    </row>
    <row r="601" customFormat="false" ht="14.4" hidden="false" customHeight="false" outlineLevel="0" collapsed="false">
      <c r="A601" s="11" t="s">
        <v>73</v>
      </c>
      <c r="B601" s="0" t="s">
        <v>74</v>
      </c>
      <c r="C601" s="12" t="s">
        <v>108</v>
      </c>
      <c r="D601" s="0" t="n">
        <v>1</v>
      </c>
      <c r="E601" s="0" t="n">
        <f aca="false">VLOOKUP(C601,'Must Have SKU'!$D$2:$F$183,2,0)</f>
        <v>5</v>
      </c>
      <c r="F601" s="0" t="str">
        <f aca="false">VLOOKUP(C601,'Must Have SKU'!$D$2:$F$183,3,0)</f>
        <v>Main Shelf-Other FMCG</v>
      </c>
    </row>
    <row r="602" customFormat="false" ht="14.4" hidden="false" customHeight="false" outlineLevel="0" collapsed="false">
      <c r="A602" s="11" t="s">
        <v>37</v>
      </c>
      <c r="B602" s="0" t="s">
        <v>38</v>
      </c>
      <c r="C602" s="12" t="s">
        <v>108</v>
      </c>
      <c r="D602" s="0" t="n">
        <v>1</v>
      </c>
      <c r="E602" s="0" t="n">
        <f aca="false">VLOOKUP(C602,'Must Have SKU'!$D$2:$F$183,2,0)</f>
        <v>5</v>
      </c>
      <c r="F602" s="0" t="str">
        <f aca="false">VLOOKUP(C602,'Must Have SKU'!$D$2:$F$183,3,0)</f>
        <v>Main Shelf-Other FMCG</v>
      </c>
    </row>
    <row r="603" customFormat="false" ht="14.4" hidden="false" customHeight="false" outlineLevel="0" collapsed="false">
      <c r="A603" s="11" t="s">
        <v>39</v>
      </c>
      <c r="B603" s="0" t="s">
        <v>40</v>
      </c>
      <c r="C603" s="12" t="s">
        <v>108</v>
      </c>
      <c r="D603" s="0" t="n">
        <v>1</v>
      </c>
      <c r="E603" s="0" t="n">
        <f aca="false">VLOOKUP(C603,'Must Have SKU'!$D$2:$F$183,2,0)</f>
        <v>5</v>
      </c>
      <c r="F603" s="0" t="str">
        <f aca="false">VLOOKUP(C603,'Must Have SKU'!$D$2:$F$183,3,0)</f>
        <v>Main Shelf-Other FMCG</v>
      </c>
    </row>
    <row r="604" customFormat="false" ht="14.4" hidden="false" customHeight="false" outlineLevel="0" collapsed="false">
      <c r="A604" s="11" t="s">
        <v>75</v>
      </c>
      <c r="B604" s="0" t="s">
        <v>76</v>
      </c>
      <c r="C604" s="12" t="s">
        <v>108</v>
      </c>
      <c r="D604" s="0" t="n">
        <v>1</v>
      </c>
      <c r="E604" s="0" t="n">
        <f aca="false">VLOOKUP(C604,'Must Have SKU'!$D$2:$F$183,2,0)</f>
        <v>5</v>
      </c>
      <c r="F604" s="0" t="str">
        <f aca="false">VLOOKUP(C604,'Must Have SKU'!$D$2:$F$183,3,0)</f>
        <v>Main Shelf-Other FMCG</v>
      </c>
    </row>
    <row r="605" customFormat="false" ht="14.4" hidden="false" customHeight="false" outlineLevel="0" collapsed="false">
      <c r="A605" s="11" t="s">
        <v>41</v>
      </c>
      <c r="B605" s="0" t="s">
        <v>42</v>
      </c>
      <c r="C605" s="12" t="s">
        <v>108</v>
      </c>
      <c r="D605" s="0" t="n">
        <v>1</v>
      </c>
      <c r="E605" s="0" t="n">
        <f aca="false">VLOOKUP(C605,'Must Have SKU'!$D$2:$F$183,2,0)</f>
        <v>5</v>
      </c>
      <c r="F605" s="0" t="str">
        <f aca="false">VLOOKUP(C605,'Must Have SKU'!$D$2:$F$183,3,0)</f>
        <v>Main Shelf-Other FMCG</v>
      </c>
    </row>
    <row r="606" customFormat="false" ht="14.4" hidden="false" customHeight="false" outlineLevel="0" collapsed="false">
      <c r="A606" s="11" t="s">
        <v>77</v>
      </c>
      <c r="B606" s="0" t="s">
        <v>78</v>
      </c>
      <c r="C606" s="12" t="s">
        <v>108</v>
      </c>
      <c r="D606" s="0" t="n">
        <v>1</v>
      </c>
      <c r="E606" s="0" t="n">
        <f aca="false">VLOOKUP(C606,'Must Have SKU'!$D$2:$F$183,2,0)</f>
        <v>5</v>
      </c>
      <c r="F606" s="0" t="str">
        <f aca="false">VLOOKUP(C606,'Must Have SKU'!$D$2:$F$183,3,0)</f>
        <v>Main Shelf-Other FMCG</v>
      </c>
    </row>
    <row r="607" customFormat="false" ht="14.4" hidden="false" customHeight="false" outlineLevel="0" collapsed="false">
      <c r="A607" s="11" t="s">
        <v>43</v>
      </c>
      <c r="B607" s="0" t="s">
        <v>44</v>
      </c>
      <c r="C607" s="12" t="s">
        <v>108</v>
      </c>
      <c r="D607" s="0" t="n">
        <v>1</v>
      </c>
      <c r="E607" s="0" t="n">
        <f aca="false">VLOOKUP(C607,'Must Have SKU'!$D$2:$F$183,2,0)</f>
        <v>5</v>
      </c>
      <c r="F607" s="0" t="str">
        <f aca="false">VLOOKUP(C607,'Must Have SKU'!$D$2:$F$183,3,0)</f>
        <v>Main Shelf-Other FMCG</v>
      </c>
    </row>
    <row r="608" customFormat="false" ht="14.4" hidden="false" customHeight="false" outlineLevel="0" collapsed="false">
      <c r="A608" s="11" t="s">
        <v>45</v>
      </c>
      <c r="B608" s="0" t="s">
        <v>46</v>
      </c>
      <c r="C608" s="12" t="s">
        <v>108</v>
      </c>
      <c r="D608" s="0" t="n">
        <v>1</v>
      </c>
      <c r="E608" s="0" t="n">
        <f aca="false">VLOOKUP(C608,'Must Have SKU'!$D$2:$F$183,2,0)</f>
        <v>5</v>
      </c>
      <c r="F608" s="0" t="str">
        <f aca="false">VLOOKUP(C608,'Must Have SKU'!$D$2:$F$183,3,0)</f>
        <v>Main Shelf-Other FMCG</v>
      </c>
    </row>
    <row r="609" customFormat="false" ht="14.4" hidden="false" customHeight="false" outlineLevel="0" collapsed="false">
      <c r="A609" s="11" t="s">
        <v>79</v>
      </c>
      <c r="B609" s="0" t="s">
        <v>80</v>
      </c>
      <c r="C609" s="12" t="s">
        <v>108</v>
      </c>
      <c r="D609" s="0" t="n">
        <v>1</v>
      </c>
      <c r="E609" s="0" t="n">
        <f aca="false">VLOOKUP(C609,'Must Have SKU'!$D$2:$F$183,2,0)</f>
        <v>5</v>
      </c>
      <c r="F609" s="0" t="str">
        <f aca="false">VLOOKUP(C609,'Must Have SKU'!$D$2:$F$183,3,0)</f>
        <v>Main Shelf-Other FMCG</v>
      </c>
    </row>
    <row r="610" customFormat="false" ht="14.4" hidden="false" customHeight="false" outlineLevel="0" collapsed="false">
      <c r="A610" s="11" t="s">
        <v>47</v>
      </c>
      <c r="B610" s="0" t="s">
        <v>48</v>
      </c>
      <c r="C610" s="12" t="s">
        <v>108</v>
      </c>
      <c r="D610" s="0" t="n">
        <v>1</v>
      </c>
      <c r="E610" s="0" t="n">
        <f aca="false">VLOOKUP(C610,'Must Have SKU'!$D$2:$F$183,2,0)</f>
        <v>5</v>
      </c>
      <c r="F610" s="0" t="str">
        <f aca="false">VLOOKUP(C610,'Must Have SKU'!$D$2:$F$183,3,0)</f>
        <v>Main Shelf-Other FMCG</v>
      </c>
    </row>
    <row r="611" customFormat="false" ht="14.4" hidden="false" customHeight="false" outlineLevel="0" collapsed="false">
      <c r="A611" s="11" t="s">
        <v>81</v>
      </c>
      <c r="B611" s="0" t="s">
        <v>82</v>
      </c>
      <c r="C611" s="12" t="s">
        <v>108</v>
      </c>
      <c r="D611" s="0" t="n">
        <v>1</v>
      </c>
      <c r="E611" s="0" t="n">
        <f aca="false">VLOOKUP(C611,'Must Have SKU'!$D$2:$F$183,2,0)</f>
        <v>5</v>
      </c>
      <c r="F611" s="0" t="str">
        <f aca="false">VLOOKUP(C611,'Must Have SKU'!$D$2:$F$183,3,0)</f>
        <v>Main Shelf-Other FMCG</v>
      </c>
    </row>
    <row r="612" customFormat="false" ht="14.4" hidden="false" customHeight="false" outlineLevel="0" collapsed="false">
      <c r="A612" s="11" t="s">
        <v>49</v>
      </c>
      <c r="B612" s="0" t="s">
        <v>50</v>
      </c>
      <c r="C612" s="12" t="s">
        <v>108</v>
      </c>
      <c r="D612" s="0" t="n">
        <v>1</v>
      </c>
      <c r="E612" s="0" t="n">
        <f aca="false">VLOOKUP(C612,'Must Have SKU'!$D$2:$F$183,2,0)</f>
        <v>5</v>
      </c>
      <c r="F612" s="0" t="str">
        <f aca="false">VLOOKUP(C612,'Must Have SKU'!$D$2:$F$183,3,0)</f>
        <v>Main Shelf-Other FMCG</v>
      </c>
    </row>
    <row r="613" customFormat="false" ht="14.4" hidden="false" customHeight="false" outlineLevel="0" collapsed="false">
      <c r="A613" s="11" t="s">
        <v>51</v>
      </c>
      <c r="B613" s="0" t="s">
        <v>52</v>
      </c>
      <c r="C613" s="12" t="s">
        <v>108</v>
      </c>
      <c r="D613" s="0" t="n">
        <v>1</v>
      </c>
      <c r="E613" s="0" t="n">
        <f aca="false">VLOOKUP(C613,'Must Have SKU'!$D$2:$F$183,2,0)</f>
        <v>5</v>
      </c>
      <c r="F613" s="0" t="str">
        <f aca="false">VLOOKUP(C613,'Must Have SKU'!$D$2:$F$183,3,0)</f>
        <v>Main Shelf-Other FMCG</v>
      </c>
    </row>
    <row r="614" customFormat="false" ht="14.4" hidden="false" customHeight="false" outlineLevel="0" collapsed="false">
      <c r="A614" s="11" t="s">
        <v>53</v>
      </c>
      <c r="B614" s="0" t="s">
        <v>54</v>
      </c>
      <c r="C614" s="12" t="s">
        <v>108</v>
      </c>
      <c r="D614" s="0" t="n">
        <v>1</v>
      </c>
      <c r="E614" s="0" t="n">
        <f aca="false">VLOOKUP(C614,'Must Have SKU'!$D$2:$F$183,2,0)</f>
        <v>5</v>
      </c>
      <c r="F614" s="0" t="str">
        <f aca="false">VLOOKUP(C614,'Must Have SKU'!$D$2:$F$183,3,0)</f>
        <v>Main Shelf-Other FMCG</v>
      </c>
    </row>
    <row r="615" customFormat="false" ht="14.4" hidden="false" customHeight="false" outlineLevel="0" collapsed="false">
      <c r="A615" s="11" t="s">
        <v>55</v>
      </c>
      <c r="B615" s="0" t="s">
        <v>56</v>
      </c>
      <c r="C615" s="12" t="s">
        <v>108</v>
      </c>
      <c r="D615" s="0" t="n">
        <v>1</v>
      </c>
      <c r="E615" s="0" t="n">
        <f aca="false">VLOOKUP(C615,'Must Have SKU'!$D$2:$F$183,2,0)</f>
        <v>5</v>
      </c>
      <c r="F615" s="0" t="str">
        <f aca="false">VLOOKUP(C615,'Must Have SKU'!$D$2:$F$183,3,0)</f>
        <v>Main Shelf-Other FMCG</v>
      </c>
    </row>
    <row r="616" customFormat="false" ht="14.4" hidden="false" customHeight="false" outlineLevel="0" collapsed="false">
      <c r="A616" s="11" t="s">
        <v>57</v>
      </c>
      <c r="B616" s="0" t="s">
        <v>58</v>
      </c>
      <c r="C616" s="12" t="s">
        <v>108</v>
      </c>
      <c r="D616" s="0" t="n">
        <v>1</v>
      </c>
      <c r="E616" s="0" t="n">
        <f aca="false">VLOOKUP(C616,'Must Have SKU'!$D$2:$F$183,2,0)</f>
        <v>5</v>
      </c>
      <c r="F616" s="0" t="str">
        <f aca="false">VLOOKUP(C616,'Must Have SKU'!$D$2:$F$183,3,0)</f>
        <v>Main Shelf-Other FMCG</v>
      </c>
    </row>
    <row r="617" customFormat="false" ht="14.4" hidden="false" customHeight="false" outlineLevel="0" collapsed="false">
      <c r="A617" s="11" t="s">
        <v>59</v>
      </c>
      <c r="B617" s="0" t="s">
        <v>60</v>
      </c>
      <c r="C617" s="12" t="s">
        <v>108</v>
      </c>
      <c r="D617" s="0" t="n">
        <v>1</v>
      </c>
      <c r="E617" s="0" t="n">
        <f aca="false">VLOOKUP(C617,'Must Have SKU'!$D$2:$F$183,2,0)</f>
        <v>5</v>
      </c>
      <c r="F617" s="0" t="str">
        <f aca="false">VLOOKUP(C617,'Must Have SKU'!$D$2:$F$183,3,0)</f>
        <v>Main Shelf-Other FMCG</v>
      </c>
    </row>
    <row r="618" customFormat="false" ht="14.4" hidden="false" customHeight="false" outlineLevel="0" collapsed="false">
      <c r="A618" s="11" t="s">
        <v>83</v>
      </c>
      <c r="B618" s="0" t="s">
        <v>84</v>
      </c>
      <c r="C618" s="12" t="s">
        <v>108</v>
      </c>
      <c r="D618" s="0" t="n">
        <v>1</v>
      </c>
      <c r="E618" s="0" t="n">
        <f aca="false">VLOOKUP(C618,'Must Have SKU'!$D$2:$F$183,2,0)</f>
        <v>5</v>
      </c>
      <c r="F618" s="0" t="str">
        <f aca="false">VLOOKUP(C618,'Must Have SKU'!$D$2:$F$183,3,0)</f>
        <v>Main Shelf-Other FMCG</v>
      </c>
    </row>
    <row r="619" customFormat="false" ht="14.4" hidden="false" customHeight="false" outlineLevel="0" collapsed="false">
      <c r="A619" s="11" t="s">
        <v>61</v>
      </c>
      <c r="B619" s="0" t="s">
        <v>62</v>
      </c>
      <c r="C619" s="12" t="s">
        <v>108</v>
      </c>
      <c r="D619" s="0" t="n">
        <v>1</v>
      </c>
      <c r="E619" s="0" t="n">
        <f aca="false">VLOOKUP(C619,'Must Have SKU'!$D$2:$F$183,2,0)</f>
        <v>5</v>
      </c>
      <c r="F619" s="0" t="str">
        <f aca="false">VLOOKUP(C619,'Must Have SKU'!$D$2:$F$183,3,0)</f>
        <v>Main Shelf-Other FMCG</v>
      </c>
    </row>
    <row r="620" customFormat="false" ht="14.4" hidden="false" customHeight="false" outlineLevel="0" collapsed="false">
      <c r="A620" s="11" t="s">
        <v>63</v>
      </c>
      <c r="B620" s="0" t="s">
        <v>64</v>
      </c>
      <c r="C620" s="12" t="s">
        <v>108</v>
      </c>
      <c r="D620" s="0" t="n">
        <v>1</v>
      </c>
      <c r="E620" s="0" t="n">
        <f aca="false">VLOOKUP(C620,'Must Have SKU'!$D$2:$F$183,2,0)</f>
        <v>5</v>
      </c>
      <c r="F620" s="0" t="str">
        <f aca="false">VLOOKUP(C620,'Must Have SKU'!$D$2:$F$183,3,0)</f>
        <v>Main Shelf-Other FMCG</v>
      </c>
    </row>
    <row r="621" customFormat="false" ht="14.4" hidden="false" customHeight="false" outlineLevel="0" collapsed="false">
      <c r="A621" s="11" t="s">
        <v>65</v>
      </c>
      <c r="B621" s="0" t="s">
        <v>66</v>
      </c>
      <c r="C621" s="12" t="s">
        <v>108</v>
      </c>
      <c r="D621" s="0" t="n">
        <v>1</v>
      </c>
      <c r="E621" s="0" t="n">
        <f aca="false">VLOOKUP(C621,'Must Have SKU'!$D$2:$F$183,2,0)</f>
        <v>5</v>
      </c>
      <c r="F621" s="0" t="str">
        <f aca="false">VLOOKUP(C621,'Must Have SKU'!$D$2:$F$183,3,0)</f>
        <v>Main Shelf-Other FMCG</v>
      </c>
    </row>
    <row r="622" customFormat="false" ht="14.4" hidden="false" customHeight="false" outlineLevel="0" collapsed="false">
      <c r="A622" s="11" t="s">
        <v>67</v>
      </c>
      <c r="B622" s="0" t="s">
        <v>68</v>
      </c>
      <c r="C622" s="12" t="s">
        <v>108</v>
      </c>
      <c r="D622" s="0" t="n">
        <v>1</v>
      </c>
      <c r="E622" s="0" t="n">
        <f aca="false">VLOOKUP(C622,'Must Have SKU'!$D$2:$F$183,2,0)</f>
        <v>5</v>
      </c>
      <c r="F622" s="0" t="str">
        <f aca="false">VLOOKUP(C622,'Must Have SKU'!$D$2:$F$183,3,0)</f>
        <v>Main Shelf-Other FMCG</v>
      </c>
    </row>
    <row r="623" customFormat="false" ht="14.4" hidden="false" customHeight="false" outlineLevel="0" collapsed="false">
      <c r="A623" s="11" t="s">
        <v>91</v>
      </c>
      <c r="B623" s="0" t="s">
        <v>92</v>
      </c>
      <c r="C623" s="12" t="s">
        <v>108</v>
      </c>
      <c r="D623" s="0" t="n">
        <v>1</v>
      </c>
      <c r="E623" s="0" t="n">
        <f aca="false">VLOOKUP(C623,'Must Have SKU'!$D$2:$F$183,2,0)</f>
        <v>5</v>
      </c>
      <c r="F623" s="0" t="str">
        <f aca="false">VLOOKUP(C623,'Must Have SKU'!$D$2:$F$183,3,0)</f>
        <v>Main Shelf-Other FMCG</v>
      </c>
    </row>
    <row r="624" customFormat="false" ht="14.4" hidden="false" customHeight="false" outlineLevel="0" collapsed="false">
      <c r="A624" s="11" t="s">
        <v>93</v>
      </c>
      <c r="B624" s="0" t="s">
        <v>94</v>
      </c>
      <c r="C624" s="12" t="s">
        <v>108</v>
      </c>
      <c r="D624" s="0" t="n">
        <v>1</v>
      </c>
      <c r="E624" s="0" t="n">
        <f aca="false">VLOOKUP(C624,'Must Have SKU'!$D$2:$F$183,2,0)</f>
        <v>5</v>
      </c>
      <c r="F624" s="0" t="str">
        <f aca="false">VLOOKUP(C624,'Must Have SKU'!$D$2:$F$183,3,0)</f>
        <v>Main Shelf-Other FMCG</v>
      </c>
    </row>
    <row r="625" customFormat="false" ht="14.4" hidden="false" customHeight="false" outlineLevel="0" collapsed="false">
      <c r="A625" s="11" t="s">
        <v>95</v>
      </c>
      <c r="B625" s="0" t="s">
        <v>96</v>
      </c>
      <c r="C625" s="12" t="s">
        <v>108</v>
      </c>
      <c r="D625" s="0" t="n">
        <v>1</v>
      </c>
      <c r="E625" s="0" t="n">
        <f aca="false">VLOOKUP(C625,'Must Have SKU'!$D$2:$F$183,2,0)</f>
        <v>5</v>
      </c>
      <c r="F625" s="0" t="str">
        <f aca="false">VLOOKUP(C625,'Must Have SKU'!$D$2:$F$183,3,0)</f>
        <v>Main Shelf-Other FMCG</v>
      </c>
    </row>
    <row r="626" customFormat="false" ht="14.4" hidden="false" customHeight="false" outlineLevel="0" collapsed="false">
      <c r="A626" s="11" t="s">
        <v>97</v>
      </c>
      <c r="B626" s="0" t="s">
        <v>98</v>
      </c>
      <c r="C626" s="12" t="s">
        <v>108</v>
      </c>
      <c r="D626" s="0" t="n">
        <v>1</v>
      </c>
      <c r="E626" s="0" t="n">
        <f aca="false">VLOOKUP(C626,'Must Have SKU'!$D$2:$F$183,2,0)</f>
        <v>5</v>
      </c>
      <c r="F626" s="0" t="str">
        <f aca="false">VLOOKUP(C626,'Must Have SKU'!$D$2:$F$183,3,0)</f>
        <v>Main Shelf-Other FMCG</v>
      </c>
    </row>
    <row r="627" customFormat="false" ht="14.4" hidden="false" customHeight="false" outlineLevel="0" collapsed="false">
      <c r="A627" s="11" t="s">
        <v>85</v>
      </c>
      <c r="B627" s="0" t="s">
        <v>86</v>
      </c>
      <c r="C627" s="12" t="s">
        <v>108</v>
      </c>
      <c r="D627" s="0" t="n">
        <v>1</v>
      </c>
      <c r="E627" s="0" t="n">
        <f aca="false">VLOOKUP(C627,'Must Have SKU'!$D$2:$F$183,2,0)</f>
        <v>5</v>
      </c>
      <c r="F627" s="0" t="str">
        <f aca="false">VLOOKUP(C627,'Must Have SKU'!$D$2:$F$183,3,0)</f>
        <v>Main Shelf-Other FMCG</v>
      </c>
    </row>
    <row r="628" customFormat="false" ht="14.4" hidden="false" customHeight="false" outlineLevel="0" collapsed="false">
      <c r="A628" s="11" t="s">
        <v>141</v>
      </c>
      <c r="B628" s="0" t="s">
        <v>142</v>
      </c>
      <c r="C628" s="12" t="s">
        <v>108</v>
      </c>
      <c r="D628" s="0" t="n">
        <v>1</v>
      </c>
      <c r="E628" s="0" t="n">
        <f aca="false">VLOOKUP(C628,'Must Have SKU'!$D$2:$F$183,2,0)</f>
        <v>5</v>
      </c>
      <c r="F628" s="0" t="str">
        <f aca="false">VLOOKUP(C628,'Must Have SKU'!$D$2:$F$183,3,0)</f>
        <v>Main Shelf-Other FMCG</v>
      </c>
    </row>
    <row r="629" customFormat="false" ht="14.4" hidden="false" customHeight="false" outlineLevel="0" collapsed="false">
      <c r="A629" s="11" t="s">
        <v>89</v>
      </c>
      <c r="B629" s="0" t="s">
        <v>90</v>
      </c>
      <c r="C629" s="12" t="s">
        <v>108</v>
      </c>
      <c r="D629" s="0" t="n">
        <v>1</v>
      </c>
      <c r="E629" s="0" t="n">
        <f aca="false">VLOOKUP(C629,'Must Have SKU'!$D$2:$F$183,2,0)</f>
        <v>5</v>
      </c>
      <c r="F629" s="0" t="str">
        <f aca="false">VLOOKUP(C629,'Must Have SKU'!$D$2:$F$183,3,0)</f>
        <v>Main Shelf-Other FMCG</v>
      </c>
    </row>
    <row r="630" customFormat="false" ht="14.4" hidden="false" customHeight="false" outlineLevel="0" collapsed="false">
      <c r="A630" s="11" t="s">
        <v>69</v>
      </c>
      <c r="B630" s="0" t="s">
        <v>70</v>
      </c>
      <c r="C630" s="12" t="s">
        <v>109</v>
      </c>
      <c r="D630" s="15" t="n">
        <v>0</v>
      </c>
      <c r="E630" s="0" t="n">
        <f aca="false">VLOOKUP(C630,'Must Have SKU'!$D$2:$F$183,2,0)</f>
        <v>5</v>
      </c>
      <c r="F630" s="0" t="str">
        <f aca="false">VLOOKUP(C630,'Must Have SKU'!$D$2:$F$183,3,0)</f>
        <v>Main Shelf-Other FMCG</v>
      </c>
    </row>
    <row r="631" customFormat="false" ht="14.4" hidden="false" customHeight="false" outlineLevel="0" collapsed="false">
      <c r="A631" s="11" t="s">
        <v>32</v>
      </c>
      <c r="B631" s="0" t="s">
        <v>34</v>
      </c>
      <c r="C631" s="12" t="s">
        <v>109</v>
      </c>
      <c r="D631" s="15" t="n">
        <v>0</v>
      </c>
      <c r="E631" s="0" t="n">
        <f aca="false">VLOOKUP(C631,'Must Have SKU'!$D$2:$F$183,2,0)</f>
        <v>5</v>
      </c>
      <c r="F631" s="0" t="str">
        <f aca="false">VLOOKUP(C631,'Must Have SKU'!$D$2:$F$183,3,0)</f>
        <v>Main Shelf-Other FMCG</v>
      </c>
    </row>
    <row r="632" customFormat="false" ht="14.4" hidden="false" customHeight="false" outlineLevel="0" collapsed="false">
      <c r="A632" s="11" t="s">
        <v>73</v>
      </c>
      <c r="B632" s="0" t="s">
        <v>74</v>
      </c>
      <c r="C632" s="12" t="s">
        <v>109</v>
      </c>
      <c r="D632" s="15" t="n">
        <v>0</v>
      </c>
      <c r="E632" s="0" t="n">
        <f aca="false">VLOOKUP(C632,'Must Have SKU'!$D$2:$F$183,2,0)</f>
        <v>5</v>
      </c>
      <c r="F632" s="0" t="str">
        <f aca="false">VLOOKUP(C632,'Must Have SKU'!$D$2:$F$183,3,0)</f>
        <v>Main Shelf-Other FMCG</v>
      </c>
    </row>
    <row r="633" customFormat="false" ht="14.4" hidden="false" customHeight="false" outlineLevel="0" collapsed="false">
      <c r="A633" s="11" t="s">
        <v>37</v>
      </c>
      <c r="B633" s="0" t="s">
        <v>38</v>
      </c>
      <c r="C633" s="12" t="s">
        <v>109</v>
      </c>
      <c r="D633" s="15" t="n">
        <v>0</v>
      </c>
      <c r="E633" s="0" t="n">
        <f aca="false">VLOOKUP(C633,'Must Have SKU'!$D$2:$F$183,2,0)</f>
        <v>5</v>
      </c>
      <c r="F633" s="0" t="str">
        <f aca="false">VLOOKUP(C633,'Must Have SKU'!$D$2:$F$183,3,0)</f>
        <v>Main Shelf-Other FMCG</v>
      </c>
    </row>
    <row r="634" customFormat="false" ht="14.4" hidden="false" customHeight="false" outlineLevel="0" collapsed="false">
      <c r="A634" s="11" t="s">
        <v>39</v>
      </c>
      <c r="B634" s="0" t="s">
        <v>40</v>
      </c>
      <c r="C634" s="12" t="s">
        <v>109</v>
      </c>
      <c r="D634" s="15" t="n">
        <v>0</v>
      </c>
      <c r="E634" s="0" t="n">
        <f aca="false">VLOOKUP(C634,'Must Have SKU'!$D$2:$F$183,2,0)</f>
        <v>5</v>
      </c>
      <c r="F634" s="0" t="str">
        <f aca="false">VLOOKUP(C634,'Must Have SKU'!$D$2:$F$183,3,0)</f>
        <v>Main Shelf-Other FMCG</v>
      </c>
    </row>
    <row r="635" customFormat="false" ht="14.4" hidden="false" customHeight="false" outlineLevel="0" collapsed="false">
      <c r="A635" s="11" t="s">
        <v>75</v>
      </c>
      <c r="B635" s="0" t="s">
        <v>76</v>
      </c>
      <c r="C635" s="12" t="s">
        <v>109</v>
      </c>
      <c r="D635" s="15" t="n">
        <v>0</v>
      </c>
      <c r="E635" s="0" t="n">
        <f aca="false">VLOOKUP(C635,'Must Have SKU'!$D$2:$F$183,2,0)</f>
        <v>5</v>
      </c>
      <c r="F635" s="0" t="str">
        <f aca="false">VLOOKUP(C635,'Must Have SKU'!$D$2:$F$183,3,0)</f>
        <v>Main Shelf-Other FMCG</v>
      </c>
    </row>
    <row r="636" customFormat="false" ht="14.4" hidden="false" customHeight="false" outlineLevel="0" collapsed="false">
      <c r="A636" s="11" t="s">
        <v>41</v>
      </c>
      <c r="B636" s="0" t="s">
        <v>42</v>
      </c>
      <c r="C636" s="12" t="s">
        <v>109</v>
      </c>
      <c r="D636" s="15" t="n">
        <v>0</v>
      </c>
      <c r="E636" s="0" t="n">
        <f aca="false">VLOOKUP(C636,'Must Have SKU'!$D$2:$F$183,2,0)</f>
        <v>5</v>
      </c>
      <c r="F636" s="0" t="str">
        <f aca="false">VLOOKUP(C636,'Must Have SKU'!$D$2:$F$183,3,0)</f>
        <v>Main Shelf-Other FMCG</v>
      </c>
    </row>
    <row r="637" customFormat="false" ht="14.4" hidden="false" customHeight="false" outlineLevel="0" collapsed="false">
      <c r="A637" s="11" t="s">
        <v>77</v>
      </c>
      <c r="B637" s="0" t="s">
        <v>78</v>
      </c>
      <c r="C637" s="12" t="s">
        <v>109</v>
      </c>
      <c r="D637" s="15" t="n">
        <v>0</v>
      </c>
      <c r="E637" s="0" t="n">
        <f aca="false">VLOOKUP(C637,'Must Have SKU'!$D$2:$F$183,2,0)</f>
        <v>5</v>
      </c>
      <c r="F637" s="0" t="str">
        <f aca="false">VLOOKUP(C637,'Must Have SKU'!$D$2:$F$183,3,0)</f>
        <v>Main Shelf-Other FMCG</v>
      </c>
    </row>
    <row r="638" customFormat="false" ht="14.4" hidden="false" customHeight="false" outlineLevel="0" collapsed="false">
      <c r="A638" s="11" t="s">
        <v>43</v>
      </c>
      <c r="B638" s="0" t="s">
        <v>44</v>
      </c>
      <c r="C638" s="12" t="s">
        <v>109</v>
      </c>
      <c r="D638" s="15" t="n">
        <v>0</v>
      </c>
      <c r="E638" s="0" t="n">
        <f aca="false">VLOOKUP(C638,'Must Have SKU'!$D$2:$F$183,2,0)</f>
        <v>5</v>
      </c>
      <c r="F638" s="0" t="str">
        <f aca="false">VLOOKUP(C638,'Must Have SKU'!$D$2:$F$183,3,0)</f>
        <v>Main Shelf-Other FMCG</v>
      </c>
    </row>
    <row r="639" customFormat="false" ht="14.4" hidden="false" customHeight="false" outlineLevel="0" collapsed="false">
      <c r="A639" s="11" t="s">
        <v>45</v>
      </c>
      <c r="B639" s="0" t="s">
        <v>46</v>
      </c>
      <c r="C639" s="12" t="s">
        <v>109</v>
      </c>
      <c r="D639" s="15" t="n">
        <v>0</v>
      </c>
      <c r="E639" s="0" t="n">
        <f aca="false">VLOOKUP(C639,'Must Have SKU'!$D$2:$F$183,2,0)</f>
        <v>5</v>
      </c>
      <c r="F639" s="0" t="str">
        <f aca="false">VLOOKUP(C639,'Must Have SKU'!$D$2:$F$183,3,0)</f>
        <v>Main Shelf-Other FMCG</v>
      </c>
    </row>
    <row r="640" customFormat="false" ht="14.4" hidden="false" customHeight="false" outlineLevel="0" collapsed="false">
      <c r="A640" s="11" t="s">
        <v>79</v>
      </c>
      <c r="B640" s="0" t="s">
        <v>80</v>
      </c>
      <c r="C640" s="12" t="s">
        <v>109</v>
      </c>
      <c r="D640" s="15" t="n">
        <v>0</v>
      </c>
      <c r="E640" s="0" t="n">
        <f aca="false">VLOOKUP(C640,'Must Have SKU'!$D$2:$F$183,2,0)</f>
        <v>5</v>
      </c>
      <c r="F640" s="0" t="str">
        <f aca="false">VLOOKUP(C640,'Must Have SKU'!$D$2:$F$183,3,0)</f>
        <v>Main Shelf-Other FMCG</v>
      </c>
    </row>
    <row r="641" customFormat="false" ht="14.4" hidden="false" customHeight="false" outlineLevel="0" collapsed="false">
      <c r="A641" s="11" t="s">
        <v>47</v>
      </c>
      <c r="B641" s="0" t="s">
        <v>48</v>
      </c>
      <c r="C641" s="12" t="s">
        <v>109</v>
      </c>
      <c r="D641" s="15" t="n">
        <v>0</v>
      </c>
      <c r="E641" s="0" t="n">
        <f aca="false">VLOOKUP(C641,'Must Have SKU'!$D$2:$F$183,2,0)</f>
        <v>5</v>
      </c>
      <c r="F641" s="0" t="str">
        <f aca="false">VLOOKUP(C641,'Must Have SKU'!$D$2:$F$183,3,0)</f>
        <v>Main Shelf-Other FMCG</v>
      </c>
    </row>
    <row r="642" customFormat="false" ht="14.4" hidden="false" customHeight="false" outlineLevel="0" collapsed="false">
      <c r="A642" s="11" t="s">
        <v>81</v>
      </c>
      <c r="B642" s="0" t="s">
        <v>82</v>
      </c>
      <c r="C642" s="12" t="s">
        <v>109</v>
      </c>
      <c r="D642" s="15" t="n">
        <v>0</v>
      </c>
      <c r="E642" s="0" t="n">
        <f aca="false">VLOOKUP(C642,'Must Have SKU'!$D$2:$F$183,2,0)</f>
        <v>5</v>
      </c>
      <c r="F642" s="0" t="str">
        <f aca="false">VLOOKUP(C642,'Must Have SKU'!$D$2:$F$183,3,0)</f>
        <v>Main Shelf-Other FMCG</v>
      </c>
    </row>
    <row r="643" customFormat="false" ht="14.4" hidden="false" customHeight="false" outlineLevel="0" collapsed="false">
      <c r="A643" s="11" t="s">
        <v>49</v>
      </c>
      <c r="B643" s="0" t="s">
        <v>50</v>
      </c>
      <c r="C643" s="12" t="s">
        <v>109</v>
      </c>
      <c r="D643" s="15" t="n">
        <v>0</v>
      </c>
      <c r="E643" s="0" t="n">
        <f aca="false">VLOOKUP(C643,'Must Have SKU'!$D$2:$F$183,2,0)</f>
        <v>5</v>
      </c>
      <c r="F643" s="0" t="str">
        <f aca="false">VLOOKUP(C643,'Must Have SKU'!$D$2:$F$183,3,0)</f>
        <v>Main Shelf-Other FMCG</v>
      </c>
    </row>
    <row r="644" customFormat="false" ht="14.4" hidden="false" customHeight="false" outlineLevel="0" collapsed="false">
      <c r="A644" s="11" t="s">
        <v>51</v>
      </c>
      <c r="B644" s="0" t="s">
        <v>52</v>
      </c>
      <c r="C644" s="12" t="s">
        <v>109</v>
      </c>
      <c r="D644" s="15" t="n">
        <v>0</v>
      </c>
      <c r="E644" s="0" t="n">
        <f aca="false">VLOOKUP(C644,'Must Have SKU'!$D$2:$F$183,2,0)</f>
        <v>5</v>
      </c>
      <c r="F644" s="0" t="str">
        <f aca="false">VLOOKUP(C644,'Must Have SKU'!$D$2:$F$183,3,0)</f>
        <v>Main Shelf-Other FMCG</v>
      </c>
    </row>
    <row r="645" customFormat="false" ht="14.4" hidden="false" customHeight="false" outlineLevel="0" collapsed="false">
      <c r="A645" s="11" t="s">
        <v>53</v>
      </c>
      <c r="B645" s="0" t="s">
        <v>54</v>
      </c>
      <c r="C645" s="12" t="s">
        <v>109</v>
      </c>
      <c r="D645" s="15" t="n">
        <v>0</v>
      </c>
      <c r="E645" s="0" t="n">
        <f aca="false">VLOOKUP(C645,'Must Have SKU'!$D$2:$F$183,2,0)</f>
        <v>5</v>
      </c>
      <c r="F645" s="0" t="str">
        <f aca="false">VLOOKUP(C645,'Must Have SKU'!$D$2:$F$183,3,0)</f>
        <v>Main Shelf-Other FMCG</v>
      </c>
    </row>
    <row r="646" customFormat="false" ht="14.4" hidden="false" customHeight="false" outlineLevel="0" collapsed="false">
      <c r="A646" s="11" t="s">
        <v>55</v>
      </c>
      <c r="B646" s="0" t="s">
        <v>56</v>
      </c>
      <c r="C646" s="12" t="s">
        <v>109</v>
      </c>
      <c r="D646" s="15" t="n">
        <v>0</v>
      </c>
      <c r="E646" s="0" t="n">
        <f aca="false">VLOOKUP(C646,'Must Have SKU'!$D$2:$F$183,2,0)</f>
        <v>5</v>
      </c>
      <c r="F646" s="0" t="str">
        <f aca="false">VLOOKUP(C646,'Must Have SKU'!$D$2:$F$183,3,0)</f>
        <v>Main Shelf-Other FMCG</v>
      </c>
    </row>
    <row r="647" customFormat="false" ht="14.4" hidden="false" customHeight="false" outlineLevel="0" collapsed="false">
      <c r="A647" s="11" t="s">
        <v>57</v>
      </c>
      <c r="B647" s="0" t="s">
        <v>58</v>
      </c>
      <c r="C647" s="12" t="s">
        <v>109</v>
      </c>
      <c r="D647" s="15" t="n">
        <v>0</v>
      </c>
      <c r="E647" s="0" t="n">
        <f aca="false">VLOOKUP(C647,'Must Have SKU'!$D$2:$F$183,2,0)</f>
        <v>5</v>
      </c>
      <c r="F647" s="0" t="str">
        <f aca="false">VLOOKUP(C647,'Must Have SKU'!$D$2:$F$183,3,0)</f>
        <v>Main Shelf-Other FMCG</v>
      </c>
    </row>
    <row r="648" customFormat="false" ht="14.4" hidden="false" customHeight="false" outlineLevel="0" collapsed="false">
      <c r="A648" s="11" t="s">
        <v>59</v>
      </c>
      <c r="B648" s="0" t="s">
        <v>60</v>
      </c>
      <c r="C648" s="12" t="s">
        <v>109</v>
      </c>
      <c r="D648" s="15" t="n">
        <v>0</v>
      </c>
      <c r="E648" s="0" t="n">
        <f aca="false">VLOOKUP(C648,'Must Have SKU'!$D$2:$F$183,2,0)</f>
        <v>5</v>
      </c>
      <c r="F648" s="0" t="str">
        <f aca="false">VLOOKUP(C648,'Must Have SKU'!$D$2:$F$183,3,0)</f>
        <v>Main Shelf-Other FMCG</v>
      </c>
    </row>
    <row r="649" customFormat="false" ht="14.4" hidden="false" customHeight="false" outlineLevel="0" collapsed="false">
      <c r="A649" s="11" t="s">
        <v>83</v>
      </c>
      <c r="B649" s="0" t="s">
        <v>84</v>
      </c>
      <c r="C649" s="12" t="s">
        <v>109</v>
      </c>
      <c r="D649" s="15" t="n">
        <v>0</v>
      </c>
      <c r="E649" s="0" t="n">
        <f aca="false">VLOOKUP(C649,'Must Have SKU'!$D$2:$F$183,2,0)</f>
        <v>5</v>
      </c>
      <c r="F649" s="0" t="str">
        <f aca="false">VLOOKUP(C649,'Must Have SKU'!$D$2:$F$183,3,0)</f>
        <v>Main Shelf-Other FMCG</v>
      </c>
    </row>
    <row r="650" customFormat="false" ht="14.4" hidden="false" customHeight="false" outlineLevel="0" collapsed="false">
      <c r="A650" s="11" t="s">
        <v>61</v>
      </c>
      <c r="B650" s="0" t="s">
        <v>62</v>
      </c>
      <c r="C650" s="12" t="s">
        <v>109</v>
      </c>
      <c r="D650" s="15" t="n">
        <v>0</v>
      </c>
      <c r="E650" s="0" t="n">
        <f aca="false">VLOOKUP(C650,'Must Have SKU'!$D$2:$F$183,2,0)</f>
        <v>5</v>
      </c>
      <c r="F650" s="0" t="str">
        <f aca="false">VLOOKUP(C650,'Must Have SKU'!$D$2:$F$183,3,0)</f>
        <v>Main Shelf-Other FMCG</v>
      </c>
    </row>
    <row r="651" customFormat="false" ht="14.4" hidden="false" customHeight="false" outlineLevel="0" collapsed="false">
      <c r="A651" s="11" t="s">
        <v>63</v>
      </c>
      <c r="B651" s="0" t="s">
        <v>64</v>
      </c>
      <c r="C651" s="12" t="s">
        <v>109</v>
      </c>
      <c r="D651" s="15" t="n">
        <v>0</v>
      </c>
      <c r="E651" s="0" t="n">
        <f aca="false">VLOOKUP(C651,'Must Have SKU'!$D$2:$F$183,2,0)</f>
        <v>5</v>
      </c>
      <c r="F651" s="0" t="str">
        <f aca="false">VLOOKUP(C651,'Must Have SKU'!$D$2:$F$183,3,0)</f>
        <v>Main Shelf-Other FMCG</v>
      </c>
    </row>
    <row r="652" customFormat="false" ht="14.4" hidden="false" customHeight="false" outlineLevel="0" collapsed="false">
      <c r="A652" s="11" t="s">
        <v>65</v>
      </c>
      <c r="B652" s="0" t="s">
        <v>66</v>
      </c>
      <c r="C652" s="12" t="s">
        <v>109</v>
      </c>
      <c r="D652" s="15" t="n">
        <v>0</v>
      </c>
      <c r="E652" s="0" t="n">
        <f aca="false">VLOOKUP(C652,'Must Have SKU'!$D$2:$F$183,2,0)</f>
        <v>5</v>
      </c>
      <c r="F652" s="0" t="str">
        <f aca="false">VLOOKUP(C652,'Must Have SKU'!$D$2:$F$183,3,0)</f>
        <v>Main Shelf-Other FMCG</v>
      </c>
    </row>
    <row r="653" customFormat="false" ht="14.4" hidden="false" customHeight="false" outlineLevel="0" collapsed="false">
      <c r="A653" s="11" t="s">
        <v>67</v>
      </c>
      <c r="B653" s="0" t="s">
        <v>68</v>
      </c>
      <c r="C653" s="12" t="s">
        <v>109</v>
      </c>
      <c r="D653" s="15" t="n">
        <v>0</v>
      </c>
      <c r="E653" s="0" t="n">
        <f aca="false">VLOOKUP(C653,'Must Have SKU'!$D$2:$F$183,2,0)</f>
        <v>5</v>
      </c>
      <c r="F653" s="0" t="str">
        <f aca="false">VLOOKUP(C653,'Must Have SKU'!$D$2:$F$183,3,0)</f>
        <v>Main Shelf-Other FMCG</v>
      </c>
    </row>
    <row r="654" customFormat="false" ht="14.4" hidden="false" customHeight="false" outlineLevel="0" collapsed="false">
      <c r="A654" s="11" t="s">
        <v>91</v>
      </c>
      <c r="B654" s="0" t="s">
        <v>92</v>
      </c>
      <c r="C654" s="12" t="s">
        <v>109</v>
      </c>
      <c r="D654" s="15" t="n">
        <v>0</v>
      </c>
      <c r="E654" s="0" t="n">
        <f aca="false">VLOOKUP(C654,'Must Have SKU'!$D$2:$F$183,2,0)</f>
        <v>5</v>
      </c>
      <c r="F654" s="0" t="str">
        <f aca="false">VLOOKUP(C654,'Must Have SKU'!$D$2:$F$183,3,0)</f>
        <v>Main Shelf-Other FMCG</v>
      </c>
    </row>
    <row r="655" customFormat="false" ht="14.4" hidden="false" customHeight="false" outlineLevel="0" collapsed="false">
      <c r="A655" s="11" t="s">
        <v>93</v>
      </c>
      <c r="B655" s="0" t="s">
        <v>94</v>
      </c>
      <c r="C655" s="12" t="s">
        <v>109</v>
      </c>
      <c r="D655" s="15" t="n">
        <v>0</v>
      </c>
      <c r="E655" s="0" t="n">
        <f aca="false">VLOOKUP(C655,'Must Have SKU'!$D$2:$F$183,2,0)</f>
        <v>5</v>
      </c>
      <c r="F655" s="0" t="str">
        <f aca="false">VLOOKUP(C655,'Must Have SKU'!$D$2:$F$183,3,0)</f>
        <v>Main Shelf-Other FMCG</v>
      </c>
    </row>
    <row r="656" customFormat="false" ht="14.4" hidden="false" customHeight="false" outlineLevel="0" collapsed="false">
      <c r="A656" s="11" t="s">
        <v>95</v>
      </c>
      <c r="B656" s="0" t="s">
        <v>96</v>
      </c>
      <c r="C656" s="12" t="s">
        <v>109</v>
      </c>
      <c r="D656" s="15" t="n">
        <v>0</v>
      </c>
      <c r="E656" s="0" t="n">
        <f aca="false">VLOOKUP(C656,'Must Have SKU'!$D$2:$F$183,2,0)</f>
        <v>5</v>
      </c>
      <c r="F656" s="0" t="str">
        <f aca="false">VLOOKUP(C656,'Must Have SKU'!$D$2:$F$183,3,0)</f>
        <v>Main Shelf-Other FMCG</v>
      </c>
    </row>
    <row r="657" customFormat="false" ht="14.4" hidden="false" customHeight="false" outlineLevel="0" collapsed="false">
      <c r="A657" s="11" t="s">
        <v>97</v>
      </c>
      <c r="B657" s="0" t="s">
        <v>98</v>
      </c>
      <c r="C657" s="12" t="s">
        <v>109</v>
      </c>
      <c r="D657" s="15" t="n">
        <v>0</v>
      </c>
      <c r="E657" s="0" t="n">
        <f aca="false">VLOOKUP(C657,'Must Have SKU'!$D$2:$F$183,2,0)</f>
        <v>5</v>
      </c>
      <c r="F657" s="0" t="str">
        <f aca="false">VLOOKUP(C657,'Must Have SKU'!$D$2:$F$183,3,0)</f>
        <v>Main Shelf-Other FMCG</v>
      </c>
    </row>
    <row r="658" customFormat="false" ht="14.4" hidden="false" customHeight="false" outlineLevel="0" collapsed="false">
      <c r="A658" s="11" t="s">
        <v>85</v>
      </c>
      <c r="B658" s="0" t="s">
        <v>86</v>
      </c>
      <c r="C658" s="12" t="s">
        <v>109</v>
      </c>
      <c r="D658" s="15" t="n">
        <v>0</v>
      </c>
      <c r="E658" s="0" t="n">
        <f aca="false">VLOOKUP(C658,'Must Have SKU'!$D$2:$F$183,2,0)</f>
        <v>5</v>
      </c>
      <c r="F658" s="0" t="str">
        <f aca="false">VLOOKUP(C658,'Must Have SKU'!$D$2:$F$183,3,0)</f>
        <v>Main Shelf-Other FMCG</v>
      </c>
    </row>
    <row r="659" customFormat="false" ht="14.4" hidden="false" customHeight="false" outlineLevel="0" collapsed="false">
      <c r="A659" s="11" t="s">
        <v>89</v>
      </c>
      <c r="B659" s="0" t="s">
        <v>90</v>
      </c>
      <c r="C659" s="12" t="s">
        <v>109</v>
      </c>
      <c r="D659" s="15" t="n">
        <v>0</v>
      </c>
      <c r="E659" s="0" t="n">
        <f aca="false">VLOOKUP(C659,'Must Have SKU'!$D$2:$F$183,2,0)</f>
        <v>5</v>
      </c>
      <c r="F659" s="0" t="str">
        <f aca="false">VLOOKUP(C659,'Must Have SKU'!$D$2:$F$183,3,0)</f>
        <v>Main Shelf-Other FMCG</v>
      </c>
    </row>
    <row r="660" customFormat="false" ht="14.4" hidden="false" customHeight="false" outlineLevel="0" collapsed="false">
      <c r="A660" s="11" t="s">
        <v>69</v>
      </c>
      <c r="B660" s="0" t="s">
        <v>70</v>
      </c>
      <c r="C660" s="12" t="s">
        <v>109</v>
      </c>
      <c r="D660" s="0" t="n">
        <v>1</v>
      </c>
      <c r="E660" s="0" t="n">
        <f aca="false">VLOOKUP(C660,'Must Have SKU'!$D$2:$F$183,2,0)</f>
        <v>5</v>
      </c>
      <c r="F660" s="0" t="str">
        <f aca="false">VLOOKUP(C660,'Must Have SKU'!$D$2:$F$183,3,0)</f>
        <v>Main Shelf-Other FMCG</v>
      </c>
    </row>
    <row r="661" customFormat="false" ht="14.4" hidden="false" customHeight="false" outlineLevel="0" collapsed="false">
      <c r="A661" s="11" t="s">
        <v>32</v>
      </c>
      <c r="B661" s="0" t="s">
        <v>34</v>
      </c>
      <c r="C661" s="12" t="s">
        <v>109</v>
      </c>
      <c r="D661" s="0" t="n">
        <v>1</v>
      </c>
      <c r="E661" s="0" t="n">
        <f aca="false">VLOOKUP(C661,'Must Have SKU'!$D$2:$F$183,2,0)</f>
        <v>5</v>
      </c>
      <c r="F661" s="0" t="str">
        <f aca="false">VLOOKUP(C661,'Must Have SKU'!$D$2:$F$183,3,0)</f>
        <v>Main Shelf-Other FMCG</v>
      </c>
    </row>
    <row r="662" customFormat="false" ht="14.4" hidden="false" customHeight="false" outlineLevel="0" collapsed="false">
      <c r="A662" s="11" t="s">
        <v>73</v>
      </c>
      <c r="B662" s="0" t="s">
        <v>74</v>
      </c>
      <c r="C662" s="12" t="s">
        <v>109</v>
      </c>
      <c r="D662" s="0" t="n">
        <v>1</v>
      </c>
      <c r="E662" s="0" t="n">
        <f aca="false">VLOOKUP(C662,'Must Have SKU'!$D$2:$F$183,2,0)</f>
        <v>5</v>
      </c>
      <c r="F662" s="0" t="str">
        <f aca="false">VLOOKUP(C662,'Must Have SKU'!$D$2:$F$183,3,0)</f>
        <v>Main Shelf-Other FMCG</v>
      </c>
    </row>
    <row r="663" customFormat="false" ht="14.4" hidden="false" customHeight="false" outlineLevel="0" collapsed="false">
      <c r="A663" s="11" t="s">
        <v>37</v>
      </c>
      <c r="B663" s="0" t="s">
        <v>38</v>
      </c>
      <c r="C663" s="12" t="s">
        <v>109</v>
      </c>
      <c r="D663" s="0" t="n">
        <v>1</v>
      </c>
      <c r="E663" s="0" t="n">
        <f aca="false">VLOOKUP(C663,'Must Have SKU'!$D$2:$F$183,2,0)</f>
        <v>5</v>
      </c>
      <c r="F663" s="0" t="str">
        <f aca="false">VLOOKUP(C663,'Must Have SKU'!$D$2:$F$183,3,0)</f>
        <v>Main Shelf-Other FMCG</v>
      </c>
    </row>
    <row r="664" customFormat="false" ht="14.4" hidden="false" customHeight="false" outlineLevel="0" collapsed="false">
      <c r="A664" s="11" t="s">
        <v>39</v>
      </c>
      <c r="B664" s="0" t="s">
        <v>40</v>
      </c>
      <c r="C664" s="12" t="s">
        <v>109</v>
      </c>
      <c r="D664" s="0" t="n">
        <v>1</v>
      </c>
      <c r="E664" s="0" t="n">
        <f aca="false">VLOOKUP(C664,'Must Have SKU'!$D$2:$F$183,2,0)</f>
        <v>5</v>
      </c>
      <c r="F664" s="0" t="str">
        <f aca="false">VLOOKUP(C664,'Must Have SKU'!$D$2:$F$183,3,0)</f>
        <v>Main Shelf-Other FMCG</v>
      </c>
    </row>
    <row r="665" customFormat="false" ht="14.4" hidden="false" customHeight="false" outlineLevel="0" collapsed="false">
      <c r="A665" s="11" t="s">
        <v>75</v>
      </c>
      <c r="B665" s="0" t="s">
        <v>76</v>
      </c>
      <c r="C665" s="12" t="s">
        <v>109</v>
      </c>
      <c r="D665" s="0" t="n">
        <v>1</v>
      </c>
      <c r="E665" s="0" t="n">
        <f aca="false">VLOOKUP(C665,'Must Have SKU'!$D$2:$F$183,2,0)</f>
        <v>5</v>
      </c>
      <c r="F665" s="0" t="str">
        <f aca="false">VLOOKUP(C665,'Must Have SKU'!$D$2:$F$183,3,0)</f>
        <v>Main Shelf-Other FMCG</v>
      </c>
    </row>
    <row r="666" customFormat="false" ht="14.4" hidden="false" customHeight="false" outlineLevel="0" collapsed="false">
      <c r="A666" s="11" t="s">
        <v>41</v>
      </c>
      <c r="B666" s="0" t="s">
        <v>42</v>
      </c>
      <c r="C666" s="12" t="s">
        <v>109</v>
      </c>
      <c r="D666" s="0" t="n">
        <v>1</v>
      </c>
      <c r="E666" s="0" t="n">
        <f aca="false">VLOOKUP(C666,'Must Have SKU'!$D$2:$F$183,2,0)</f>
        <v>5</v>
      </c>
      <c r="F666" s="0" t="str">
        <f aca="false">VLOOKUP(C666,'Must Have SKU'!$D$2:$F$183,3,0)</f>
        <v>Main Shelf-Other FMCG</v>
      </c>
    </row>
    <row r="667" customFormat="false" ht="14.4" hidden="false" customHeight="false" outlineLevel="0" collapsed="false">
      <c r="A667" s="11" t="s">
        <v>77</v>
      </c>
      <c r="B667" s="0" t="s">
        <v>78</v>
      </c>
      <c r="C667" s="12" t="s">
        <v>109</v>
      </c>
      <c r="D667" s="0" t="n">
        <v>1</v>
      </c>
      <c r="E667" s="0" t="n">
        <f aca="false">VLOOKUP(C667,'Must Have SKU'!$D$2:$F$183,2,0)</f>
        <v>5</v>
      </c>
      <c r="F667" s="0" t="str">
        <f aca="false">VLOOKUP(C667,'Must Have SKU'!$D$2:$F$183,3,0)</f>
        <v>Main Shelf-Other FMCG</v>
      </c>
    </row>
    <row r="668" customFormat="false" ht="14.4" hidden="false" customHeight="false" outlineLevel="0" collapsed="false">
      <c r="A668" s="11" t="s">
        <v>43</v>
      </c>
      <c r="B668" s="0" t="s">
        <v>44</v>
      </c>
      <c r="C668" s="12" t="s">
        <v>109</v>
      </c>
      <c r="D668" s="0" t="n">
        <v>1</v>
      </c>
      <c r="E668" s="0" t="n">
        <f aca="false">VLOOKUP(C668,'Must Have SKU'!$D$2:$F$183,2,0)</f>
        <v>5</v>
      </c>
      <c r="F668" s="0" t="str">
        <f aca="false">VLOOKUP(C668,'Must Have SKU'!$D$2:$F$183,3,0)</f>
        <v>Main Shelf-Other FMCG</v>
      </c>
    </row>
    <row r="669" customFormat="false" ht="14.4" hidden="false" customHeight="false" outlineLevel="0" collapsed="false">
      <c r="A669" s="11" t="s">
        <v>45</v>
      </c>
      <c r="B669" s="0" t="s">
        <v>46</v>
      </c>
      <c r="C669" s="12" t="s">
        <v>109</v>
      </c>
      <c r="D669" s="0" t="n">
        <v>1</v>
      </c>
      <c r="E669" s="0" t="n">
        <f aca="false">VLOOKUP(C669,'Must Have SKU'!$D$2:$F$183,2,0)</f>
        <v>5</v>
      </c>
      <c r="F669" s="0" t="str">
        <f aca="false">VLOOKUP(C669,'Must Have SKU'!$D$2:$F$183,3,0)</f>
        <v>Main Shelf-Other FMCG</v>
      </c>
    </row>
    <row r="670" customFormat="false" ht="14.4" hidden="false" customHeight="false" outlineLevel="0" collapsed="false">
      <c r="A670" s="11" t="s">
        <v>79</v>
      </c>
      <c r="B670" s="0" t="s">
        <v>80</v>
      </c>
      <c r="C670" s="12" t="s">
        <v>109</v>
      </c>
      <c r="D670" s="0" t="n">
        <v>1</v>
      </c>
      <c r="E670" s="0" t="n">
        <f aca="false">VLOOKUP(C670,'Must Have SKU'!$D$2:$F$183,2,0)</f>
        <v>5</v>
      </c>
      <c r="F670" s="0" t="str">
        <f aca="false">VLOOKUP(C670,'Must Have SKU'!$D$2:$F$183,3,0)</f>
        <v>Main Shelf-Other FMCG</v>
      </c>
    </row>
    <row r="671" customFormat="false" ht="14.4" hidden="false" customHeight="false" outlineLevel="0" collapsed="false">
      <c r="A671" s="11" t="s">
        <v>47</v>
      </c>
      <c r="B671" s="0" t="s">
        <v>48</v>
      </c>
      <c r="C671" s="12" t="s">
        <v>109</v>
      </c>
      <c r="D671" s="0" t="n">
        <v>1</v>
      </c>
      <c r="E671" s="0" t="n">
        <f aca="false">VLOOKUP(C671,'Must Have SKU'!$D$2:$F$183,2,0)</f>
        <v>5</v>
      </c>
      <c r="F671" s="0" t="str">
        <f aca="false">VLOOKUP(C671,'Must Have SKU'!$D$2:$F$183,3,0)</f>
        <v>Main Shelf-Other FMCG</v>
      </c>
    </row>
    <row r="672" customFormat="false" ht="14.4" hidden="false" customHeight="false" outlineLevel="0" collapsed="false">
      <c r="A672" s="11" t="s">
        <v>81</v>
      </c>
      <c r="B672" s="0" t="s">
        <v>82</v>
      </c>
      <c r="C672" s="12" t="s">
        <v>109</v>
      </c>
      <c r="D672" s="0" t="n">
        <v>1</v>
      </c>
      <c r="E672" s="0" t="n">
        <f aca="false">VLOOKUP(C672,'Must Have SKU'!$D$2:$F$183,2,0)</f>
        <v>5</v>
      </c>
      <c r="F672" s="0" t="str">
        <f aca="false">VLOOKUP(C672,'Must Have SKU'!$D$2:$F$183,3,0)</f>
        <v>Main Shelf-Other FMCG</v>
      </c>
    </row>
    <row r="673" customFormat="false" ht="14.4" hidden="false" customHeight="false" outlineLevel="0" collapsed="false">
      <c r="A673" s="11" t="s">
        <v>49</v>
      </c>
      <c r="B673" s="0" t="s">
        <v>50</v>
      </c>
      <c r="C673" s="12" t="s">
        <v>109</v>
      </c>
      <c r="D673" s="0" t="n">
        <v>1</v>
      </c>
      <c r="E673" s="0" t="n">
        <f aca="false">VLOOKUP(C673,'Must Have SKU'!$D$2:$F$183,2,0)</f>
        <v>5</v>
      </c>
      <c r="F673" s="0" t="str">
        <f aca="false">VLOOKUP(C673,'Must Have SKU'!$D$2:$F$183,3,0)</f>
        <v>Main Shelf-Other FMCG</v>
      </c>
    </row>
    <row r="674" customFormat="false" ht="14.4" hidden="false" customHeight="false" outlineLevel="0" collapsed="false">
      <c r="A674" s="11" t="s">
        <v>51</v>
      </c>
      <c r="B674" s="0" t="s">
        <v>52</v>
      </c>
      <c r="C674" s="12" t="s">
        <v>109</v>
      </c>
      <c r="D674" s="0" t="n">
        <v>1</v>
      </c>
      <c r="E674" s="0" t="n">
        <f aca="false">VLOOKUP(C674,'Must Have SKU'!$D$2:$F$183,2,0)</f>
        <v>5</v>
      </c>
      <c r="F674" s="0" t="str">
        <f aca="false">VLOOKUP(C674,'Must Have SKU'!$D$2:$F$183,3,0)</f>
        <v>Main Shelf-Other FMCG</v>
      </c>
    </row>
    <row r="675" customFormat="false" ht="14.4" hidden="false" customHeight="false" outlineLevel="0" collapsed="false">
      <c r="A675" s="11" t="s">
        <v>53</v>
      </c>
      <c r="B675" s="0" t="s">
        <v>54</v>
      </c>
      <c r="C675" s="12" t="s">
        <v>109</v>
      </c>
      <c r="D675" s="0" t="n">
        <v>1</v>
      </c>
      <c r="E675" s="0" t="n">
        <f aca="false">VLOOKUP(C675,'Must Have SKU'!$D$2:$F$183,2,0)</f>
        <v>5</v>
      </c>
      <c r="F675" s="0" t="str">
        <f aca="false">VLOOKUP(C675,'Must Have SKU'!$D$2:$F$183,3,0)</f>
        <v>Main Shelf-Other FMCG</v>
      </c>
    </row>
    <row r="676" customFormat="false" ht="14.4" hidden="false" customHeight="false" outlineLevel="0" collapsed="false">
      <c r="A676" s="11" t="s">
        <v>55</v>
      </c>
      <c r="B676" s="0" t="s">
        <v>56</v>
      </c>
      <c r="C676" s="12" t="s">
        <v>109</v>
      </c>
      <c r="D676" s="0" t="n">
        <v>1</v>
      </c>
      <c r="E676" s="0" t="n">
        <f aca="false">VLOOKUP(C676,'Must Have SKU'!$D$2:$F$183,2,0)</f>
        <v>5</v>
      </c>
      <c r="F676" s="0" t="str">
        <f aca="false">VLOOKUP(C676,'Must Have SKU'!$D$2:$F$183,3,0)</f>
        <v>Main Shelf-Other FMCG</v>
      </c>
    </row>
    <row r="677" customFormat="false" ht="14.4" hidden="false" customHeight="false" outlineLevel="0" collapsed="false">
      <c r="A677" s="11" t="s">
        <v>57</v>
      </c>
      <c r="B677" s="0" t="s">
        <v>58</v>
      </c>
      <c r="C677" s="12" t="s">
        <v>109</v>
      </c>
      <c r="D677" s="0" t="n">
        <v>1</v>
      </c>
      <c r="E677" s="0" t="n">
        <f aca="false">VLOOKUP(C677,'Must Have SKU'!$D$2:$F$183,2,0)</f>
        <v>5</v>
      </c>
      <c r="F677" s="0" t="str">
        <f aca="false">VLOOKUP(C677,'Must Have SKU'!$D$2:$F$183,3,0)</f>
        <v>Main Shelf-Other FMCG</v>
      </c>
    </row>
    <row r="678" customFormat="false" ht="14.4" hidden="false" customHeight="false" outlineLevel="0" collapsed="false">
      <c r="A678" s="11" t="s">
        <v>59</v>
      </c>
      <c r="B678" s="0" t="s">
        <v>60</v>
      </c>
      <c r="C678" s="12" t="s">
        <v>109</v>
      </c>
      <c r="D678" s="0" t="n">
        <v>1</v>
      </c>
      <c r="E678" s="0" t="n">
        <f aca="false">VLOOKUP(C678,'Must Have SKU'!$D$2:$F$183,2,0)</f>
        <v>5</v>
      </c>
      <c r="F678" s="0" t="str">
        <f aca="false">VLOOKUP(C678,'Must Have SKU'!$D$2:$F$183,3,0)</f>
        <v>Main Shelf-Other FMCG</v>
      </c>
    </row>
    <row r="679" customFormat="false" ht="14.4" hidden="false" customHeight="false" outlineLevel="0" collapsed="false">
      <c r="A679" s="11" t="s">
        <v>83</v>
      </c>
      <c r="B679" s="0" t="s">
        <v>84</v>
      </c>
      <c r="C679" s="12" t="s">
        <v>109</v>
      </c>
      <c r="D679" s="0" t="n">
        <v>1</v>
      </c>
      <c r="E679" s="0" t="n">
        <f aca="false">VLOOKUP(C679,'Must Have SKU'!$D$2:$F$183,2,0)</f>
        <v>5</v>
      </c>
      <c r="F679" s="0" t="str">
        <f aca="false">VLOOKUP(C679,'Must Have SKU'!$D$2:$F$183,3,0)</f>
        <v>Main Shelf-Other FMCG</v>
      </c>
    </row>
    <row r="680" customFormat="false" ht="14.4" hidden="false" customHeight="false" outlineLevel="0" collapsed="false">
      <c r="A680" s="11" t="s">
        <v>61</v>
      </c>
      <c r="B680" s="0" t="s">
        <v>62</v>
      </c>
      <c r="C680" s="12" t="s">
        <v>109</v>
      </c>
      <c r="D680" s="0" t="n">
        <v>1</v>
      </c>
      <c r="E680" s="0" t="n">
        <f aca="false">VLOOKUP(C680,'Must Have SKU'!$D$2:$F$183,2,0)</f>
        <v>5</v>
      </c>
      <c r="F680" s="0" t="str">
        <f aca="false">VLOOKUP(C680,'Must Have SKU'!$D$2:$F$183,3,0)</f>
        <v>Main Shelf-Other FMCG</v>
      </c>
    </row>
    <row r="681" customFormat="false" ht="14.4" hidden="false" customHeight="false" outlineLevel="0" collapsed="false">
      <c r="A681" s="11" t="s">
        <v>63</v>
      </c>
      <c r="B681" s="0" t="s">
        <v>64</v>
      </c>
      <c r="C681" s="12" t="s">
        <v>109</v>
      </c>
      <c r="D681" s="0" t="n">
        <v>1</v>
      </c>
      <c r="E681" s="0" t="n">
        <f aca="false">VLOOKUP(C681,'Must Have SKU'!$D$2:$F$183,2,0)</f>
        <v>5</v>
      </c>
      <c r="F681" s="0" t="str">
        <f aca="false">VLOOKUP(C681,'Must Have SKU'!$D$2:$F$183,3,0)</f>
        <v>Main Shelf-Other FMCG</v>
      </c>
    </row>
    <row r="682" customFormat="false" ht="14.4" hidden="false" customHeight="false" outlineLevel="0" collapsed="false">
      <c r="A682" s="11" t="s">
        <v>65</v>
      </c>
      <c r="B682" s="0" t="s">
        <v>66</v>
      </c>
      <c r="C682" s="12" t="s">
        <v>109</v>
      </c>
      <c r="D682" s="0" t="n">
        <v>1</v>
      </c>
      <c r="E682" s="0" t="n">
        <f aca="false">VLOOKUP(C682,'Must Have SKU'!$D$2:$F$183,2,0)</f>
        <v>5</v>
      </c>
      <c r="F682" s="0" t="str">
        <f aca="false">VLOOKUP(C682,'Must Have SKU'!$D$2:$F$183,3,0)</f>
        <v>Main Shelf-Other FMCG</v>
      </c>
    </row>
    <row r="683" customFormat="false" ht="14.4" hidden="false" customHeight="false" outlineLevel="0" collapsed="false">
      <c r="A683" s="11" t="s">
        <v>67</v>
      </c>
      <c r="B683" s="0" t="s">
        <v>68</v>
      </c>
      <c r="C683" s="12" t="s">
        <v>109</v>
      </c>
      <c r="D683" s="0" t="n">
        <v>1</v>
      </c>
      <c r="E683" s="0" t="n">
        <f aca="false">VLOOKUP(C683,'Must Have SKU'!$D$2:$F$183,2,0)</f>
        <v>5</v>
      </c>
      <c r="F683" s="0" t="str">
        <f aca="false">VLOOKUP(C683,'Must Have SKU'!$D$2:$F$183,3,0)</f>
        <v>Main Shelf-Other FMCG</v>
      </c>
    </row>
    <row r="684" customFormat="false" ht="14.4" hidden="false" customHeight="false" outlineLevel="0" collapsed="false">
      <c r="A684" s="11" t="s">
        <v>91</v>
      </c>
      <c r="B684" s="0" t="s">
        <v>92</v>
      </c>
      <c r="C684" s="12" t="s">
        <v>109</v>
      </c>
      <c r="D684" s="0" t="n">
        <v>1</v>
      </c>
      <c r="E684" s="0" t="n">
        <f aca="false">VLOOKUP(C684,'Must Have SKU'!$D$2:$F$183,2,0)</f>
        <v>5</v>
      </c>
      <c r="F684" s="0" t="str">
        <f aca="false">VLOOKUP(C684,'Must Have SKU'!$D$2:$F$183,3,0)</f>
        <v>Main Shelf-Other FMCG</v>
      </c>
    </row>
    <row r="685" customFormat="false" ht="14.4" hidden="false" customHeight="false" outlineLevel="0" collapsed="false">
      <c r="A685" s="11" t="s">
        <v>93</v>
      </c>
      <c r="B685" s="0" t="s">
        <v>94</v>
      </c>
      <c r="C685" s="12" t="s">
        <v>109</v>
      </c>
      <c r="D685" s="0" t="n">
        <v>1</v>
      </c>
      <c r="E685" s="0" t="n">
        <f aca="false">VLOOKUP(C685,'Must Have SKU'!$D$2:$F$183,2,0)</f>
        <v>5</v>
      </c>
      <c r="F685" s="0" t="str">
        <f aca="false">VLOOKUP(C685,'Must Have SKU'!$D$2:$F$183,3,0)</f>
        <v>Main Shelf-Other FMCG</v>
      </c>
    </row>
    <row r="686" customFormat="false" ht="14.4" hidden="false" customHeight="false" outlineLevel="0" collapsed="false">
      <c r="A686" s="11" t="s">
        <v>95</v>
      </c>
      <c r="B686" s="0" t="s">
        <v>96</v>
      </c>
      <c r="C686" s="12" t="s">
        <v>109</v>
      </c>
      <c r="D686" s="0" t="n">
        <v>1</v>
      </c>
      <c r="E686" s="0" t="n">
        <f aca="false">VLOOKUP(C686,'Must Have SKU'!$D$2:$F$183,2,0)</f>
        <v>5</v>
      </c>
      <c r="F686" s="0" t="str">
        <f aca="false">VLOOKUP(C686,'Must Have SKU'!$D$2:$F$183,3,0)</f>
        <v>Main Shelf-Other FMCG</v>
      </c>
    </row>
    <row r="687" customFormat="false" ht="14.4" hidden="false" customHeight="false" outlineLevel="0" collapsed="false">
      <c r="A687" s="11" t="s">
        <v>97</v>
      </c>
      <c r="B687" s="0" t="s">
        <v>98</v>
      </c>
      <c r="C687" s="12" t="s">
        <v>109</v>
      </c>
      <c r="D687" s="0" t="n">
        <v>1</v>
      </c>
      <c r="E687" s="0" t="n">
        <f aca="false">VLOOKUP(C687,'Must Have SKU'!$D$2:$F$183,2,0)</f>
        <v>5</v>
      </c>
      <c r="F687" s="0" t="str">
        <f aca="false">VLOOKUP(C687,'Must Have SKU'!$D$2:$F$183,3,0)</f>
        <v>Main Shelf-Other FMCG</v>
      </c>
    </row>
    <row r="688" customFormat="false" ht="14.4" hidden="false" customHeight="false" outlineLevel="0" collapsed="false">
      <c r="A688" s="11" t="s">
        <v>85</v>
      </c>
      <c r="B688" s="0" t="s">
        <v>86</v>
      </c>
      <c r="C688" s="12" t="s">
        <v>109</v>
      </c>
      <c r="D688" s="0" t="n">
        <v>1</v>
      </c>
      <c r="E688" s="0" t="n">
        <f aca="false">VLOOKUP(C688,'Must Have SKU'!$D$2:$F$183,2,0)</f>
        <v>5</v>
      </c>
      <c r="F688" s="0" t="str">
        <f aca="false">VLOOKUP(C688,'Must Have SKU'!$D$2:$F$183,3,0)</f>
        <v>Main Shelf-Other FMCG</v>
      </c>
    </row>
    <row r="689" customFormat="false" ht="14.4" hidden="false" customHeight="false" outlineLevel="0" collapsed="false">
      <c r="A689" s="11" t="s">
        <v>141</v>
      </c>
      <c r="B689" s="0" t="s">
        <v>142</v>
      </c>
      <c r="C689" s="12" t="s">
        <v>109</v>
      </c>
      <c r="D689" s="0" t="n">
        <v>1</v>
      </c>
      <c r="E689" s="0" t="n">
        <f aca="false">VLOOKUP(C689,'Must Have SKU'!$D$2:$F$183,2,0)</f>
        <v>5</v>
      </c>
      <c r="F689" s="0" t="str">
        <f aca="false">VLOOKUP(C689,'Must Have SKU'!$D$2:$F$183,3,0)</f>
        <v>Main Shelf-Other FMCG</v>
      </c>
    </row>
    <row r="690" customFormat="false" ht="14.4" hidden="false" customHeight="false" outlineLevel="0" collapsed="false">
      <c r="A690" s="11" t="s">
        <v>89</v>
      </c>
      <c r="B690" s="0" t="s">
        <v>90</v>
      </c>
      <c r="C690" s="12" t="s">
        <v>109</v>
      </c>
      <c r="D690" s="0" t="n">
        <v>1</v>
      </c>
      <c r="E690" s="0" t="n">
        <f aca="false">VLOOKUP(C690,'Must Have SKU'!$D$2:$F$183,2,0)</f>
        <v>5</v>
      </c>
      <c r="F690" s="0" t="str">
        <f aca="false">VLOOKUP(C690,'Must Have SKU'!$D$2:$F$183,3,0)</f>
        <v>Main Shelf-Other FMCG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B2:B183 G5"/>
    </sheetView>
  </sheetViews>
  <sheetFormatPr defaultRowHeight="14.4"/>
  <cols>
    <col collapsed="false" hidden="false" max="1" min="1" style="0" width="8.57085020242915"/>
    <col collapsed="false" hidden="false" max="2" min="2" style="0" width="21.9595141700405"/>
    <col collapsed="false" hidden="false" max="3" min="3" style="0" width="39.8502024291498"/>
    <col collapsed="false" hidden="false" max="4" min="4" style="0" width="69.9473684210526"/>
    <col collapsed="false" hidden="false" max="5" min="5" style="0" width="16.3886639676113"/>
    <col collapsed="false" hidden="false" max="6" min="6" style="0" width="8.57085020242915"/>
    <col collapsed="false" hidden="false" max="7" min="7" style="0" width="11.6761133603239"/>
    <col collapsed="false" hidden="false" max="9" min="8" style="0" width="8.57085020242915"/>
    <col collapsed="false" hidden="false" max="10" min="10" style="0" width="11.3562753036437"/>
    <col collapsed="false" hidden="false" max="1025" min="11" style="0" width="8.57085020242915"/>
  </cols>
  <sheetData>
    <row r="3" customFormat="false" ht="18" hidden="false" customHeight="false" outlineLevel="0" collapsed="false">
      <c r="B3" s="16"/>
      <c r="C3" s="17"/>
      <c r="D3" s="17"/>
      <c r="E3" s="18"/>
      <c r="F3" s="19" t="s">
        <v>143</v>
      </c>
      <c r="G3" s="19"/>
      <c r="H3" s="19"/>
      <c r="I3" s="19"/>
      <c r="J3" s="19"/>
    </row>
    <row r="4" customFormat="false" ht="15.6" hidden="false" customHeight="false" outlineLevel="0" collapsed="false">
      <c r="B4" s="8" t="s">
        <v>1</v>
      </c>
      <c r="C4" s="8" t="s">
        <v>144</v>
      </c>
      <c r="D4" s="8" t="s">
        <v>145</v>
      </c>
      <c r="E4" s="8" t="s">
        <v>146</v>
      </c>
      <c r="F4" s="20" t="s">
        <v>147</v>
      </c>
      <c r="G4" s="21" t="s">
        <v>148</v>
      </c>
      <c r="H4" s="21" t="s">
        <v>149</v>
      </c>
      <c r="I4" s="21" t="s">
        <v>150</v>
      </c>
      <c r="J4" s="21" t="s">
        <v>151</v>
      </c>
    </row>
    <row r="5" customFormat="false" ht="28.8" hidden="false" customHeight="false" outlineLevel="0" collapsed="false">
      <c r="B5" s="22" t="s">
        <v>152</v>
      </c>
      <c r="C5" s="23" t="s">
        <v>153</v>
      </c>
      <c r="D5" s="23" t="s">
        <v>153</v>
      </c>
      <c r="E5" s="24" t="s">
        <v>154</v>
      </c>
      <c r="F5" s="25" t="n">
        <v>1</v>
      </c>
      <c r="G5" s="25" t="s">
        <v>155</v>
      </c>
      <c r="H5" s="25"/>
      <c r="I5" s="25"/>
      <c r="J5" s="26"/>
    </row>
    <row r="6" customFormat="false" ht="36.45" hidden="false" customHeight="true" outlineLevel="0" collapsed="false">
      <c r="B6" s="22" t="s">
        <v>152</v>
      </c>
      <c r="C6" s="27" t="s">
        <v>156</v>
      </c>
      <c r="D6" s="27" t="s">
        <v>156</v>
      </c>
      <c r="E6" s="24" t="s">
        <v>154</v>
      </c>
      <c r="F6" s="24"/>
      <c r="G6" s="24"/>
      <c r="H6" s="24"/>
      <c r="I6" s="24"/>
      <c r="J6" s="28"/>
      <c r="M6" s="29" t="s">
        <v>157</v>
      </c>
    </row>
    <row r="7" customFormat="false" ht="28.8" hidden="false" customHeight="false" outlineLevel="0" collapsed="false">
      <c r="B7" s="22" t="s">
        <v>152</v>
      </c>
      <c r="C7" s="27" t="s">
        <v>158</v>
      </c>
      <c r="D7" s="27" t="s">
        <v>158</v>
      </c>
      <c r="E7" s="24" t="s">
        <v>154</v>
      </c>
      <c r="F7" s="24"/>
      <c r="G7" s="24"/>
      <c r="H7" s="24"/>
      <c r="I7" s="24"/>
      <c r="J7" s="28"/>
    </row>
    <row r="8" customFormat="false" ht="28.8" hidden="false" customHeight="false" outlineLevel="0" collapsed="false">
      <c r="B8" s="22" t="s">
        <v>152</v>
      </c>
      <c r="C8" s="27" t="s">
        <v>159</v>
      </c>
      <c r="D8" s="27" t="s">
        <v>159</v>
      </c>
      <c r="E8" s="24" t="s">
        <v>154</v>
      </c>
      <c r="F8" s="24"/>
      <c r="G8" s="24"/>
      <c r="H8" s="24"/>
      <c r="I8" s="24"/>
      <c r="J8" s="28"/>
    </row>
    <row r="9" customFormat="false" ht="28.8" hidden="false" customHeight="false" outlineLevel="0" collapsed="false">
      <c r="B9" s="22" t="s">
        <v>152</v>
      </c>
      <c r="C9" s="27" t="s">
        <v>160</v>
      </c>
      <c r="D9" s="27" t="s">
        <v>160</v>
      </c>
      <c r="E9" s="30" t="s">
        <v>154</v>
      </c>
      <c r="F9" s="24"/>
      <c r="G9" s="24"/>
      <c r="H9" s="24"/>
      <c r="I9" s="24"/>
      <c r="J9" s="28"/>
    </row>
    <row r="10" customFormat="false" ht="14.4" hidden="false" customHeight="false" outlineLevel="0" collapsed="false">
      <c r="B10" s="22" t="s">
        <v>161</v>
      </c>
      <c r="C10" s="23" t="s">
        <v>153</v>
      </c>
      <c r="D10" s="23" t="s">
        <v>153</v>
      </c>
      <c r="E10" s="31" t="s">
        <v>154</v>
      </c>
      <c r="F10" s="25" t="n">
        <v>1</v>
      </c>
      <c r="G10" s="25" t="s">
        <v>155</v>
      </c>
      <c r="H10" s="25"/>
      <c r="I10" s="25"/>
      <c r="J10" s="26"/>
    </row>
    <row r="11" customFormat="false" ht="14.4" hidden="false" customHeight="false" outlineLevel="0" collapsed="false">
      <c r="B11" s="22" t="s">
        <v>161</v>
      </c>
      <c r="C11" s="27" t="s">
        <v>156</v>
      </c>
      <c r="D11" s="27" t="s">
        <v>156</v>
      </c>
      <c r="E11" s="24" t="s">
        <v>154</v>
      </c>
      <c r="F11" s="24"/>
      <c r="G11" s="24"/>
      <c r="H11" s="24"/>
      <c r="I11" s="24"/>
      <c r="J11" s="28"/>
    </row>
    <row r="12" customFormat="false" ht="14.4" hidden="false" customHeight="false" outlineLevel="0" collapsed="false">
      <c r="B12" s="22" t="s">
        <v>161</v>
      </c>
      <c r="C12" s="27" t="s">
        <v>158</v>
      </c>
      <c r="D12" s="27" t="s">
        <v>158</v>
      </c>
      <c r="E12" s="24" t="s">
        <v>154</v>
      </c>
      <c r="F12" s="24"/>
      <c r="G12" s="24"/>
      <c r="H12" s="24"/>
      <c r="I12" s="24"/>
      <c r="J12" s="28"/>
    </row>
    <row r="13" customFormat="false" ht="14.4" hidden="false" customHeight="false" outlineLevel="0" collapsed="false">
      <c r="B13" s="22" t="s">
        <v>161</v>
      </c>
      <c r="C13" s="27" t="s">
        <v>159</v>
      </c>
      <c r="D13" s="27" t="s">
        <v>159</v>
      </c>
      <c r="E13" s="24" t="s">
        <v>154</v>
      </c>
      <c r="F13" s="24"/>
      <c r="G13" s="24"/>
      <c r="H13" s="24"/>
      <c r="I13" s="24"/>
      <c r="J13" s="28"/>
    </row>
    <row r="14" customFormat="false" ht="14.4" hidden="false" customHeight="false" outlineLevel="0" collapsed="false">
      <c r="B14" s="32" t="s">
        <v>161</v>
      </c>
      <c r="C14" s="33" t="s">
        <v>160</v>
      </c>
      <c r="D14" s="33" t="s">
        <v>160</v>
      </c>
      <c r="E14" s="30" t="s">
        <v>154</v>
      </c>
      <c r="F14" s="30"/>
      <c r="G14" s="30"/>
      <c r="H14" s="30"/>
      <c r="I14" s="30"/>
      <c r="J14" s="34"/>
    </row>
  </sheetData>
  <mergeCells count="1">
    <mergeCell ref="F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B2:B183 D10"/>
    </sheetView>
  </sheetViews>
  <sheetFormatPr defaultRowHeight="14.4"/>
  <cols>
    <col collapsed="false" hidden="false" max="1" min="1" style="0" width="8.57085020242915"/>
    <col collapsed="false" hidden="false" max="2" min="2" style="0" width="59.8785425101215"/>
    <col collapsed="false" hidden="false" max="7" min="3" style="0" width="8.57085020242915"/>
    <col collapsed="false" hidden="false" max="8" min="8" style="0" width="20.995951417004"/>
    <col collapsed="false" hidden="false" max="1025" min="9" style="0" width="8.57085020242915"/>
  </cols>
  <sheetData>
    <row r="3" customFormat="false" ht="18" hidden="false" customHeight="false" outlineLevel="0" collapsed="false">
      <c r="B3" s="16"/>
      <c r="C3" s="19" t="s">
        <v>162</v>
      </c>
      <c r="D3" s="19"/>
      <c r="E3" s="19"/>
      <c r="F3" s="19"/>
      <c r="G3" s="19"/>
    </row>
    <row r="4" customFormat="false" ht="15.6" hidden="false" customHeight="false" outlineLevel="0" collapsed="false">
      <c r="B4" s="8" t="s">
        <v>1</v>
      </c>
      <c r="C4" s="20" t="n">
        <v>1</v>
      </c>
      <c r="D4" s="21" t="n">
        <v>2</v>
      </c>
      <c r="E4" s="21" t="n">
        <v>3</v>
      </c>
      <c r="F4" s="21" t="n">
        <v>4</v>
      </c>
      <c r="G4" s="21" t="n">
        <v>5</v>
      </c>
    </row>
    <row r="5" customFormat="false" ht="14.4" hidden="false" customHeight="false" outlineLevel="0" collapsed="false">
      <c r="B5" s="35" t="s">
        <v>163</v>
      </c>
      <c r="C5" s="36" t="n">
        <v>0.95</v>
      </c>
      <c r="D5" s="37" t="n">
        <v>0.95</v>
      </c>
      <c r="E5" s="37" t="n">
        <v>0.95</v>
      </c>
      <c r="F5" s="37" t="n">
        <v>0.95</v>
      </c>
      <c r="G5" s="37" t="n">
        <v>0.95</v>
      </c>
    </row>
    <row r="6" customFormat="false" ht="14.4" hidden="false" customHeight="false" outlineLevel="0" collapsed="false">
      <c r="B6" s="38" t="s">
        <v>164</v>
      </c>
      <c r="C6" s="39" t="n">
        <v>1</v>
      </c>
      <c r="D6" s="40" t="n">
        <v>1</v>
      </c>
      <c r="E6" s="40" t="n">
        <v>1</v>
      </c>
      <c r="F6" s="40" t="n">
        <v>1</v>
      </c>
      <c r="G6" s="40" t="n">
        <v>1</v>
      </c>
    </row>
    <row r="7" customFormat="false" ht="14.4" hidden="false" customHeight="false" outlineLevel="0" collapsed="false">
      <c r="B7" s="41" t="s">
        <v>165</v>
      </c>
      <c r="C7" s="42" t="n">
        <v>1</v>
      </c>
      <c r="D7" s="42" t="n">
        <v>1</v>
      </c>
      <c r="E7" s="42" t="n">
        <v>1</v>
      </c>
      <c r="F7" s="42" t="n">
        <v>1</v>
      </c>
      <c r="G7" s="42" t="n">
        <v>1</v>
      </c>
    </row>
  </sheetData>
  <mergeCells count="1">
    <mergeCell ref="C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2:B183"/>
    </sheetView>
  </sheetViews>
  <sheetFormatPr defaultRowHeight="14.4"/>
  <cols>
    <col collapsed="false" hidden="false" max="1" min="1" style="0" width="8.57085020242915"/>
    <col collapsed="false" hidden="false" max="2" min="2" style="0" width="51.5222672064777"/>
    <col collapsed="false" hidden="false" max="4" min="3" style="0" width="16.3886639676113"/>
    <col collapsed="false" hidden="false" max="5" min="5" style="0" width="26.1376518218623"/>
    <col collapsed="false" hidden="false" max="6" min="6" style="0" width="23.1376518218623"/>
    <col collapsed="false" hidden="false" max="7" min="7" style="0" width="25.8137651821862"/>
    <col collapsed="false" hidden="false" max="8" min="8" style="0" width="8.57085020242915"/>
    <col collapsed="false" hidden="false" max="9" min="9" style="0" width="11.6761133603239"/>
    <col collapsed="false" hidden="false" max="11" min="10" style="0" width="8.57085020242915"/>
    <col collapsed="false" hidden="false" max="12" min="12" style="0" width="11.3562753036437"/>
    <col collapsed="false" hidden="false" max="13" min="13" style="0" width="20.995951417004"/>
    <col collapsed="false" hidden="false" max="1025" min="14" style="0" width="8.57085020242915"/>
  </cols>
  <sheetData>
    <row r="3" customFormat="false" ht="18" hidden="false" customHeight="false" outlineLevel="0" collapsed="false">
      <c r="B3" s="16"/>
      <c r="C3" s="17"/>
      <c r="D3" s="17"/>
      <c r="E3" s="17"/>
      <c r="F3" s="43"/>
      <c r="G3" s="18"/>
      <c r="H3" s="19" t="s">
        <v>162</v>
      </c>
      <c r="I3" s="19"/>
      <c r="J3" s="19"/>
      <c r="K3" s="19"/>
      <c r="L3" s="19"/>
    </row>
    <row r="4" customFormat="false" ht="31.2" hidden="false" customHeight="false" outlineLevel="0" collapsed="false">
      <c r="B4" s="8" t="s">
        <v>1</v>
      </c>
      <c r="C4" s="8" t="s">
        <v>166</v>
      </c>
      <c r="D4" s="8" t="s">
        <v>167</v>
      </c>
      <c r="E4" s="8" t="s">
        <v>168</v>
      </c>
      <c r="F4" s="8" t="s">
        <v>169</v>
      </c>
      <c r="G4" s="8" t="s">
        <v>170</v>
      </c>
      <c r="H4" s="20" t="n">
        <v>1</v>
      </c>
      <c r="I4" s="21" t="n">
        <v>2</v>
      </c>
      <c r="J4" s="21" t="n">
        <v>3</v>
      </c>
      <c r="K4" s="21" t="n">
        <v>4</v>
      </c>
      <c r="L4" s="21" t="n">
        <v>5</v>
      </c>
    </row>
    <row r="5" customFormat="false" ht="14.4" hidden="false" customHeight="false" outlineLevel="0" collapsed="false">
      <c r="B5" s="35" t="s">
        <v>171</v>
      </c>
      <c r="C5" s="44" t="s">
        <v>172</v>
      </c>
      <c r="D5" s="44" t="s">
        <v>173</v>
      </c>
      <c r="E5" s="44" t="s">
        <v>174</v>
      </c>
      <c r="F5" s="44" t="s">
        <v>175</v>
      </c>
      <c r="G5" s="44" t="s">
        <v>172</v>
      </c>
      <c r="H5" s="36" t="n">
        <v>0.3</v>
      </c>
      <c r="I5" s="37" t="n">
        <v>0.2</v>
      </c>
      <c r="J5" s="45"/>
      <c r="K5" s="25"/>
      <c r="L5" s="25"/>
    </row>
    <row r="6" customFormat="false" ht="14.4" hidden="false" customHeight="false" outlineLevel="0" collapsed="false">
      <c r="B6" s="38" t="s">
        <v>171</v>
      </c>
      <c r="C6" s="46" t="s">
        <v>176</v>
      </c>
      <c r="D6" s="46" t="s">
        <v>173</v>
      </c>
      <c r="E6" s="46" t="s">
        <v>174</v>
      </c>
      <c r="F6" s="46" t="s">
        <v>175</v>
      </c>
      <c r="G6" s="46" t="s">
        <v>177</v>
      </c>
      <c r="H6" s="39"/>
      <c r="I6" s="40"/>
      <c r="J6" s="47"/>
      <c r="K6" s="31"/>
      <c r="L6" s="31"/>
    </row>
    <row r="7" customFormat="false" ht="14.4" hidden="false" customHeight="false" outlineLevel="0" collapsed="false">
      <c r="B7" s="38" t="s">
        <v>178</v>
      </c>
      <c r="C7" s="46"/>
      <c r="D7" s="48" t="s">
        <v>173</v>
      </c>
      <c r="E7" s="48" t="s">
        <v>179</v>
      </c>
      <c r="F7" s="48" t="s">
        <v>175</v>
      </c>
      <c r="G7" s="48" t="s">
        <v>177</v>
      </c>
      <c r="H7" s="39"/>
      <c r="I7" s="40"/>
      <c r="J7" s="47"/>
      <c r="K7" s="31"/>
      <c r="L7" s="31"/>
    </row>
    <row r="8" customFormat="false" ht="14.4" hidden="false" customHeight="false" outlineLevel="0" collapsed="false">
      <c r="B8" s="38" t="s">
        <v>180</v>
      </c>
      <c r="C8" s="46"/>
      <c r="D8" s="48" t="s">
        <v>181</v>
      </c>
      <c r="E8" s="48" t="s">
        <v>182</v>
      </c>
      <c r="F8" s="48" t="s">
        <v>175</v>
      </c>
      <c r="G8" s="48" t="s">
        <v>177</v>
      </c>
      <c r="H8" s="49"/>
      <c r="I8" s="24"/>
      <c r="J8" s="24"/>
      <c r="K8" s="50"/>
      <c r="L8" s="50"/>
    </row>
    <row r="9" customFormat="false" ht="14.4" hidden="false" customHeight="false" outlineLevel="0" collapsed="false">
      <c r="B9" s="38" t="s">
        <v>183</v>
      </c>
      <c r="C9" s="46" t="s">
        <v>184</v>
      </c>
      <c r="D9" s="46" t="s">
        <v>173</v>
      </c>
      <c r="E9" s="46" t="s">
        <v>174</v>
      </c>
      <c r="F9" s="46" t="s">
        <v>175</v>
      </c>
      <c r="G9" s="46" t="s">
        <v>172</v>
      </c>
      <c r="H9" s="51" t="n">
        <v>0.2</v>
      </c>
      <c r="I9" s="52" t="n">
        <v>0.1</v>
      </c>
      <c r="J9" s="24"/>
      <c r="K9" s="50"/>
      <c r="L9" s="50"/>
    </row>
    <row r="10" customFormat="false" ht="14.4" hidden="false" customHeight="false" outlineLevel="0" collapsed="false">
      <c r="B10" s="38" t="s">
        <v>185</v>
      </c>
      <c r="C10" s="46"/>
      <c r="D10" s="46" t="s">
        <v>173</v>
      </c>
      <c r="E10" s="46" t="s">
        <v>179</v>
      </c>
      <c r="F10" s="46" t="s">
        <v>175</v>
      </c>
      <c r="G10" s="46" t="s">
        <v>177</v>
      </c>
      <c r="H10" s="49"/>
      <c r="I10" s="24"/>
      <c r="J10" s="24"/>
      <c r="K10" s="50"/>
      <c r="L10" s="50"/>
    </row>
    <row r="11" customFormat="false" ht="14.4" hidden="false" customHeight="false" outlineLevel="0" collapsed="false">
      <c r="B11" s="38" t="s">
        <v>186</v>
      </c>
      <c r="C11" s="46"/>
      <c r="D11" s="46" t="s">
        <v>181</v>
      </c>
      <c r="E11" s="46" t="s">
        <v>182</v>
      </c>
      <c r="F11" s="46" t="s">
        <v>175</v>
      </c>
      <c r="G11" s="46" t="s">
        <v>177</v>
      </c>
      <c r="H11" s="49"/>
      <c r="I11" s="24"/>
      <c r="J11" s="24"/>
      <c r="K11" s="50"/>
      <c r="L11" s="50"/>
    </row>
    <row r="12" customFormat="false" ht="14.4" hidden="false" customHeight="false" outlineLevel="0" collapsed="false">
      <c r="B12" s="4" t="s">
        <v>187</v>
      </c>
      <c r="C12" s="48"/>
      <c r="D12" s="48" t="s">
        <v>173</v>
      </c>
      <c r="E12" s="48" t="s">
        <v>174</v>
      </c>
      <c r="F12" s="48" t="s">
        <v>166</v>
      </c>
      <c r="G12" s="48" t="s">
        <v>172</v>
      </c>
      <c r="H12" s="49"/>
      <c r="I12" s="24"/>
      <c r="J12" s="24"/>
      <c r="K12" s="50"/>
      <c r="L12" s="50"/>
    </row>
    <row r="13" customFormat="false" ht="14.4" hidden="false" customHeight="false" outlineLevel="0" collapsed="false">
      <c r="B13" s="4" t="s">
        <v>188</v>
      </c>
      <c r="C13" s="48"/>
      <c r="D13" s="48" t="s">
        <v>181</v>
      </c>
      <c r="E13" s="48" t="s">
        <v>189</v>
      </c>
      <c r="F13" s="48" t="s">
        <v>166</v>
      </c>
      <c r="G13" s="48" t="s">
        <v>172</v>
      </c>
      <c r="H13" s="49"/>
      <c r="I13" s="24"/>
      <c r="J13" s="24"/>
      <c r="K13" s="50"/>
      <c r="L13" s="50"/>
    </row>
    <row r="14" customFormat="false" ht="14.4" hidden="false" customHeight="false" outlineLevel="0" collapsed="false">
      <c r="B14" s="53" t="s">
        <v>190</v>
      </c>
      <c r="C14" s="54"/>
      <c r="D14" s="48" t="s">
        <v>173</v>
      </c>
      <c r="E14" s="48" t="s">
        <v>179</v>
      </c>
      <c r="F14" s="48" t="s">
        <v>166</v>
      </c>
      <c r="G14" s="48" t="s">
        <v>191</v>
      </c>
      <c r="H14" s="55"/>
      <c r="I14" s="56"/>
      <c r="J14" s="56"/>
      <c r="K14" s="57"/>
      <c r="L14" s="57"/>
    </row>
    <row r="15" customFormat="false" ht="14.4" hidden="false" customHeight="false" outlineLevel="0" collapsed="false">
      <c r="B15" s="41"/>
      <c r="C15" s="58"/>
      <c r="D15" s="58"/>
      <c r="E15" s="59"/>
      <c r="F15" s="59"/>
      <c r="G15" s="30"/>
      <c r="H15" s="30"/>
      <c r="I15" s="30"/>
      <c r="J15" s="30"/>
      <c r="K15" s="30"/>
      <c r="L15" s="30"/>
    </row>
  </sheetData>
  <mergeCells count="1"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2:B183 A2"/>
    </sheetView>
  </sheetViews>
  <sheetFormatPr defaultRowHeight="14.4"/>
  <cols>
    <col collapsed="false" hidden="false" max="1" min="1" style="0" width="16.3886639676113"/>
    <col collapsed="false" hidden="false" max="1025" min="2" style="0" width="8.57085020242915"/>
  </cols>
  <sheetData>
    <row r="1" customFormat="false" ht="15.6" hidden="false" customHeight="false" outlineLevel="0" collapsed="false">
      <c r="A1" s="60" t="s">
        <v>192</v>
      </c>
      <c r="B1" s="0" t="s">
        <v>193</v>
      </c>
    </row>
    <row r="2" customFormat="false" ht="15" hidden="false" customHeight="false" outlineLevel="0" collapsed="false">
      <c r="A2" s="61" t="s">
        <v>194</v>
      </c>
      <c r="B2" s="0" t="n">
        <v>75</v>
      </c>
    </row>
    <row r="3" customFormat="false" ht="15" hidden="false" customHeight="false" outlineLevel="0" collapsed="false">
      <c r="A3" s="61" t="s">
        <v>195</v>
      </c>
      <c r="B3" s="0" t="n">
        <v>76</v>
      </c>
    </row>
    <row r="4" customFormat="false" ht="15" hidden="false" customHeight="false" outlineLevel="0" collapsed="false">
      <c r="A4" s="61" t="s">
        <v>196</v>
      </c>
      <c r="B4" s="0" t="n">
        <v>77</v>
      </c>
    </row>
    <row r="5" customFormat="false" ht="15" hidden="false" customHeight="false" outlineLevel="0" collapsed="false">
      <c r="A5" s="61" t="s">
        <v>197</v>
      </c>
      <c r="B5" s="0" t="n">
        <v>78</v>
      </c>
    </row>
    <row r="6" customFormat="false" ht="15" hidden="false" customHeight="false" outlineLevel="0" collapsed="false">
      <c r="A6" s="61" t="s">
        <v>198</v>
      </c>
      <c r="B6" s="0" t="n">
        <v>79</v>
      </c>
    </row>
    <row r="7" customFormat="false" ht="15" hidden="false" customHeight="false" outlineLevel="0" collapsed="false">
      <c r="A7" s="61"/>
    </row>
    <row r="8" customFormat="false" ht="15" hidden="false" customHeight="false" outlineLevel="0" collapsed="false">
      <c r="A8" s="61"/>
    </row>
    <row r="9" customFormat="false" ht="15" hidden="false" customHeight="false" outlineLevel="0" collapsed="false">
      <c r="A9" s="61"/>
    </row>
    <row r="10" customFormat="false" ht="15" hidden="false" customHeight="false" outlineLevel="0" collapsed="false">
      <c r="A10" s="61"/>
    </row>
    <row r="11" customFormat="false" ht="15" hidden="false" customHeight="false" outlineLevel="0" collapsed="false">
      <c r="A11" s="61"/>
    </row>
    <row r="12" customFormat="false" ht="15" hidden="false" customHeight="false" outlineLevel="0" collapsed="false">
      <c r="A12" s="61"/>
    </row>
    <row r="13" customFormat="false" ht="15" hidden="false" customHeight="false" outlineLevel="0" collapsed="false">
      <c r="A13" s="61"/>
    </row>
    <row r="14" customFormat="false" ht="15" hidden="false" customHeight="false" outlineLevel="0" collapsed="false">
      <c r="A14" s="61"/>
    </row>
    <row r="15" customFormat="false" ht="15" hidden="false" customHeight="false" outlineLevel="0" collapsed="false">
      <c r="A15" s="61"/>
    </row>
    <row r="16" customFormat="false" ht="15" hidden="false" customHeight="false" outlineLevel="0" collapsed="false">
      <c r="A16" s="61"/>
    </row>
    <row r="17" customFormat="false" ht="15" hidden="false" customHeight="false" outlineLevel="0" collapsed="false">
      <c r="A17" s="61"/>
    </row>
    <row r="18" customFormat="false" ht="15" hidden="false" customHeight="false" outlineLevel="0" collapsed="false">
      <c r="A18" s="61"/>
    </row>
    <row r="19" customFormat="false" ht="15" hidden="false" customHeight="false" outlineLevel="0" collapsed="false">
      <c r="A19" s="61"/>
    </row>
    <row r="20" customFormat="false" ht="15" hidden="false" customHeight="false" outlineLevel="0" collapsed="false">
      <c r="A20" s="61"/>
    </row>
    <row r="21" customFormat="false" ht="15" hidden="false" customHeight="false" outlineLevel="0" collapsed="false">
      <c r="A21" s="61"/>
    </row>
    <row r="22" customFormat="false" ht="15" hidden="false" customHeight="false" outlineLevel="0" collapsed="false">
      <c r="A22" s="61"/>
    </row>
    <row r="23" customFormat="false" ht="15" hidden="false" customHeight="false" outlineLevel="0" collapsed="false">
      <c r="A23" s="61"/>
    </row>
    <row r="24" customFormat="false" ht="15" hidden="false" customHeight="false" outlineLevel="0" collapsed="false">
      <c r="A24" s="61"/>
    </row>
    <row r="25" customFormat="false" ht="15" hidden="false" customHeight="false" outlineLevel="0" collapsed="false">
      <c r="A25" s="61"/>
    </row>
    <row r="26" customFormat="false" ht="15" hidden="false" customHeight="false" outlineLevel="0" collapsed="false">
      <c r="A26" s="61"/>
    </row>
    <row r="27" customFormat="false" ht="15" hidden="false" customHeight="false" outlineLevel="0" collapsed="false">
      <c r="A27" s="61"/>
    </row>
    <row r="28" customFormat="false" ht="15" hidden="false" customHeight="false" outlineLevel="0" collapsed="false">
      <c r="A28" s="61"/>
    </row>
    <row r="29" customFormat="false" ht="15" hidden="false" customHeight="false" outlineLevel="0" collapsed="false">
      <c r="A29" s="61"/>
    </row>
    <row r="30" customFormat="false" ht="15" hidden="false" customHeight="false" outlineLevel="0" collapsed="false">
      <c r="A30" s="61"/>
    </row>
    <row r="31" customFormat="false" ht="15" hidden="false" customHeight="false" outlineLevel="0" collapsed="false">
      <c r="A31" s="61"/>
    </row>
    <row r="32" customFormat="false" ht="15" hidden="false" customHeight="false" outlineLevel="0" collapsed="false">
      <c r="A32" s="61"/>
    </row>
    <row r="33" customFormat="false" ht="15" hidden="false" customHeight="false" outlineLevel="0" collapsed="false">
      <c r="A33" s="61"/>
    </row>
    <row r="34" customFormat="false" ht="14.4" hidden="false" customHeight="false" outlineLevel="0" collapsed="false">
      <c r="A34" s="48"/>
    </row>
    <row r="35" customFormat="false" ht="14.4" hidden="false" customHeight="false" outlineLevel="0" collapsed="false">
      <c r="A35" s="48"/>
    </row>
    <row r="36" customFormat="false" ht="14.4" hidden="false" customHeight="false" outlineLevel="0" collapsed="false">
      <c r="A36" s="48"/>
    </row>
    <row r="37" customFormat="false" ht="14.4" hidden="false" customHeight="false" outlineLevel="0" collapsed="false">
      <c r="A37" s="48"/>
    </row>
    <row r="38" customFormat="false" ht="14.4" hidden="false" customHeight="false" outlineLevel="0" collapsed="false">
      <c r="A38" s="48"/>
    </row>
    <row r="39" customFormat="false" ht="14.4" hidden="false" customHeight="false" outlineLevel="0" collapsed="false">
      <c r="A39" s="48"/>
    </row>
    <row r="40" customFormat="false" ht="14.4" hidden="false" customHeight="false" outlineLevel="0" collapsed="false">
      <c r="A40" s="48"/>
    </row>
    <row r="41" customFormat="false" ht="14.4" hidden="false" customHeight="false" outlineLevel="0" collapsed="false">
      <c r="A41" s="48"/>
    </row>
    <row r="42" customFormat="false" ht="14.4" hidden="false" customHeight="false" outlineLevel="0" collapsed="false">
      <c r="A42" s="48"/>
    </row>
    <row r="43" customFormat="false" ht="14.4" hidden="false" customHeight="false" outlineLevel="0" collapsed="false">
      <c r="A43" s="48"/>
    </row>
    <row r="44" customFormat="false" ht="14.4" hidden="false" customHeight="false" outlineLevel="0" collapsed="false">
      <c r="A44" s="48"/>
    </row>
    <row r="45" customFormat="false" ht="14.4" hidden="false" customHeight="false" outlineLevel="0" collapsed="false">
      <c r="A45" s="48"/>
    </row>
    <row r="46" customFormat="false" ht="14.4" hidden="false" customHeight="false" outlineLevel="0" collapsed="false">
      <c r="A46" s="48"/>
    </row>
    <row r="47" customFormat="false" ht="14.4" hidden="false" customHeight="false" outlineLevel="0" collapsed="false">
      <c r="A47" s="48"/>
    </row>
    <row r="48" customFormat="false" ht="14.4" hidden="false" customHeight="false" outlineLevel="0" collapsed="false">
      <c r="A48" s="48"/>
    </row>
    <row r="49" customFormat="false" ht="14.4" hidden="false" customHeight="false" outlineLevel="0" collapsed="false">
      <c r="A49" s="48"/>
    </row>
    <row r="50" customFormat="false" ht="14.4" hidden="false" customHeight="false" outlineLevel="0" collapsed="false">
      <c r="A50" s="48"/>
    </row>
    <row r="51" customFormat="false" ht="14.4" hidden="false" customHeight="false" outlineLevel="0" collapsed="false">
      <c r="A51" s="48"/>
    </row>
    <row r="52" customFormat="false" ht="14.4" hidden="false" customHeight="false" outlineLevel="0" collapsed="false">
      <c r="A52" s="48"/>
    </row>
    <row r="53" customFormat="false" ht="14.4" hidden="false" customHeight="false" outlineLevel="0" collapsed="false">
      <c r="A53" s="48"/>
    </row>
    <row r="54" customFormat="false" ht="14.4" hidden="false" customHeight="false" outlineLevel="0" collapsed="false">
      <c r="A54" s="48"/>
    </row>
    <row r="55" customFormat="false" ht="14.4" hidden="false" customHeight="false" outlineLevel="0" collapsed="false">
      <c r="A55" s="48"/>
    </row>
    <row r="56" customFormat="false" ht="14.4" hidden="false" customHeight="false" outlineLevel="0" collapsed="false">
      <c r="A56" s="48"/>
    </row>
    <row r="57" customFormat="false" ht="14.4" hidden="false" customHeight="false" outlineLevel="0" collapsed="false">
      <c r="A57" s="48"/>
    </row>
    <row r="58" customFormat="false" ht="14.4" hidden="false" customHeight="false" outlineLevel="0" collapsed="false">
      <c r="A58" s="48"/>
    </row>
    <row r="59" customFormat="false" ht="14.4" hidden="false" customHeight="false" outlineLevel="0" collapsed="false">
      <c r="A59" s="48"/>
    </row>
    <row r="60" customFormat="false" ht="14.4" hidden="false" customHeight="false" outlineLevel="0" collapsed="false">
      <c r="A60" s="48"/>
    </row>
    <row r="61" customFormat="false" ht="14.4" hidden="false" customHeight="false" outlineLevel="0" collapsed="false">
      <c r="A61" s="4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B2:B183 C19"/>
    </sheetView>
  </sheetViews>
  <sheetFormatPr defaultRowHeight="14.4"/>
  <cols>
    <col collapsed="false" hidden="false" max="1" min="1" style="0" width="14.4615384615385"/>
    <col collapsed="false" hidden="false" max="2" min="2" style="0" width="7.60728744939271"/>
    <col collapsed="false" hidden="false" max="3" min="3" style="0" width="20.6720647773279"/>
    <col collapsed="false" hidden="false" max="4" min="4" style="0" width="15.3198380566802"/>
    <col collapsed="false" hidden="false" max="1025" min="5" style="0" width="8.57085020242915"/>
  </cols>
  <sheetData>
    <row r="1" customFormat="false" ht="14.4" hidden="false" customHeight="false" outlineLevel="0" collapsed="false">
      <c r="A1" s="0" t="s">
        <v>199</v>
      </c>
      <c r="B1" s="0" t="s">
        <v>200</v>
      </c>
      <c r="C1" s="0" t="s">
        <v>201</v>
      </c>
      <c r="D1" s="0" t="s">
        <v>202</v>
      </c>
    </row>
    <row r="2" customFormat="false" ht="14.4" hidden="false" customHeight="false" outlineLevel="0" collapsed="false">
      <c r="A2" s="62" t="s">
        <v>19</v>
      </c>
      <c r="B2" s="0" t="n">
        <v>1</v>
      </c>
      <c r="C2" s="0" t="s">
        <v>36</v>
      </c>
      <c r="D2" s="11" t="s">
        <v>203</v>
      </c>
    </row>
    <row r="3" customFormat="false" ht="14.4" hidden="false" customHeight="false" outlineLevel="0" collapsed="false">
      <c r="A3" s="62"/>
      <c r="B3" s="0" t="n">
        <v>2</v>
      </c>
      <c r="C3" s="0" t="s">
        <v>72</v>
      </c>
      <c r="D3" s="11" t="s">
        <v>203</v>
      </c>
    </row>
    <row r="4" customFormat="false" ht="14.4" hidden="false" customHeight="false" outlineLevel="0" collapsed="false">
      <c r="A4" s="62"/>
      <c r="B4" s="0" t="n">
        <v>3</v>
      </c>
      <c r="C4" s="0" t="s">
        <v>88</v>
      </c>
      <c r="D4" s="11" t="s">
        <v>203</v>
      </c>
    </row>
    <row r="5" customFormat="false" ht="14.4" hidden="false" customHeight="false" outlineLevel="0" collapsed="false">
      <c r="A5" s="62"/>
      <c r="B5" s="0" t="n">
        <v>4</v>
      </c>
      <c r="C5" s="0" t="s">
        <v>102</v>
      </c>
      <c r="D5" s="11" t="s">
        <v>203</v>
      </c>
    </row>
    <row r="6" customFormat="false" ht="14.4" hidden="false" customHeight="false" outlineLevel="0" collapsed="false">
      <c r="A6" s="62"/>
      <c r="B6" s="0" t="n">
        <v>5</v>
      </c>
      <c r="C6" s="0" t="s">
        <v>104</v>
      </c>
      <c r="D6" s="11" t="s">
        <v>203</v>
      </c>
    </row>
    <row r="7" customFormat="false" ht="14.4" hidden="false" customHeight="false" outlineLevel="0" collapsed="false">
      <c r="A7" s="63" t="s">
        <v>23</v>
      </c>
      <c r="B7" s="0" t="n">
        <v>6</v>
      </c>
      <c r="C7" s="0" t="s">
        <v>204</v>
      </c>
      <c r="D7" s="11" t="s">
        <v>205</v>
      </c>
    </row>
  </sheetData>
  <mergeCells count="1">
    <mergeCell ref="A2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B2:B183 E5"/>
    </sheetView>
  </sheetViews>
  <sheetFormatPr defaultRowHeight="14.4"/>
  <cols>
    <col collapsed="false" hidden="false" max="1" min="1" style="0" width="8.57085020242915"/>
    <col collapsed="false" hidden="false" max="2" min="2" style="0" width="34.17004048583"/>
    <col collapsed="false" hidden="false" max="3" min="3" style="0" width="35.9919028340081"/>
    <col collapsed="false" hidden="false" max="4" min="4" style="0" width="27.4210526315789"/>
    <col collapsed="false" hidden="false" max="9" min="5" style="0" width="8.57085020242915"/>
    <col collapsed="false" hidden="false" max="10" min="10" style="0" width="20.995951417004"/>
    <col collapsed="false" hidden="false" max="1025" min="11" style="0" width="8.57085020242915"/>
  </cols>
  <sheetData>
    <row r="3" customFormat="false" ht="18" hidden="false" customHeight="false" outlineLevel="0" collapsed="false">
      <c r="B3" s="16"/>
      <c r="C3" s="64"/>
      <c r="D3" s="17"/>
      <c r="E3" s="19" t="s">
        <v>206</v>
      </c>
      <c r="F3" s="19"/>
      <c r="G3" s="19"/>
      <c r="H3" s="19"/>
      <c r="I3" s="19"/>
    </row>
    <row r="4" customFormat="false" ht="15.6" hidden="false" customHeight="false" outlineLevel="0" collapsed="false">
      <c r="B4" s="8" t="s">
        <v>1</v>
      </c>
      <c r="C4" s="8" t="s">
        <v>207</v>
      </c>
      <c r="D4" s="8" t="s">
        <v>208</v>
      </c>
      <c r="E4" s="20" t="s">
        <v>147</v>
      </c>
      <c r="F4" s="21" t="s">
        <v>148</v>
      </c>
      <c r="G4" s="21" t="s">
        <v>149</v>
      </c>
      <c r="H4" s="21" t="s">
        <v>150</v>
      </c>
      <c r="I4" s="21" t="s">
        <v>151</v>
      </c>
    </row>
    <row r="5" customFormat="false" ht="14.4" hidden="false" customHeight="false" outlineLevel="0" collapsed="false">
      <c r="B5" s="4" t="s">
        <v>209</v>
      </c>
      <c r="C5" s="65" t="s">
        <v>210</v>
      </c>
      <c r="D5" s="48" t="s">
        <v>211</v>
      </c>
      <c r="E5" s="66" t="n">
        <v>1</v>
      </c>
      <c r="F5" s="45" t="n">
        <v>1</v>
      </c>
      <c r="G5" s="45" t="n">
        <v>1</v>
      </c>
      <c r="H5" s="25" t="n">
        <v>1</v>
      </c>
      <c r="I5" s="25" t="n">
        <v>1</v>
      </c>
    </row>
    <row r="6" customFormat="false" ht="14.4" hidden="false" customHeight="false" outlineLevel="0" collapsed="false">
      <c r="B6" s="4" t="s">
        <v>212</v>
      </c>
      <c r="C6" s="65" t="s">
        <v>213</v>
      </c>
      <c r="D6" s="46" t="s">
        <v>211</v>
      </c>
      <c r="E6" s="49" t="n">
        <v>1</v>
      </c>
      <c r="F6" s="24" t="n">
        <v>1</v>
      </c>
      <c r="G6" s="24" t="n">
        <v>1</v>
      </c>
      <c r="H6" s="50" t="n">
        <v>1</v>
      </c>
      <c r="I6" s="50" t="n">
        <v>1</v>
      </c>
    </row>
    <row r="7" customFormat="false" ht="14.4" hidden="false" customHeight="false" outlineLevel="0" collapsed="false">
      <c r="B7" s="4" t="s">
        <v>214</v>
      </c>
      <c r="C7" s="65" t="s">
        <v>210</v>
      </c>
      <c r="D7" s="48" t="s">
        <v>215</v>
      </c>
      <c r="E7" s="49" t="n">
        <v>1</v>
      </c>
      <c r="F7" s="24" t="n">
        <v>1</v>
      </c>
      <c r="G7" s="24" t="n">
        <v>1</v>
      </c>
      <c r="H7" s="50" t="n">
        <v>1</v>
      </c>
      <c r="I7" s="50" t="n">
        <v>1</v>
      </c>
    </row>
    <row r="8" customFormat="false" ht="14.4" hidden="false" customHeight="false" outlineLevel="0" collapsed="false">
      <c r="B8" s="4"/>
      <c r="C8" s="65"/>
      <c r="D8" s="48"/>
      <c r="E8" s="49"/>
      <c r="F8" s="24"/>
      <c r="G8" s="24"/>
      <c r="H8" s="50"/>
      <c r="I8" s="50"/>
    </row>
    <row r="9" customFormat="false" ht="14.4" hidden="false" customHeight="false" outlineLevel="0" collapsed="false">
      <c r="B9" s="53"/>
      <c r="C9" s="67"/>
      <c r="D9" s="54"/>
      <c r="E9" s="55"/>
      <c r="F9" s="56"/>
      <c r="G9" s="56"/>
      <c r="H9" s="57"/>
      <c r="I9" s="57"/>
    </row>
    <row r="10" customFormat="false" ht="14.4" hidden="false" customHeight="false" outlineLevel="0" collapsed="false">
      <c r="B10" s="41"/>
      <c r="C10" s="68"/>
      <c r="D10" s="58"/>
      <c r="E10" s="69"/>
      <c r="F10" s="30"/>
      <c r="G10" s="30"/>
      <c r="H10" s="30"/>
      <c r="I10" s="30"/>
    </row>
  </sheetData>
  <mergeCells count="1">
    <mergeCell ref="E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4079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language>en-US</dc:language>
  <dcterms:modified xsi:type="dcterms:W3CDTF">2017-08-17T08:22:58Z</dcterms:modified>
  <cp:revision>155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