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comments7.xml" ContentType="application/vnd.openxmlformats-officedocument.spreadsheetml.comments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comments3.xml" ContentType="application/vnd.openxmlformats-officedocument.spreadsheetml.comments+xml"/>
  <Override PartName="/xl/workbook.xml" ContentType="application/vnd.openxmlformats-officedocument.spreadsheetml.sheet.main+xml"/>
  <Override PartName="/xl/drawings/vmlDrawing5.vml" ContentType="application/vnd.openxmlformats-officedocument.vmlDrawing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7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comments4.xml" ContentType="application/vnd.openxmlformats-officedocument.spreadsheetml.comments+xml"/>
  <Override PartName="/xl/_rels/workbook.xml.rels" ContentType="application/vnd.openxmlformats-package.relationships+xml"/>
  <Override PartName="/xl/comments5.xml" ContentType="application/vnd.openxmlformats-officedocument.spreadsheetml.comments+xml"/>
  <Override PartName="/xl/comments6.xml" ContentType="application/vnd.openxmlformats-officedocument.spreadsheetml.comment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6"/>
  </bookViews>
  <sheets>
    <sheet name="KPIs" sheetId="1" state="visible" r:id="rId2"/>
    <sheet name="Sheet1" sheetId="2" state="hidden" r:id="rId3"/>
    <sheet name="MSL" sheetId="3" state="visible" r:id="rId4"/>
    <sheet name="Primary Shelf_Location" sheetId="4" state="visible" r:id="rId5"/>
    <sheet name="Primary_Brand_Blocking" sheetId="5" state="visible" r:id="rId6"/>
    <sheet name="Primary&amp;Secondary_POSM" sheetId="6" state="visible" r:id="rId7"/>
    <sheet name="Primary&amp;Secondary_Facings" sheetId="7" state="visible" r:id="rId8"/>
  </sheets>
  <externalReferences>
    <externalReference r:id="rId9"/>
  </externalReferenc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3.xml><?xml version="1.0" encoding="utf-8"?>
<comments xmlns="http://schemas.openxmlformats.org/spreadsheetml/2006/main" xmlns:xdr="http://schemas.openxmlformats.org/drawingml/2006/spreadsheetDrawing">
  <authors>
    <author/>
  </authors>
  <commentList>
    <comment ref="B2" authorId="0">
      <text>
        <r>
          <rPr>
            <sz val="9"/>
            <color rgb="FF000000"/>
            <rFont val="Tahoma"/>
            <family val="2"/>
            <charset val="204"/>
          </rPr>
          <t xml:space="preserve">Name of Products in MSL</t>
        </r>
      </text>
    </comment>
    <comment ref="C2" authorId="0">
      <text>
        <r>
          <rPr>
            <sz val="9"/>
            <color rgb="FF000000"/>
            <rFont val="Tahoma"/>
            <family val="2"/>
            <charset val="204"/>
          </rPr>
          <t xml:space="preserve">EAN of products in MSL in accordance with SKU template</t>
        </r>
      </text>
    </comment>
    <comment ref="D2" authorId="0">
      <text>
        <r>
          <rPr>
            <sz val="9"/>
            <color rgb="FF000000"/>
            <rFont val="Tahoma"/>
            <family val="2"/>
            <charset val="204"/>
          </rPr>
          <t xml:space="preserve">Brand of products in MSL in accordance with SKU template</t>
        </r>
      </text>
    </comment>
    <comment ref="E2" authorId="0">
      <text>
        <r>
          <rPr>
            <sz val="9"/>
            <color rgb="FF000000"/>
            <rFont val="Tahoma"/>
            <family val="2"/>
            <charset val="204"/>
          </rPr>
          <t xml:space="preserve">Category of products in MSL in accordance with SKU template</t>
        </r>
      </text>
    </comment>
    <comment ref="F1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Store Type</t>
        </r>
        <r>
          <rPr>
            <sz val="9"/>
            <color rgb="FF000000"/>
            <rFont val="Tahoma"/>
            <family val="2"/>
            <charset val="204"/>
          </rPr>
          <t xml:space="preserve"> must be identical with Store Type attribute in Store Template. </t>
        </r>
        <r>
          <rPr>
            <u val="single"/>
            <sz val="9"/>
            <color rgb="FF000000"/>
            <rFont val="Tahoma"/>
            <family val="2"/>
            <charset val="204"/>
          </rPr>
          <t xml:space="preserve">Field is case sensitive</t>
        </r>
      </text>
    </comment>
    <comment ref="F2" authorId="0">
      <text>
        <r>
          <rPr>
            <sz val="9"/>
            <color rgb="FF000000"/>
            <rFont val="Tahoma"/>
            <family val="2"/>
            <charset val="204"/>
          </rPr>
          <t xml:space="preserve">Indicate 1 for MSL / indicate 0 if not in MSL
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/>
  </authors>
  <commentList>
    <comment ref="B2" authorId="0">
      <text>
        <r>
          <rPr>
            <sz val="9"/>
            <color rgb="FF000000"/>
            <rFont val="Tahoma"/>
            <family val="2"/>
            <charset val="204"/>
          </rPr>
          <t xml:space="preserve">Brand and Category required for shelf location KPI</t>
        </r>
      </text>
    </comment>
    <comment ref="C2" authorId="0">
      <text>
        <r>
          <rPr>
            <sz val="9"/>
            <color rgb="FF000000"/>
            <rFont val="Tahoma"/>
            <family val="2"/>
            <charset val="204"/>
          </rPr>
          <t xml:space="preserve">Brand and Category required for shelf location KPI</t>
        </r>
      </text>
    </comment>
    <comment ref="F1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Store Type</t>
        </r>
        <r>
          <rPr>
            <sz val="9"/>
            <color rgb="FF000000"/>
            <rFont val="Tahoma"/>
            <family val="2"/>
            <charset val="204"/>
          </rPr>
          <t xml:space="preserve"> must be identical with Store Type attribute in Store Template. </t>
        </r>
        <r>
          <rPr>
            <u val="single"/>
            <sz val="9"/>
            <color rgb="FF000000"/>
            <rFont val="Tahoma"/>
            <family val="2"/>
            <charset val="204"/>
          </rPr>
          <t xml:space="preserve">Field is case sensitive</t>
        </r>
      </text>
    </comment>
    <comment ref="F2" authorId="0">
      <text>
        <r>
          <rPr>
            <sz val="9"/>
            <color rgb="FF000000"/>
            <rFont val="Tahoma"/>
            <family val="2"/>
            <charset val="204"/>
          </rPr>
          <t xml:space="preserve">Minimum number of facings for each SKU per Segement (Indicate 0 if not in MSL)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/>
  </authors>
  <commentList>
    <comment ref="B2" authorId="0">
      <text>
        <r>
          <rPr>
            <sz val="9"/>
            <color rgb="FF000000"/>
            <rFont val="Tahoma"/>
            <family val="2"/>
            <charset val="204"/>
          </rPr>
          <t xml:space="preserve">To be identical to SKUs Brand in Trax DB</t>
        </r>
      </text>
    </comment>
    <comment ref="C2" authorId="0">
      <text>
        <r>
          <rPr>
            <sz val="9"/>
            <color rgb="FF000000"/>
            <rFont val="Tahoma"/>
            <family val="2"/>
            <charset val="204"/>
          </rPr>
          <t xml:space="preserve">To be </t>
        </r>
        <r>
          <rPr>
            <b val="true"/>
            <sz val="9"/>
            <color rgb="FF000000"/>
            <rFont val="Tahoma"/>
            <family val="2"/>
            <charset val="204"/>
          </rPr>
          <t xml:space="preserve">identical</t>
        </r>
        <r>
          <rPr>
            <sz val="9"/>
            <color rgb="FF000000"/>
            <rFont val="Tahoma"/>
            <family val="2"/>
            <charset val="204"/>
          </rPr>
          <t xml:space="preserve"> to SKUs Category in Trax DB</t>
        </r>
      </text>
    </comment>
    <comment ref="E2" authorId="0">
      <text>
        <r>
          <rPr>
            <sz val="9"/>
            <color rgb="FF000000"/>
            <rFont val="Tahoma"/>
            <family val="2"/>
            <charset val="204"/>
          </rPr>
          <t xml:space="preserve">For multi SKU/brand/category in a single blocked together rule, please use a "," comma to seperate them</t>
        </r>
      </text>
    </comment>
    <comment ref="F1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Store Type</t>
        </r>
        <r>
          <rPr>
            <sz val="9"/>
            <color rgb="FF000000"/>
            <rFont val="Tahoma"/>
            <family val="2"/>
            <charset val="204"/>
          </rPr>
          <t xml:space="preserve"> must be identical with Store Type attribute in Store Template. </t>
        </r>
        <r>
          <rPr>
            <u val="single"/>
            <sz val="9"/>
            <color rgb="FF000000"/>
            <rFont val="Tahoma"/>
            <family val="2"/>
            <charset val="204"/>
          </rPr>
          <t xml:space="preserve">Field is case sensitive</t>
        </r>
      </text>
    </comment>
    <comment ref="F2" authorId="0">
      <text>
        <r>
          <rPr>
            <sz val="9"/>
            <color rgb="FF000000"/>
            <rFont val="Tahoma"/>
            <family val="2"/>
            <charset val="204"/>
          </rPr>
          <t xml:space="preserve">Indicate 1 for MSL / indicate 0 if not in MSL
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/>
  </authors>
  <commentList>
    <comment ref="B2" authorId="0">
      <text>
        <r>
          <rPr>
            <sz val="9"/>
            <color rgb="FF000000"/>
            <rFont val="Tahoma"/>
            <family val="2"/>
            <charset val="204"/>
          </rPr>
          <t xml:space="preserve">Name of POSM</t>
        </r>
      </text>
    </comment>
    <comment ref="C2" authorId="0">
      <text>
        <r>
          <rPr>
            <sz val="9"/>
            <color rgb="FF000000"/>
            <rFont val="Tahoma"/>
            <family val="2"/>
            <charset val="204"/>
          </rPr>
          <t xml:space="preserve">EAN of Required POSM in accordance with POSM template</t>
        </r>
      </text>
    </comment>
    <comment ref="D2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Pavel Chernykh:
</t>
        </r>
        <r>
          <rPr>
            <sz val="9"/>
            <color rgb="FF000000"/>
            <rFont val="Tahoma"/>
            <family val="2"/>
            <charset val="204"/>
          </rPr>
          <t xml:space="preserve">Brand of Required POSM in accordance with POSM template</t>
        </r>
      </text>
    </comment>
    <comment ref="E2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Pavel Chernykh:
</t>
        </r>
        <r>
          <rPr>
            <sz val="9"/>
            <color rgb="FF000000"/>
            <rFont val="Tahoma"/>
            <family val="2"/>
            <charset val="204"/>
          </rPr>
          <t xml:space="preserve">Category of Required POSM in accordance with POSM template</t>
        </r>
      </text>
    </comment>
    <comment ref="F1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Store Type</t>
        </r>
        <r>
          <rPr>
            <sz val="9"/>
            <color rgb="FF000000"/>
            <rFont val="Tahoma"/>
            <family val="2"/>
            <charset val="204"/>
          </rPr>
          <t xml:space="preserve"> must be identical with Store Type attribute in Store Template. </t>
        </r>
        <r>
          <rPr>
            <u val="single"/>
            <sz val="9"/>
            <color rgb="FF000000"/>
            <rFont val="Tahoma"/>
            <family val="2"/>
            <charset val="204"/>
          </rPr>
          <t xml:space="preserve">Field is case sensitive</t>
        </r>
      </text>
    </comment>
    <comment ref="F2" authorId="0">
      <text>
        <r>
          <rPr>
            <sz val="9"/>
            <color rgb="FF000000"/>
            <rFont val="Tahoma"/>
            <family val="2"/>
            <charset val="204"/>
          </rPr>
          <t xml:space="preserve">Indicate 1 for MSL / indicate 0 if not in MSL
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/>
  </authors>
  <commentList>
    <comment ref="B2" authorId="0">
      <text>
        <r>
          <rPr>
            <sz val="9"/>
            <color rgb="FF000000"/>
            <rFont val="Tahoma"/>
            <family val="2"/>
            <charset val="204"/>
          </rPr>
          <t xml:space="preserve">Name of Products in Min facings</t>
        </r>
      </text>
    </comment>
    <comment ref="C2" authorId="0">
      <text>
        <r>
          <rPr>
            <sz val="9"/>
            <color rgb="FF000000"/>
            <rFont val="Tahoma"/>
            <family val="2"/>
            <charset val="204"/>
          </rPr>
          <t xml:space="preserve">EAN of products in Min facings in accordance with SKU template</t>
        </r>
      </text>
    </comment>
    <comment ref="D2" authorId="0">
      <text>
        <r>
          <rPr>
            <sz val="9"/>
            <color rgb="FF000000"/>
            <rFont val="Tahoma"/>
            <family val="2"/>
            <charset val="204"/>
          </rPr>
          <t xml:space="preserve">Brand of products in Min facings in accordance with SKU template</t>
        </r>
      </text>
    </comment>
    <comment ref="E2" authorId="0">
      <text>
        <r>
          <rPr>
            <sz val="9"/>
            <color rgb="FF000000"/>
            <rFont val="Tahoma"/>
            <family val="2"/>
            <charset val="204"/>
          </rPr>
          <t xml:space="preserve">Category of products in Min facings in accordance with SKU template</t>
        </r>
      </text>
    </comment>
    <comment ref="F1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Store Type</t>
        </r>
        <r>
          <rPr>
            <sz val="9"/>
            <color rgb="FF000000"/>
            <rFont val="Tahoma"/>
            <family val="2"/>
            <charset val="204"/>
          </rPr>
          <t xml:space="preserve"> must be identical with Store Type attribute in Store Template. </t>
        </r>
        <r>
          <rPr>
            <u val="single"/>
            <sz val="9"/>
            <color rgb="FF000000"/>
            <rFont val="Tahoma"/>
            <family val="2"/>
            <charset val="204"/>
          </rPr>
          <t xml:space="preserve">Field is case sensitive</t>
        </r>
      </text>
    </comment>
    <comment ref="F2" authorId="0">
      <text>
        <r>
          <rPr>
            <sz val="9"/>
            <color rgb="FF000000"/>
            <rFont val="Tahoma"/>
            <family val="2"/>
            <charset val="204"/>
          </rPr>
          <t xml:space="preserve">Indicate 1 for MSL / indicate 0 if not in MSL
</t>
        </r>
      </text>
    </comment>
  </commentList>
</comments>
</file>

<file path=xl/sharedStrings.xml><?xml version="1.0" encoding="utf-8"?>
<sst xmlns="http://schemas.openxmlformats.org/spreadsheetml/2006/main" count="389" uniqueCount="101">
  <si>
    <t xml:space="preserve">KPI Name</t>
  </si>
  <si>
    <t xml:space="preserve">KPI Group</t>
  </si>
  <si>
    <t xml:space="preserve">KPI Type</t>
  </si>
  <si>
    <t xml:space="preserve">Tested Group</t>
  </si>
  <si>
    <t xml:space="preserve">Template Group</t>
  </si>
  <si>
    <t xml:space="preserve">Sheet</t>
  </si>
  <si>
    <t xml:space="preserve">SCORE</t>
  </si>
  <si>
    <t xml:space="preserve">POSM Availability Primary</t>
  </si>
  <si>
    <t xml:space="preserve">Primary Shelf</t>
  </si>
  <si>
    <t xml:space="preserve">Product Availability Per SKU</t>
  </si>
  <si>
    <t xml:space="preserve">Primary&amp;Secondary_POSM</t>
  </si>
  <si>
    <t xml:space="preserve">numeric</t>
  </si>
  <si>
    <t xml:space="preserve">Product Minimum Facings Primary</t>
  </si>
  <si>
    <t xml:space="preserve">Primary&amp;Secondary_Facings</t>
  </si>
  <si>
    <t xml:space="preserve">Blocked Together</t>
  </si>
  <si>
    <t xml:space="preserve">Blocked Together Per Brand</t>
  </si>
  <si>
    <t xml:space="preserve">Primary_Brand_Blocking</t>
  </si>
  <si>
    <t xml:space="preserve">Shelf Location Compliance</t>
  </si>
  <si>
    <t xml:space="preserve">Shelf Level Per Brand</t>
  </si>
  <si>
    <t xml:space="preserve">Primary Shelf_Location</t>
  </si>
  <si>
    <t xml:space="preserve">POSM Availability Secondary</t>
  </si>
  <si>
    <t xml:space="preserve">Secondary Shelf</t>
  </si>
  <si>
    <t xml:space="preserve">Product Minimum Facings Secondary</t>
  </si>
  <si>
    <t xml:space="preserve">MSL Compliance</t>
  </si>
  <si>
    <t xml:space="preserve">MSL</t>
  </si>
  <si>
    <t xml:space="preserve">Perfect Store</t>
  </si>
  <si>
    <t xml:space="preserve">Primary Shelf Compliance</t>
  </si>
  <si>
    <t xml:space="preserve">Secondary Shelf Compliance</t>
  </si>
  <si>
    <t xml:space="preserve">Perfect Store Compliance</t>
  </si>
  <si>
    <t xml:space="preserve">Sum of KPIs in Group</t>
  </si>
  <si>
    <t xml:space="preserve">Pharmaton 30 Capsules</t>
  </si>
  <si>
    <t xml:space="preserve">Pharmaton 100 Capsules</t>
  </si>
  <si>
    <t xml:space="preserve">Pharmaton Syrup 200ml</t>
  </si>
  <si>
    <t xml:space="preserve">Bronchicum Elixir S 100ml</t>
  </si>
  <si>
    <t xml:space="preserve">Mucosolvan Syrup 100ml</t>
  </si>
  <si>
    <t xml:space="preserve">Mucosolvan LA 75mg</t>
  </si>
  <si>
    <t xml:space="preserve">Telfast 30 Tablets X 120mg</t>
  </si>
  <si>
    <t xml:space="preserve">Telfast 30 Tablets X 180mg</t>
  </si>
  <si>
    <t xml:space="preserve">Enterogermina 10 vials of 5ml</t>
  </si>
  <si>
    <t xml:space="preserve">Buscopan  tablets 10mg x 20</t>
  </si>
  <si>
    <t xml:space="preserve">Buscopan  tablets 10mg x 50</t>
  </si>
  <si>
    <t xml:space="preserve">SS-005</t>
  </si>
  <si>
    <t xml:space="preserve">Enterogermina Secondary</t>
  </si>
  <si>
    <t xml:space="preserve">PS-005</t>
  </si>
  <si>
    <t xml:space="preserve">Buscopan Primary</t>
  </si>
  <si>
    <t xml:space="preserve">SS-006</t>
  </si>
  <si>
    <t xml:space="preserve">Buscopan Secondary</t>
  </si>
  <si>
    <t xml:space="preserve">PS-004</t>
  </si>
  <si>
    <t xml:space="preserve">Mucosolvan Primary</t>
  </si>
  <si>
    <t xml:space="preserve">PS-003</t>
  </si>
  <si>
    <t xml:space="preserve">Bronchicum Primary</t>
  </si>
  <si>
    <t xml:space="preserve">SS-003</t>
  </si>
  <si>
    <t xml:space="preserve">Dual Cough</t>
  </si>
  <si>
    <t xml:space="preserve">SS-004</t>
  </si>
  <si>
    <t xml:space="preserve">Mixed Allergy - Cough</t>
  </si>
  <si>
    <t xml:space="preserve">PS-002</t>
  </si>
  <si>
    <t xml:space="preserve">Telfast Primary</t>
  </si>
  <si>
    <t xml:space="preserve">SS-002</t>
  </si>
  <si>
    <t xml:space="preserve">Telfast Secondary</t>
  </si>
  <si>
    <t xml:space="preserve">PS-001</t>
  </si>
  <si>
    <t xml:space="preserve">Pharmaton Primary</t>
  </si>
  <si>
    <t xml:space="preserve">SS-001</t>
  </si>
  <si>
    <t xml:space="preserve">Pharmaton Secondary</t>
  </si>
  <si>
    <t xml:space="preserve">Store Type</t>
  </si>
  <si>
    <t xml:space="preserve">Product Name</t>
  </si>
  <si>
    <t xml:space="preserve">Product EAN Code</t>
  </si>
  <si>
    <t xml:space="preserve">Brand</t>
  </si>
  <si>
    <t xml:space="preserve">Category</t>
  </si>
  <si>
    <t xml:space="preserve">Category 1</t>
  </si>
  <si>
    <t xml:space="preserve">Category 2</t>
  </si>
  <si>
    <t xml:space="preserve">Category 3</t>
  </si>
  <si>
    <t xml:space="preserve">Category 4</t>
  </si>
  <si>
    <t xml:space="preserve">Category 5</t>
  </si>
  <si>
    <t xml:space="preserve">Category 6</t>
  </si>
  <si>
    <t xml:space="preserve">Pharmaton</t>
  </si>
  <si>
    <t xml:space="preserve">MVS</t>
  </si>
  <si>
    <t xml:space="preserve">Bronchicum</t>
  </si>
  <si>
    <t xml:space="preserve">Cough &amp; Cold</t>
  </si>
  <si>
    <t xml:space="preserve">Mucosolvan</t>
  </si>
  <si>
    <t xml:space="preserve">Telfast</t>
  </si>
  <si>
    <t xml:space="preserve">Allergy</t>
  </si>
  <si>
    <t xml:space="preserve">Enterogermina</t>
  </si>
  <si>
    <t xml:space="preserve">Digestive Health</t>
  </si>
  <si>
    <t xml:space="preserve">Buscopan</t>
  </si>
  <si>
    <t xml:space="preserve">Pain</t>
  </si>
  <si>
    <t xml:space="preserve">SKUs</t>
  </si>
  <si>
    <t xml:space="preserve">A</t>
  </si>
  <si>
    <t xml:space="preserve">B</t>
  </si>
  <si>
    <t xml:space="preserve">Pharmaton 30 Capsules, Pharmaton 100 Capsules</t>
  </si>
  <si>
    <t xml:space="preserve">652992, 652987</t>
  </si>
  <si>
    <t xml:space="preserve">Telfast 30 Tablets X 120mg, Telfast 30 Tablets X 180mg</t>
  </si>
  <si>
    <t xml:space="preserve">336143, 336145</t>
  </si>
  <si>
    <t xml:space="preserve">Buscopan  tablets 10mg x 20, Buscopan  tablets 10mg x 50</t>
  </si>
  <si>
    <t xml:space="preserve">651671, 651673</t>
  </si>
  <si>
    <t xml:space="preserve">Enterogermina Primary</t>
  </si>
  <si>
    <t xml:space="preserve">PS-006</t>
  </si>
  <si>
    <t xml:space="preserve">Muco/Bronchicum</t>
  </si>
  <si>
    <t xml:space="preserve">Mucosolvan - Bronchicum - Telfast</t>
  </si>
  <si>
    <t xml:space="preserve">Cough - Allergy</t>
  </si>
  <si>
    <t xml:space="preserve">Buscopan tablets 10mg x 20</t>
  </si>
  <si>
    <t xml:space="preserve">Buscopan tablets 10mg x 50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</si>
</sst>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0.00"/>
  </numFmts>
  <fonts count="2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Arial"/>
      <family val="2"/>
      <charset val="204"/>
    </font>
    <font>
      <sz val="10"/>
      <name val="Calibri"/>
      <family val="2"/>
      <charset val="1"/>
    </font>
    <font>
      <sz val="11"/>
      <name val="Calibri"/>
      <family val="2"/>
      <charset val="1"/>
    </font>
    <font>
      <sz val="11"/>
      <color rgb="FF000000"/>
      <name val="Calibri"/>
      <family val="2"/>
      <charset val="177"/>
    </font>
    <font>
      <b val="true"/>
      <sz val="10"/>
      <name val="Calibri"/>
      <family val="2"/>
      <charset val="1"/>
    </font>
    <font>
      <b val="true"/>
      <sz val="10"/>
      <color rgb="FFFF0000"/>
      <name val="Calibri"/>
      <family val="2"/>
      <charset val="204"/>
    </font>
    <font>
      <b val="true"/>
      <sz val="12"/>
      <name val="Calibri"/>
      <family val="2"/>
      <charset val="1"/>
    </font>
    <font>
      <b val="true"/>
      <sz val="10"/>
      <color rgb="FFFF0000"/>
      <name val="Calibri"/>
      <family val="2"/>
      <charset val="1"/>
    </font>
    <font>
      <sz val="9"/>
      <color rgb="FF000000"/>
      <name val="Tahoma"/>
      <family val="2"/>
      <charset val="204"/>
    </font>
    <font>
      <b val="true"/>
      <sz val="9"/>
      <color rgb="FF000000"/>
      <name val="Tahoma"/>
      <family val="2"/>
      <charset val="204"/>
    </font>
    <font>
      <u val="single"/>
      <sz val="9"/>
      <color rgb="FF000000"/>
      <name val="Tahoma"/>
      <family val="2"/>
      <charset val="204"/>
    </font>
    <font>
      <sz val="10"/>
      <name val="Calibri"/>
      <family val="2"/>
      <charset val="204"/>
    </font>
    <font>
      <b val="true"/>
      <sz val="10"/>
      <name val="Calibri"/>
      <family val="2"/>
      <charset val="204"/>
    </font>
    <font>
      <b val="true"/>
      <sz val="12"/>
      <color rgb="FFFF0000"/>
      <name val="Calibri"/>
      <family val="2"/>
      <charset val="1"/>
    </font>
    <font>
      <b val="true"/>
      <sz val="11"/>
      <name val="Calibri"/>
      <family val="2"/>
      <charset val="1"/>
    </font>
    <font>
      <b val="true"/>
      <sz val="12"/>
      <name val="Calibri"/>
      <family val="2"/>
      <charset val="204"/>
    </font>
    <font>
      <sz val="10"/>
      <color rgb="FF000000"/>
      <name val="Calibri"/>
      <family val="2"/>
      <charset val="1"/>
    </font>
    <font>
      <sz val="11"/>
      <name val="Arial"/>
      <family val="2"/>
      <charset val="204"/>
    </font>
    <font>
      <b val="true"/>
      <sz val="10"/>
      <name val="Arial"/>
      <family val="2"/>
      <charset val="204"/>
    </font>
    <font>
      <b val="true"/>
      <sz val="12"/>
      <name val="Arial"/>
      <family val="2"/>
      <charset val="204"/>
    </font>
    <font>
      <sz val="11"/>
      <name val="Calibri"/>
      <family val="2"/>
      <charset val="204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rgb="FFDAE3F3"/>
        <bgColor rgb="FFEDEDED"/>
      </patternFill>
    </fill>
    <fill>
      <patternFill patternType="solid">
        <fgColor rgb="FFB4C7E7"/>
        <bgColor rgb="FFC5E0B4"/>
      </patternFill>
    </fill>
    <fill>
      <patternFill patternType="solid">
        <fgColor rgb="FF8FAADC"/>
        <bgColor rgb="FF969696"/>
      </patternFill>
    </fill>
    <fill>
      <patternFill patternType="solid">
        <fgColor rgb="FFEDEDED"/>
        <bgColor rgb="FFF2F2F2"/>
      </patternFill>
    </fill>
    <fill>
      <patternFill patternType="solid">
        <fgColor rgb="FFF2F2F2"/>
        <bgColor rgb="FFEDEDED"/>
      </patternFill>
    </fill>
    <fill>
      <patternFill patternType="solid">
        <fgColor rgb="FFFFE699"/>
        <bgColor rgb="FFFFCC99"/>
      </patternFill>
    </fill>
    <fill>
      <patternFill patternType="solid">
        <fgColor rgb="FFC5E0B4"/>
        <bgColor rgb="FFA9D18E"/>
      </patternFill>
    </fill>
    <fill>
      <patternFill patternType="solid">
        <fgColor rgb="FFFFC000"/>
        <bgColor rgb="FFFF9900"/>
      </patternFill>
    </fill>
    <fill>
      <patternFill patternType="solid">
        <fgColor rgb="FFA9D18E"/>
        <bgColor rgb="FFC5E0B4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6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0" fillId="3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4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4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5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5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8" fillId="6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0" fillId="8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8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9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6" fillId="6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8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7" fillId="8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5" fillId="9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5" fillId="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5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8" fillId="6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9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5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9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9" fillId="8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1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20" fillId="0" borderId="1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64" fontId="2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6" fontId="20" fillId="0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0" fillId="0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0" fillId="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0" borderId="1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20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9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0" fillId="9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22" fillId="6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3" fillId="8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5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5" fillId="9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11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E7"/>
      <rgbColor rgb="FF808080"/>
      <rgbColor rgb="FF8FAADC"/>
      <rgbColor rgb="FF993366"/>
      <rgbColor rgb="FFF2F2F2"/>
      <rgbColor rgb="FFEDEDED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E699"/>
      <rgbColor rgb="FFA9D18E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externalLink" Target="externalLinks/externalLink1.xml"/><Relationship Id="rId10" Type="http://schemas.openxmlformats.org/officeDocument/2006/relationships/sharedStrings" Target="sharedStrings.xml"/>
</Relationships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Downloads/SANOFI_Trax%20KPI_Template_v2_UAE%20Aug%205th%20New%20(FIXED)%20(2)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KPIs"/>
      <sheetName val="Sheet1"/>
      <sheetName val="MSL"/>
      <sheetName val="Primary Shelf_Location"/>
      <sheetName val="Primary_Brand_Blocking"/>
      <sheetName val="Primary&amp;Secondary_POSM"/>
      <sheetName val="Primary&amp;Secondary_Facings"/>
    </sheetNames>
    <sheetDataSet>
      <sheetData sheetId="0"/>
      <sheetData sheetId="1"/>
      <sheetData sheetId="2">
        <row r="7">
          <cell r="B7" t="str">
            <v>Mucosolvan Syrup 100ml</v>
          </cell>
        </row>
        <row r="8">
          <cell r="B8" t="str">
            <v>Mucosolvan LA 75mg</v>
          </cell>
        </row>
        <row r="11">
          <cell r="B11" t="str">
            <v>Enterogermina 10 vials of 5ml</v>
          </cell>
        </row>
      </sheetData>
      <sheetData sheetId="3"/>
      <sheetData sheetId="4"/>
      <sheetData sheetId="5"/>
      <sheetData sheetId="6"/>
    </sheetDataSet>
  </externalBook>
</externalLink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1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2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vmlDrawing" Target="../drawings/vmlDrawing3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vmlDrawing" Target="../drawings/vmlDrawing4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vmlDrawing" Target="../drawings/vmlDrawing5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1" activeCellId="0" sqref="F11"/>
    </sheetView>
  </sheetViews>
  <sheetFormatPr defaultRowHeight="15"/>
  <cols>
    <col collapsed="false" hidden="false" max="1" min="1" style="0" width="22.0647773279352"/>
    <col collapsed="false" hidden="false" max="2" min="2" style="0" width="25.2793522267206"/>
    <col collapsed="false" hidden="false" max="3" min="3" style="0" width="18.8542510121457"/>
    <col collapsed="false" hidden="false" max="4" min="4" style="0" width="19.1740890688259"/>
    <col collapsed="false" hidden="false" max="5" min="5" style="0" width="15.2105263157895"/>
    <col collapsed="false" hidden="false" max="6" min="6" style="0" width="13.7125506072874"/>
    <col collapsed="false" hidden="false" max="7" min="7" style="0" width="24.7449392712551"/>
    <col collapsed="false" hidden="false" max="1025" min="8" style="0" width="8.57085020242915"/>
  </cols>
  <sheetData>
    <row r="1" customFormat="false" ht="30" hidden="false" customHeight="false" outlineLevel="0" collapsed="false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Format="false" ht="30" hidden="false" customHeight="false" outlineLevel="0" collapsed="false">
      <c r="A2" s="3" t="s">
        <v>7</v>
      </c>
      <c r="B2" s="4" t="s">
        <v>8</v>
      </c>
      <c r="C2" s="4" t="s">
        <v>9</v>
      </c>
      <c r="D2" s="4"/>
      <c r="E2" s="4" t="s">
        <v>8</v>
      </c>
      <c r="F2" s="4" t="s">
        <v>10</v>
      </c>
      <c r="G2" s="5" t="s">
        <v>11</v>
      </c>
    </row>
    <row r="3" customFormat="false" ht="30" hidden="false" customHeight="false" outlineLevel="0" collapsed="false">
      <c r="A3" s="3" t="s">
        <v>12</v>
      </c>
      <c r="B3" s="4" t="s">
        <v>8</v>
      </c>
      <c r="C3" s="4" t="s">
        <v>9</v>
      </c>
      <c r="D3" s="4"/>
      <c r="E3" s="4" t="s">
        <v>8</v>
      </c>
      <c r="F3" s="4" t="s">
        <v>13</v>
      </c>
      <c r="G3" s="5" t="s">
        <v>11</v>
      </c>
    </row>
    <row r="4" customFormat="false" ht="30" hidden="false" customHeight="false" outlineLevel="0" collapsed="false">
      <c r="A4" s="3" t="s">
        <v>14</v>
      </c>
      <c r="B4" s="4" t="s">
        <v>8</v>
      </c>
      <c r="C4" s="4" t="s">
        <v>15</v>
      </c>
      <c r="D4" s="4"/>
      <c r="E4" s="4" t="s">
        <v>8</v>
      </c>
      <c r="F4" s="4" t="s">
        <v>16</v>
      </c>
      <c r="G4" s="5" t="s">
        <v>11</v>
      </c>
    </row>
    <row r="5" customFormat="false" ht="45" hidden="false" customHeight="false" outlineLevel="0" collapsed="false">
      <c r="A5" s="3" t="s">
        <v>17</v>
      </c>
      <c r="B5" s="4" t="s">
        <v>8</v>
      </c>
      <c r="C5" s="4" t="s">
        <v>18</v>
      </c>
      <c r="D5" s="4"/>
      <c r="E5" s="4" t="s">
        <v>8</v>
      </c>
      <c r="F5" s="4" t="s">
        <v>19</v>
      </c>
      <c r="G5" s="5" t="s">
        <v>11</v>
      </c>
    </row>
    <row r="6" customFormat="false" ht="30" hidden="false" customHeight="false" outlineLevel="0" collapsed="false">
      <c r="A6" s="3" t="s">
        <v>20</v>
      </c>
      <c r="B6" s="3" t="s">
        <v>21</v>
      </c>
      <c r="C6" s="4" t="s">
        <v>9</v>
      </c>
      <c r="D6" s="4"/>
      <c r="E6" s="6" t="s">
        <v>21</v>
      </c>
      <c r="F6" s="4" t="s">
        <v>10</v>
      </c>
      <c r="G6" s="5" t="s">
        <v>11</v>
      </c>
    </row>
    <row r="7" customFormat="false" ht="30" hidden="false" customHeight="false" outlineLevel="0" collapsed="false">
      <c r="A7" s="3" t="s">
        <v>22</v>
      </c>
      <c r="B7" s="4" t="s">
        <v>21</v>
      </c>
      <c r="C7" s="4" t="s">
        <v>9</v>
      </c>
      <c r="D7" s="4"/>
      <c r="E7" s="4" t="s">
        <v>21</v>
      </c>
      <c r="F7" s="4" t="s">
        <v>13</v>
      </c>
      <c r="G7" s="5" t="s">
        <v>11</v>
      </c>
    </row>
    <row r="8" customFormat="false" ht="30" hidden="false" customHeight="false" outlineLevel="0" collapsed="false">
      <c r="A8" s="7" t="s">
        <v>23</v>
      </c>
      <c r="B8" s="8" t="s">
        <v>24</v>
      </c>
      <c r="C8" s="8" t="s">
        <v>9</v>
      </c>
      <c r="D8" s="8"/>
      <c r="E8" s="9"/>
      <c r="F8" s="8" t="s">
        <v>24</v>
      </c>
      <c r="G8" s="9" t="s">
        <v>11</v>
      </c>
    </row>
    <row r="9" customFormat="false" ht="30" hidden="false" customHeight="false" outlineLevel="0" collapsed="false">
      <c r="A9" s="7" t="s">
        <v>23</v>
      </c>
      <c r="B9" s="7" t="s">
        <v>25</v>
      </c>
      <c r="C9" s="8" t="s">
        <v>9</v>
      </c>
      <c r="D9" s="8" t="s">
        <v>24</v>
      </c>
      <c r="E9" s="9"/>
      <c r="F9" s="8" t="s">
        <v>24</v>
      </c>
      <c r="G9" s="9" t="s">
        <v>11</v>
      </c>
    </row>
    <row r="10" customFormat="false" ht="30" hidden="false" customHeight="false" outlineLevel="0" collapsed="false">
      <c r="A10" s="7" t="s">
        <v>26</v>
      </c>
      <c r="B10" s="7" t="s">
        <v>25</v>
      </c>
      <c r="C10" s="8"/>
      <c r="D10" s="8" t="s">
        <v>8</v>
      </c>
      <c r="E10" s="9"/>
      <c r="F10" s="8"/>
      <c r="G10" s="9"/>
    </row>
    <row r="11" customFormat="false" ht="30" hidden="false" customHeight="false" outlineLevel="0" collapsed="false">
      <c r="A11" s="7" t="s">
        <v>27</v>
      </c>
      <c r="B11" s="7" t="s">
        <v>25</v>
      </c>
      <c r="C11" s="8"/>
      <c r="D11" s="8" t="s">
        <v>21</v>
      </c>
      <c r="E11" s="9"/>
      <c r="F11" s="8"/>
      <c r="G11" s="9"/>
    </row>
    <row r="12" customFormat="false" ht="30" hidden="false" customHeight="false" outlineLevel="0" collapsed="false">
      <c r="A12" s="10" t="s">
        <v>28</v>
      </c>
      <c r="B12" s="10"/>
      <c r="C12" s="11" t="s">
        <v>29</v>
      </c>
      <c r="D12" s="10" t="s">
        <v>25</v>
      </c>
      <c r="E12" s="12"/>
      <c r="F12" s="11"/>
      <c r="G12" s="12" t="s">
        <v>11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B2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4" activeCellId="0" sqref="B24"/>
    </sheetView>
  </sheetViews>
  <sheetFormatPr defaultRowHeight="15"/>
  <cols>
    <col collapsed="false" hidden="false" max="1025" min="1" style="0" width="8.57085020242915"/>
  </cols>
  <sheetData>
    <row r="2" customFormat="false" ht="15" hidden="false" customHeight="false" outlineLevel="0" collapsed="false">
      <c r="A2" s="0" t="n">
        <v>652992</v>
      </c>
      <c r="B2" s="0" t="s">
        <v>30</v>
      </c>
    </row>
    <row r="3" customFormat="false" ht="15" hidden="false" customHeight="false" outlineLevel="0" collapsed="false">
      <c r="A3" s="0" t="n">
        <v>652987</v>
      </c>
      <c r="B3" s="0" t="s">
        <v>31</v>
      </c>
    </row>
    <row r="4" customFormat="false" ht="15" hidden="false" customHeight="false" outlineLevel="0" collapsed="false">
      <c r="A4" s="0" t="n">
        <v>653091</v>
      </c>
      <c r="B4" s="0" t="s">
        <v>32</v>
      </c>
    </row>
    <row r="5" customFormat="false" ht="15" hidden="false" customHeight="false" outlineLevel="0" collapsed="false">
      <c r="A5" s="0" t="n">
        <v>352016</v>
      </c>
      <c r="B5" s="0" t="s">
        <v>33</v>
      </c>
    </row>
    <row r="6" customFormat="false" ht="15" hidden="false" customHeight="false" outlineLevel="0" collapsed="false">
      <c r="A6" s="0" t="n">
        <v>651766</v>
      </c>
      <c r="B6" s="0" t="s">
        <v>34</v>
      </c>
    </row>
    <row r="7" customFormat="false" ht="15" hidden="false" customHeight="false" outlineLevel="0" collapsed="false">
      <c r="A7" s="0" t="n">
        <v>651736</v>
      </c>
      <c r="B7" s="0" t="s">
        <v>35</v>
      </c>
    </row>
    <row r="8" customFormat="false" ht="15" hidden="false" customHeight="false" outlineLevel="0" collapsed="false">
      <c r="A8" s="0" t="n">
        <v>336143</v>
      </c>
      <c r="B8" s="0" t="s">
        <v>36</v>
      </c>
    </row>
    <row r="9" customFormat="false" ht="15" hidden="false" customHeight="false" outlineLevel="0" collapsed="false">
      <c r="A9" s="0" t="n">
        <v>336145</v>
      </c>
      <c r="B9" s="0" t="s">
        <v>37</v>
      </c>
    </row>
    <row r="10" customFormat="false" ht="15" hidden="false" customHeight="false" outlineLevel="0" collapsed="false">
      <c r="A10" s="0" t="n">
        <v>311922</v>
      </c>
      <c r="B10" s="0" t="s">
        <v>38</v>
      </c>
    </row>
    <row r="11" customFormat="false" ht="15" hidden="false" customHeight="false" outlineLevel="0" collapsed="false">
      <c r="A11" s="0" t="n">
        <v>651671</v>
      </c>
      <c r="B11" s="0" t="s">
        <v>39</v>
      </c>
    </row>
    <row r="12" customFormat="false" ht="15" hidden="false" customHeight="false" outlineLevel="0" collapsed="false">
      <c r="A12" s="0" t="n">
        <v>651673</v>
      </c>
      <c r="B12" s="0" t="s">
        <v>40</v>
      </c>
    </row>
    <row r="14" customFormat="false" ht="15" hidden="false" customHeight="false" outlineLevel="0" collapsed="false">
      <c r="A14" s="0" t="s">
        <v>41</v>
      </c>
      <c r="B14" s="0" t="s">
        <v>42</v>
      </c>
    </row>
    <row r="15" customFormat="false" ht="15" hidden="false" customHeight="false" outlineLevel="0" collapsed="false">
      <c r="A15" s="0" t="s">
        <v>43</v>
      </c>
      <c r="B15" s="0" t="s">
        <v>44</v>
      </c>
    </row>
    <row r="16" customFormat="false" ht="15" hidden="false" customHeight="false" outlineLevel="0" collapsed="false">
      <c r="A16" s="0" t="s">
        <v>45</v>
      </c>
      <c r="B16" s="0" t="s">
        <v>46</v>
      </c>
    </row>
    <row r="17" customFormat="false" ht="15" hidden="false" customHeight="false" outlineLevel="0" collapsed="false">
      <c r="A17" s="0" t="s">
        <v>47</v>
      </c>
      <c r="B17" s="0" t="s">
        <v>48</v>
      </c>
    </row>
    <row r="18" customFormat="false" ht="15" hidden="false" customHeight="false" outlineLevel="0" collapsed="false">
      <c r="A18" s="0" t="s">
        <v>49</v>
      </c>
      <c r="B18" s="0" t="s">
        <v>50</v>
      </c>
    </row>
    <row r="19" customFormat="false" ht="15" hidden="false" customHeight="false" outlineLevel="0" collapsed="false">
      <c r="A19" s="0" t="s">
        <v>51</v>
      </c>
      <c r="B19" s="0" t="s">
        <v>52</v>
      </c>
    </row>
    <row r="20" customFormat="false" ht="15" hidden="false" customHeight="false" outlineLevel="0" collapsed="false">
      <c r="A20" s="0" t="s">
        <v>53</v>
      </c>
      <c r="B20" s="0" t="s">
        <v>54</v>
      </c>
    </row>
    <row r="21" customFormat="false" ht="15" hidden="false" customHeight="false" outlineLevel="0" collapsed="false">
      <c r="A21" s="0" t="s">
        <v>55</v>
      </c>
      <c r="B21" s="0" t="s">
        <v>56</v>
      </c>
    </row>
    <row r="22" customFormat="false" ht="15" hidden="false" customHeight="false" outlineLevel="0" collapsed="false">
      <c r="A22" s="0" t="s">
        <v>57</v>
      </c>
      <c r="B22" s="0" t="s">
        <v>58</v>
      </c>
    </row>
    <row r="23" customFormat="false" ht="15" hidden="false" customHeight="false" outlineLevel="0" collapsed="false">
      <c r="A23" s="0" t="s">
        <v>59</v>
      </c>
      <c r="B23" s="0" t="s">
        <v>60</v>
      </c>
    </row>
    <row r="24" customFormat="false" ht="15" hidden="false" customHeight="false" outlineLevel="0" collapsed="false">
      <c r="A24" s="0" t="s">
        <v>61</v>
      </c>
      <c r="B24" s="0" t="s">
        <v>62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0" activeCellId="0" sqref="C20"/>
    </sheetView>
  </sheetViews>
  <sheetFormatPr defaultRowHeight="15"/>
  <cols>
    <col collapsed="false" hidden="false" max="1" min="1" style="13" width="25.0647773279352"/>
    <col collapsed="false" hidden="false" max="2" min="2" style="13" width="43.0607287449393"/>
    <col collapsed="false" hidden="false" max="3" min="3" style="13" width="22.0647773279352"/>
    <col collapsed="false" hidden="false" max="4" min="4" style="13" width="17.8906882591093"/>
    <col collapsed="false" hidden="false" max="5" min="5" style="13" width="13.3886639676113"/>
    <col collapsed="false" hidden="false" max="7" min="6" style="13" width="10.7125506072875"/>
    <col collapsed="false" hidden="false" max="11" min="8" style="14" width="10.7125506072875"/>
    <col collapsed="false" hidden="false" max="1025" min="12" style="15" width="8.89068825910931"/>
  </cols>
  <sheetData>
    <row r="1" customFormat="false" ht="15" hidden="false" customHeight="true" outlineLevel="0" collapsed="false">
      <c r="A1" s="16"/>
      <c r="B1" s="16"/>
      <c r="C1" s="16"/>
      <c r="D1" s="16"/>
      <c r="E1" s="16"/>
      <c r="F1" s="17" t="s">
        <v>63</v>
      </c>
      <c r="G1" s="17"/>
      <c r="H1" s="0"/>
      <c r="I1" s="0"/>
      <c r="J1" s="0"/>
      <c r="K1" s="0"/>
    </row>
    <row r="2" customFormat="false" ht="15.75" hidden="false" customHeight="false" outlineLevel="0" collapsed="false">
      <c r="A2" s="18" t="s">
        <v>0</v>
      </c>
      <c r="B2" s="18" t="s">
        <v>64</v>
      </c>
      <c r="C2" s="18" t="s">
        <v>65</v>
      </c>
      <c r="D2" s="18" t="s">
        <v>66</v>
      </c>
      <c r="E2" s="18" t="s">
        <v>67</v>
      </c>
      <c r="F2" s="19" t="s">
        <v>68</v>
      </c>
      <c r="G2" s="19" t="s">
        <v>69</v>
      </c>
      <c r="H2" s="19" t="s">
        <v>70</v>
      </c>
      <c r="I2" s="19" t="s">
        <v>71</v>
      </c>
      <c r="J2" s="19" t="s">
        <v>72</v>
      </c>
      <c r="K2" s="19" t="s">
        <v>73</v>
      </c>
    </row>
    <row r="3" customFormat="false" ht="13.8" hidden="false" customHeight="false" outlineLevel="0" collapsed="false">
      <c r="A3" s="20" t="s">
        <v>23</v>
      </c>
      <c r="B3" s="21" t="s">
        <v>30</v>
      </c>
      <c r="C3" s="13" t="n">
        <v>652992</v>
      </c>
      <c r="D3" s="22" t="s">
        <v>74</v>
      </c>
      <c r="E3" s="22" t="s">
        <v>75</v>
      </c>
      <c r="F3" s="23" t="n">
        <v>1</v>
      </c>
      <c r="G3" s="23" t="n">
        <v>1</v>
      </c>
      <c r="H3" s="23" t="n">
        <v>1</v>
      </c>
      <c r="I3" s="23" t="n">
        <v>1</v>
      </c>
      <c r="J3" s="23" t="n">
        <v>1</v>
      </c>
      <c r="K3" s="23" t="n">
        <v>1</v>
      </c>
    </row>
    <row r="4" customFormat="false" ht="13.8" hidden="false" customHeight="false" outlineLevel="0" collapsed="false">
      <c r="A4" s="20" t="s">
        <v>23</v>
      </c>
      <c r="B4" s="21" t="s">
        <v>31</v>
      </c>
      <c r="C4" s="13" t="n">
        <v>652987</v>
      </c>
      <c r="D4" s="22" t="s">
        <v>74</v>
      </c>
      <c r="E4" s="22" t="s">
        <v>75</v>
      </c>
      <c r="F4" s="23" t="n">
        <v>1</v>
      </c>
      <c r="G4" s="23" t="n">
        <v>1</v>
      </c>
      <c r="H4" s="23" t="n">
        <v>1</v>
      </c>
      <c r="I4" s="23" t="n">
        <v>1</v>
      </c>
      <c r="J4" s="23" t="n">
        <v>1</v>
      </c>
      <c r="K4" s="23" t="n">
        <v>1</v>
      </c>
    </row>
    <row r="5" customFormat="false" ht="13.8" hidden="false" customHeight="false" outlineLevel="0" collapsed="false">
      <c r="A5" s="20" t="s">
        <v>23</v>
      </c>
      <c r="B5" s="21" t="s">
        <v>32</v>
      </c>
      <c r="C5" s="13" t="n">
        <v>653091</v>
      </c>
      <c r="D5" s="22" t="s">
        <v>74</v>
      </c>
      <c r="E5" s="22" t="s">
        <v>75</v>
      </c>
      <c r="F5" s="23" t="n">
        <v>1</v>
      </c>
      <c r="G5" s="23" t="n">
        <v>1</v>
      </c>
      <c r="H5" s="23" t="n">
        <v>1</v>
      </c>
      <c r="I5" s="23" t="n">
        <v>1</v>
      </c>
      <c r="J5" s="23" t="n">
        <v>1</v>
      </c>
      <c r="K5" s="23" t="n">
        <v>1</v>
      </c>
    </row>
    <row r="6" customFormat="false" ht="13.8" hidden="false" customHeight="false" outlineLevel="0" collapsed="false">
      <c r="A6" s="20" t="s">
        <v>23</v>
      </c>
      <c r="B6" s="21" t="s">
        <v>33</v>
      </c>
      <c r="C6" s="13" t="n">
        <v>352016</v>
      </c>
      <c r="D6" s="22" t="s">
        <v>76</v>
      </c>
      <c r="E6" s="22" t="s">
        <v>77</v>
      </c>
      <c r="F6" s="23" t="n">
        <v>1</v>
      </c>
      <c r="G6" s="23" t="n">
        <v>1</v>
      </c>
      <c r="H6" s="23" t="n">
        <v>1</v>
      </c>
      <c r="I6" s="23" t="n">
        <v>1</v>
      </c>
      <c r="J6" s="23" t="n">
        <v>1</v>
      </c>
      <c r="K6" s="23" t="n">
        <v>1</v>
      </c>
    </row>
    <row r="7" customFormat="false" ht="13.8" hidden="false" customHeight="false" outlineLevel="0" collapsed="false">
      <c r="A7" s="20" t="s">
        <v>23</v>
      </c>
      <c r="B7" s="21" t="s">
        <v>34</v>
      </c>
      <c r="C7" s="13" t="n">
        <v>651766</v>
      </c>
      <c r="D7" s="22" t="s">
        <v>78</v>
      </c>
      <c r="E7" s="22" t="s">
        <v>77</v>
      </c>
      <c r="F7" s="23" t="n">
        <v>1</v>
      </c>
      <c r="G7" s="23" t="n">
        <v>1</v>
      </c>
      <c r="H7" s="23" t="n">
        <v>1</v>
      </c>
      <c r="I7" s="23" t="n">
        <v>0</v>
      </c>
      <c r="J7" s="23" t="n">
        <v>1</v>
      </c>
      <c r="K7" s="23" t="n">
        <v>1</v>
      </c>
    </row>
    <row r="8" customFormat="false" ht="13.8" hidden="false" customHeight="false" outlineLevel="0" collapsed="false">
      <c r="A8" s="20" t="s">
        <v>23</v>
      </c>
      <c r="B8" s="21" t="s">
        <v>35</v>
      </c>
      <c r="C8" s="13" t="n">
        <v>651736</v>
      </c>
      <c r="D8" s="22" t="s">
        <v>78</v>
      </c>
      <c r="E8" s="22" t="s">
        <v>77</v>
      </c>
      <c r="F8" s="23" t="n">
        <v>1</v>
      </c>
      <c r="G8" s="23" t="n">
        <v>1</v>
      </c>
      <c r="H8" s="23" t="n">
        <v>1</v>
      </c>
      <c r="I8" s="23" t="n">
        <v>0</v>
      </c>
      <c r="J8" s="23" t="n">
        <v>1</v>
      </c>
      <c r="K8" s="23" t="n">
        <v>1</v>
      </c>
    </row>
    <row r="9" customFormat="false" ht="13.8" hidden="false" customHeight="false" outlineLevel="0" collapsed="false">
      <c r="A9" s="20" t="s">
        <v>23</v>
      </c>
      <c r="B9" s="21" t="s">
        <v>36</v>
      </c>
      <c r="C9" s="13" t="n">
        <v>336143</v>
      </c>
      <c r="D9" s="22" t="s">
        <v>79</v>
      </c>
      <c r="E9" s="22" t="s">
        <v>80</v>
      </c>
      <c r="F9" s="23" t="n">
        <v>1</v>
      </c>
      <c r="G9" s="23" t="n">
        <v>1</v>
      </c>
      <c r="H9" s="23" t="n">
        <v>1</v>
      </c>
      <c r="I9" s="23" t="n">
        <v>0</v>
      </c>
      <c r="J9" s="23" t="n">
        <v>0</v>
      </c>
      <c r="K9" s="23" t="n">
        <v>0</v>
      </c>
    </row>
    <row r="10" customFormat="false" ht="13.8" hidden="false" customHeight="false" outlineLevel="0" collapsed="false">
      <c r="A10" s="20" t="s">
        <v>23</v>
      </c>
      <c r="B10" s="21" t="s">
        <v>37</v>
      </c>
      <c r="C10" s="13" t="n">
        <v>336145</v>
      </c>
      <c r="D10" s="22" t="s">
        <v>79</v>
      </c>
      <c r="E10" s="22" t="s">
        <v>80</v>
      </c>
      <c r="F10" s="23" t="n">
        <v>1</v>
      </c>
      <c r="G10" s="23" t="n">
        <v>1</v>
      </c>
      <c r="H10" s="23" t="n">
        <v>1</v>
      </c>
      <c r="I10" s="23" t="n">
        <v>0</v>
      </c>
      <c r="J10" s="23" t="n">
        <v>0</v>
      </c>
      <c r="K10" s="23" t="n">
        <v>0</v>
      </c>
    </row>
    <row r="11" customFormat="false" ht="13.8" hidden="false" customHeight="false" outlineLevel="0" collapsed="false">
      <c r="A11" s="20" t="s">
        <v>23</v>
      </c>
      <c r="B11" s="21" t="s">
        <v>38</v>
      </c>
      <c r="C11" s="13" t="n">
        <v>311922</v>
      </c>
      <c r="D11" s="22" t="s">
        <v>81</v>
      </c>
      <c r="E11" s="22" t="s">
        <v>82</v>
      </c>
      <c r="F11" s="23" t="n">
        <v>1</v>
      </c>
      <c r="G11" s="23" t="n">
        <v>1</v>
      </c>
      <c r="H11" s="23" t="n">
        <v>1</v>
      </c>
      <c r="I11" s="23" t="n">
        <v>1</v>
      </c>
      <c r="J11" s="23" t="n">
        <v>1</v>
      </c>
      <c r="K11" s="23" t="n">
        <v>1</v>
      </c>
    </row>
    <row r="12" customFormat="false" ht="13.8" hidden="false" customHeight="false" outlineLevel="0" collapsed="false">
      <c r="A12" s="20" t="s">
        <v>23</v>
      </c>
      <c r="B12" s="21" t="s">
        <v>39</v>
      </c>
      <c r="C12" s="13" t="n">
        <v>651671</v>
      </c>
      <c r="D12" s="22" t="s">
        <v>83</v>
      </c>
      <c r="E12" s="22" t="s">
        <v>84</v>
      </c>
      <c r="F12" s="23" t="n">
        <v>1</v>
      </c>
      <c r="G12" s="23" t="n">
        <v>1</v>
      </c>
      <c r="H12" s="23" t="n">
        <v>1</v>
      </c>
      <c r="I12" s="23" t="n">
        <v>0</v>
      </c>
      <c r="J12" s="23" t="n">
        <v>1</v>
      </c>
      <c r="K12" s="23" t="n">
        <v>1</v>
      </c>
    </row>
    <row r="13" customFormat="false" ht="13.8" hidden="false" customHeight="false" outlineLevel="0" collapsed="false">
      <c r="A13" s="20" t="s">
        <v>23</v>
      </c>
      <c r="B13" s="21" t="s">
        <v>40</v>
      </c>
      <c r="C13" s="13" t="n">
        <v>651673</v>
      </c>
      <c r="D13" s="22" t="s">
        <v>83</v>
      </c>
      <c r="E13" s="22" t="s">
        <v>84</v>
      </c>
      <c r="F13" s="23" t="n">
        <v>1</v>
      </c>
      <c r="G13" s="23" t="n">
        <v>1</v>
      </c>
      <c r="H13" s="23" t="n">
        <v>1</v>
      </c>
      <c r="I13" s="23" t="n">
        <v>0</v>
      </c>
      <c r="J13" s="23" t="n">
        <v>1</v>
      </c>
      <c r="K13" s="23" t="n">
        <v>1</v>
      </c>
    </row>
  </sheetData>
  <mergeCells count="1">
    <mergeCell ref="F1:G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1" activeCellId="0" sqref="D21"/>
    </sheetView>
  </sheetViews>
  <sheetFormatPr defaultRowHeight="15"/>
  <cols>
    <col collapsed="false" hidden="false" max="1" min="1" style="24" width="25.0647773279352"/>
    <col collapsed="false" hidden="false" max="3" min="2" style="24" width="21.2105263157895"/>
    <col collapsed="false" hidden="false" max="4" min="4" style="24" width="31.0647773279352"/>
    <col collapsed="false" hidden="false" max="5" min="5" style="24" width="21.2105263157895"/>
    <col collapsed="false" hidden="false" max="7" min="6" style="24" width="17.246963562753"/>
    <col collapsed="false" hidden="false" max="1025" min="8" style="15" width="8.89068825910931"/>
  </cols>
  <sheetData>
    <row r="1" customFormat="false" ht="15" hidden="false" customHeight="true" outlineLevel="0" collapsed="false">
      <c r="A1" s="25"/>
      <c r="B1" s="25"/>
      <c r="C1" s="25"/>
      <c r="D1" s="25"/>
      <c r="E1" s="25"/>
      <c r="F1" s="17" t="s">
        <v>63</v>
      </c>
      <c r="G1" s="17"/>
    </row>
    <row r="2" customFormat="false" ht="15.75" hidden="false" customHeight="false" outlineLevel="0" collapsed="false">
      <c r="A2" s="18" t="s">
        <v>0</v>
      </c>
      <c r="B2" s="18" t="s">
        <v>66</v>
      </c>
      <c r="C2" s="18" t="s">
        <v>67</v>
      </c>
      <c r="D2" s="18" t="s">
        <v>85</v>
      </c>
      <c r="E2" s="18" t="s">
        <v>65</v>
      </c>
      <c r="F2" s="26" t="s">
        <v>86</v>
      </c>
      <c r="G2" s="27" t="s">
        <v>87</v>
      </c>
      <c r="H2" s="28"/>
    </row>
    <row r="3" customFormat="false" ht="13.8" hidden="false" customHeight="false" outlineLevel="0" collapsed="false">
      <c r="A3" s="29" t="s">
        <v>17</v>
      </c>
      <c r="B3" s="22"/>
      <c r="C3" s="22"/>
      <c r="D3" s="21"/>
      <c r="E3" s="13"/>
      <c r="F3" s="30"/>
      <c r="G3" s="30"/>
    </row>
    <row r="4" customFormat="false" ht="13.8" hidden="false" customHeight="false" outlineLevel="0" collapsed="false">
      <c r="A4" s="29" t="s">
        <v>17</v>
      </c>
      <c r="B4" s="31"/>
      <c r="C4" s="31"/>
      <c r="D4" s="32"/>
      <c r="E4" s="33"/>
      <c r="F4" s="30"/>
      <c r="G4" s="30"/>
    </row>
    <row r="5" customFormat="false" ht="13.8" hidden="false" customHeight="false" outlineLevel="0" collapsed="false">
      <c r="A5" s="29" t="s">
        <v>17</v>
      </c>
      <c r="B5" s="31"/>
      <c r="C5" s="31"/>
      <c r="D5" s="32"/>
      <c r="E5" s="33"/>
      <c r="F5" s="30"/>
      <c r="G5" s="30"/>
    </row>
    <row r="6" customFormat="false" ht="13.8" hidden="false" customHeight="false" outlineLevel="0" collapsed="false">
      <c r="A6" s="29" t="s">
        <v>17</v>
      </c>
      <c r="B6" s="31"/>
      <c r="C6" s="31"/>
      <c r="D6" s="32"/>
      <c r="E6" s="33"/>
      <c r="F6" s="30"/>
      <c r="G6" s="30"/>
    </row>
    <row r="7" customFormat="false" ht="13.8" hidden="false" customHeight="false" outlineLevel="0" collapsed="false">
      <c r="A7" s="29" t="s">
        <v>17</v>
      </c>
      <c r="B7" s="31"/>
      <c r="C7" s="31"/>
      <c r="D7" s="32"/>
      <c r="E7" s="33"/>
      <c r="F7" s="30"/>
      <c r="G7" s="30"/>
    </row>
    <row r="8" customFormat="false" ht="13.8" hidden="false" customHeight="false" outlineLevel="0" collapsed="false">
      <c r="A8" s="29" t="s">
        <v>17</v>
      </c>
      <c r="B8" s="31"/>
      <c r="C8" s="31"/>
      <c r="D8" s="32"/>
      <c r="E8" s="33"/>
      <c r="F8" s="30"/>
      <c r="G8" s="30"/>
    </row>
    <row r="9" customFormat="false" ht="13.8" hidden="false" customHeight="false" outlineLevel="0" collapsed="false">
      <c r="A9" s="29" t="s">
        <v>17</v>
      </c>
      <c r="B9" s="31"/>
      <c r="C9" s="31"/>
      <c r="D9" s="32"/>
      <c r="E9" s="33"/>
      <c r="F9" s="30"/>
      <c r="G9" s="30"/>
    </row>
    <row r="10" customFormat="false" ht="13.8" hidden="false" customHeight="false" outlineLevel="0" collapsed="false">
      <c r="A10" s="29" t="s">
        <v>17</v>
      </c>
      <c r="B10" s="31"/>
      <c r="C10" s="31"/>
      <c r="D10" s="32"/>
      <c r="E10" s="33"/>
      <c r="F10" s="30"/>
      <c r="G10" s="30"/>
    </row>
    <row r="11" customFormat="false" ht="13.8" hidden="false" customHeight="false" outlineLevel="0" collapsed="false">
      <c r="A11" s="29" t="s">
        <v>17</v>
      </c>
      <c r="B11" s="31"/>
      <c r="C11" s="31"/>
      <c r="D11" s="32"/>
      <c r="E11" s="33"/>
      <c r="F11" s="30"/>
      <c r="G11" s="30"/>
    </row>
    <row r="12" customFormat="false" ht="13.8" hidden="false" customHeight="false" outlineLevel="0" collapsed="false">
      <c r="A12" s="29" t="s">
        <v>17</v>
      </c>
      <c r="B12" s="31"/>
      <c r="C12" s="31"/>
      <c r="D12" s="32"/>
      <c r="E12" s="33"/>
      <c r="F12" s="30"/>
      <c r="G12" s="30"/>
    </row>
    <row r="13" customFormat="false" ht="13.8" hidden="false" customHeight="false" outlineLevel="0" collapsed="false">
      <c r="A13" s="29" t="s">
        <v>17</v>
      </c>
      <c r="B13" s="31"/>
      <c r="C13" s="31"/>
      <c r="D13" s="32"/>
      <c r="E13" s="33"/>
      <c r="F13" s="30"/>
      <c r="G13" s="30"/>
    </row>
    <row r="14" customFormat="false" ht="13.8" hidden="false" customHeight="false" outlineLevel="0" collapsed="false">
      <c r="A14" s="29" t="s">
        <v>17</v>
      </c>
      <c r="B14" s="31"/>
      <c r="C14" s="31"/>
      <c r="D14" s="31"/>
      <c r="E14" s="33"/>
      <c r="F14" s="30"/>
      <c r="G14" s="30"/>
    </row>
    <row r="15" customFormat="false" ht="13.8" hidden="false" customHeight="false" outlineLevel="0" collapsed="false">
      <c r="A15" s="29" t="s">
        <v>17</v>
      </c>
      <c r="B15" s="31"/>
      <c r="C15" s="31"/>
      <c r="D15" s="31"/>
      <c r="E15" s="33"/>
      <c r="F15" s="30"/>
      <c r="G15" s="30"/>
    </row>
    <row r="16" customFormat="false" ht="13.8" hidden="false" customHeight="false" outlineLevel="0" collapsed="false">
      <c r="A16" s="29" t="s">
        <v>17</v>
      </c>
      <c r="B16" s="31"/>
      <c r="C16" s="31"/>
      <c r="D16" s="32"/>
      <c r="E16" s="33"/>
      <c r="F16" s="30"/>
      <c r="G16" s="30"/>
    </row>
    <row r="17" customFormat="false" ht="13.8" hidden="false" customHeight="false" outlineLevel="0" collapsed="false">
      <c r="A17" s="29" t="s">
        <v>17</v>
      </c>
      <c r="B17" s="31"/>
      <c r="C17" s="31"/>
      <c r="D17" s="32"/>
      <c r="E17" s="33"/>
      <c r="F17" s="30"/>
      <c r="G17" s="30"/>
    </row>
    <row r="18" customFormat="false" ht="13.8" hidden="false" customHeight="false" outlineLevel="0" collapsed="false">
      <c r="A18" s="29" t="s">
        <v>17</v>
      </c>
      <c r="B18" s="31"/>
      <c r="C18" s="31"/>
      <c r="D18" s="32"/>
      <c r="E18" s="33"/>
      <c r="F18" s="30"/>
      <c r="G18" s="30"/>
    </row>
  </sheetData>
  <mergeCells count="1">
    <mergeCell ref="F1:G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1" activeCellId="0" sqref="E21"/>
    </sheetView>
  </sheetViews>
  <sheetFormatPr defaultRowHeight="12.75"/>
  <cols>
    <col collapsed="false" hidden="false" max="3" min="1" style="34" width="20.7813765182186"/>
    <col collapsed="false" hidden="false" max="4" min="4" style="34" width="37.2793522267206"/>
    <col collapsed="false" hidden="false" max="5" min="5" style="34" width="20.7813765182186"/>
    <col collapsed="false" hidden="false" max="11" min="6" style="34" width="10.6032388663968"/>
    <col collapsed="false" hidden="false" max="1025" min="12" style="35" width="8.89068825910931"/>
  </cols>
  <sheetData>
    <row r="1" customFormat="false" ht="12.75" hidden="false" customHeight="true" outlineLevel="0" collapsed="false">
      <c r="A1" s="36"/>
      <c r="B1" s="36"/>
      <c r="C1" s="36"/>
      <c r="D1" s="36"/>
      <c r="E1" s="36"/>
      <c r="F1" s="17" t="s">
        <v>63</v>
      </c>
      <c r="G1" s="17"/>
      <c r="H1" s="17"/>
      <c r="I1" s="17"/>
      <c r="J1" s="17"/>
      <c r="K1" s="17"/>
    </row>
    <row r="2" customFormat="false" ht="15.75" hidden="false" customHeight="false" outlineLevel="0" collapsed="false">
      <c r="A2" s="18" t="s">
        <v>0</v>
      </c>
      <c r="B2" s="18" t="s">
        <v>66</v>
      </c>
      <c r="C2" s="18" t="s">
        <v>67</v>
      </c>
      <c r="D2" s="18" t="s">
        <v>64</v>
      </c>
      <c r="E2" s="18" t="s">
        <v>65</v>
      </c>
      <c r="F2" s="19" t="s">
        <v>68</v>
      </c>
      <c r="G2" s="19" t="s">
        <v>69</v>
      </c>
      <c r="H2" s="19" t="s">
        <v>70</v>
      </c>
      <c r="I2" s="19" t="s">
        <v>71</v>
      </c>
      <c r="J2" s="19" t="s">
        <v>72</v>
      </c>
      <c r="K2" s="19" t="s">
        <v>73</v>
      </c>
    </row>
    <row r="3" customFormat="false" ht="12.8" hidden="false" customHeight="false" outlineLevel="0" collapsed="false">
      <c r="A3" s="37" t="s">
        <v>14</v>
      </c>
      <c r="B3" s="22" t="s">
        <v>74</v>
      </c>
      <c r="C3" s="22" t="s">
        <v>75</v>
      </c>
      <c r="D3" s="38" t="s">
        <v>88</v>
      </c>
      <c r="E3" s="39" t="s">
        <v>89</v>
      </c>
      <c r="F3" s="40" t="n">
        <v>1</v>
      </c>
      <c r="G3" s="40" t="n">
        <v>1</v>
      </c>
      <c r="H3" s="40" t="n">
        <v>1</v>
      </c>
      <c r="I3" s="40" t="n">
        <v>1</v>
      </c>
      <c r="J3" s="40" t="n">
        <v>1</v>
      </c>
      <c r="K3" s="40" t="n">
        <v>1</v>
      </c>
    </row>
    <row r="4" customFormat="false" ht="12.8" hidden="false" customHeight="false" outlineLevel="0" collapsed="false">
      <c r="A4" s="37" t="s">
        <v>14</v>
      </c>
      <c r="B4" s="22" t="s">
        <v>74</v>
      </c>
      <c r="C4" s="22" t="s">
        <v>75</v>
      </c>
      <c r="D4" s="38" t="s">
        <v>32</v>
      </c>
      <c r="E4" s="39" t="n">
        <v>653091</v>
      </c>
      <c r="F4" s="40" t="n">
        <v>1</v>
      </c>
      <c r="G4" s="40" t="n">
        <v>1</v>
      </c>
      <c r="H4" s="40" t="n">
        <v>1</v>
      </c>
      <c r="I4" s="40" t="n">
        <v>1</v>
      </c>
      <c r="J4" s="40" t="n">
        <v>1</v>
      </c>
      <c r="K4" s="40" t="n">
        <v>1</v>
      </c>
    </row>
    <row r="5" customFormat="false" ht="12.8" hidden="false" customHeight="false" outlineLevel="0" collapsed="false">
      <c r="A5" s="37" t="s">
        <v>14</v>
      </c>
      <c r="B5" s="22" t="s">
        <v>76</v>
      </c>
      <c r="C5" s="22" t="s">
        <v>77</v>
      </c>
      <c r="D5" s="38" t="s">
        <v>33</v>
      </c>
      <c r="E5" s="39" t="n">
        <v>352016</v>
      </c>
      <c r="F5" s="40" t="n">
        <v>1</v>
      </c>
      <c r="G5" s="40" t="n">
        <v>1</v>
      </c>
      <c r="H5" s="40" t="n">
        <v>1</v>
      </c>
      <c r="I5" s="40" t="n">
        <v>1</v>
      </c>
      <c r="J5" s="40" t="n">
        <v>1</v>
      </c>
      <c r="K5" s="40" t="n">
        <v>1</v>
      </c>
    </row>
    <row r="6" customFormat="false" ht="12.8" hidden="false" customHeight="false" outlineLevel="0" collapsed="false">
      <c r="A6" s="37" t="s">
        <v>14</v>
      </c>
      <c r="B6" s="22" t="s">
        <v>78</v>
      </c>
      <c r="C6" s="22" t="s">
        <v>77</v>
      </c>
      <c r="D6" s="38" t="str">
        <f aca="false">[1]MSL!B7</f>
        <v>Mucosolvan Syrup 100ml</v>
      </c>
      <c r="E6" s="39" t="n">
        <v>651766</v>
      </c>
      <c r="F6" s="40" t="n">
        <v>1</v>
      </c>
      <c r="G6" s="40" t="n">
        <v>1</v>
      </c>
      <c r="H6" s="40" t="n">
        <v>1</v>
      </c>
      <c r="I6" s="40" t="n">
        <v>1</v>
      </c>
      <c r="J6" s="40" t="n">
        <v>1</v>
      </c>
      <c r="K6" s="40" t="n">
        <v>1</v>
      </c>
    </row>
    <row r="7" customFormat="false" ht="12.8" hidden="false" customHeight="false" outlineLevel="0" collapsed="false">
      <c r="A7" s="37" t="s">
        <v>14</v>
      </c>
      <c r="B7" s="22" t="s">
        <v>78</v>
      </c>
      <c r="C7" s="22" t="s">
        <v>77</v>
      </c>
      <c r="D7" s="38" t="str">
        <f aca="false">[1]MSL!B8</f>
        <v>Mucosolvan LA 75mg</v>
      </c>
      <c r="E7" s="39" t="n">
        <v>651736</v>
      </c>
      <c r="F7" s="40" t="n">
        <v>1</v>
      </c>
      <c r="G7" s="40" t="n">
        <v>1</v>
      </c>
      <c r="H7" s="40" t="n">
        <v>1</v>
      </c>
      <c r="I7" s="40" t="n">
        <v>1</v>
      </c>
      <c r="J7" s="40" t="n">
        <v>1</v>
      </c>
      <c r="K7" s="40" t="n">
        <v>1</v>
      </c>
    </row>
    <row r="8" customFormat="false" ht="23.95" hidden="false" customHeight="false" outlineLevel="0" collapsed="false">
      <c r="A8" s="37" t="s">
        <v>14</v>
      </c>
      <c r="B8" s="22" t="s">
        <v>79</v>
      </c>
      <c r="C8" s="22" t="s">
        <v>80</v>
      </c>
      <c r="D8" s="22" t="s">
        <v>90</v>
      </c>
      <c r="E8" s="39" t="s">
        <v>91</v>
      </c>
      <c r="F8" s="40" t="n">
        <v>1</v>
      </c>
      <c r="G8" s="40" t="n">
        <v>1</v>
      </c>
      <c r="H8" s="40" t="n">
        <v>1</v>
      </c>
      <c r="I8" s="40" t="n">
        <v>0</v>
      </c>
      <c r="J8" s="40" t="n">
        <v>0</v>
      </c>
      <c r="K8" s="40" t="n">
        <v>0</v>
      </c>
    </row>
    <row r="9" customFormat="false" ht="12.8" hidden="false" customHeight="false" outlineLevel="0" collapsed="false">
      <c r="A9" s="37" t="s">
        <v>14</v>
      </c>
      <c r="B9" s="22" t="s">
        <v>81</v>
      </c>
      <c r="C9" s="22" t="s">
        <v>82</v>
      </c>
      <c r="D9" s="22" t="str">
        <f aca="false">[1]MSL!B11</f>
        <v>Enterogermina 10 vials of 5ml</v>
      </c>
      <c r="E9" s="39" t="n">
        <v>311922</v>
      </c>
      <c r="F9" s="40" t="n">
        <v>1</v>
      </c>
      <c r="G9" s="40" t="n">
        <v>1</v>
      </c>
      <c r="H9" s="40" t="n">
        <v>1</v>
      </c>
      <c r="I9" s="40" t="n">
        <v>1</v>
      </c>
      <c r="J9" s="40" t="n">
        <v>1</v>
      </c>
      <c r="K9" s="40" t="n">
        <v>1</v>
      </c>
    </row>
    <row r="10" customFormat="false" ht="23.95" hidden="false" customHeight="false" outlineLevel="0" collapsed="false">
      <c r="A10" s="37" t="s">
        <v>14</v>
      </c>
      <c r="B10" s="34" t="s">
        <v>83</v>
      </c>
      <c r="C10" s="34" t="s">
        <v>84</v>
      </c>
      <c r="D10" s="34" t="s">
        <v>92</v>
      </c>
      <c r="E10" s="34" t="s">
        <v>93</v>
      </c>
      <c r="F10" s="40" t="n">
        <v>1</v>
      </c>
      <c r="G10" s="40" t="n">
        <v>1</v>
      </c>
      <c r="H10" s="40" t="n">
        <v>1</v>
      </c>
      <c r="I10" s="40" t="n">
        <v>1</v>
      </c>
      <c r="J10" s="40" t="n">
        <v>1</v>
      </c>
      <c r="K10" s="40" t="n">
        <v>1</v>
      </c>
    </row>
  </sheetData>
  <mergeCells count="1">
    <mergeCell ref="F1:K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" activeCellId="0" sqref="F1"/>
    </sheetView>
  </sheetViews>
  <sheetFormatPr defaultRowHeight="12.75"/>
  <cols>
    <col collapsed="false" hidden="false" max="1" min="1" style="24" width="28.4939271255061"/>
    <col collapsed="false" hidden="false" max="2" min="2" style="41" width="32.3481781376518"/>
    <col collapsed="false" hidden="false" max="3" min="3" style="24" width="22.0647773279352"/>
    <col collapsed="false" hidden="false" max="4" min="4" style="41" width="26.3522267206478"/>
    <col collapsed="false" hidden="false" max="5" min="5" style="41" width="18.8542510121457"/>
    <col collapsed="false" hidden="false" max="11" min="6" style="24" width="10.9271255060729"/>
    <col collapsed="false" hidden="false" max="1025" min="12" style="42" width="8.89068825910931"/>
  </cols>
  <sheetData>
    <row r="1" customFormat="false" ht="12.75" hidden="false" customHeight="true" outlineLevel="0" collapsed="false">
      <c r="A1" s="16"/>
      <c r="B1" s="16"/>
      <c r="C1" s="16"/>
      <c r="D1" s="16"/>
      <c r="E1" s="16"/>
      <c r="F1" s="17" t="s">
        <v>63</v>
      </c>
      <c r="G1" s="17"/>
      <c r="H1" s="17"/>
      <c r="I1" s="17"/>
      <c r="J1" s="17"/>
      <c r="K1" s="17"/>
    </row>
    <row r="2" customFormat="false" ht="15.75" hidden="false" customHeight="false" outlineLevel="0" collapsed="false">
      <c r="A2" s="43" t="s">
        <v>0</v>
      </c>
      <c r="B2" s="43" t="s">
        <v>64</v>
      </c>
      <c r="C2" s="43" t="s">
        <v>65</v>
      </c>
      <c r="D2" s="43" t="s">
        <v>66</v>
      </c>
      <c r="E2" s="43" t="s">
        <v>67</v>
      </c>
      <c r="F2" s="19" t="s">
        <v>68</v>
      </c>
      <c r="G2" s="19" t="s">
        <v>69</v>
      </c>
      <c r="H2" s="19" t="s">
        <v>70</v>
      </c>
      <c r="I2" s="19" t="s">
        <v>71</v>
      </c>
      <c r="J2" s="19" t="s">
        <v>72</v>
      </c>
      <c r="K2" s="19" t="s">
        <v>73</v>
      </c>
    </row>
    <row r="3" customFormat="false" ht="12.8" hidden="false" customHeight="false" outlineLevel="0" collapsed="false">
      <c r="A3" s="44" t="s">
        <v>7</v>
      </c>
      <c r="B3" s="45" t="s">
        <v>60</v>
      </c>
      <c r="C3" s="46" t="s">
        <v>59</v>
      </c>
      <c r="D3" s="47" t="s">
        <v>74</v>
      </c>
      <c r="E3" s="48" t="s">
        <v>75</v>
      </c>
      <c r="F3" s="49" t="n">
        <v>0</v>
      </c>
      <c r="G3" s="49" t="n">
        <v>0</v>
      </c>
      <c r="H3" s="49" t="n">
        <v>0</v>
      </c>
      <c r="I3" s="49" t="n">
        <v>0</v>
      </c>
      <c r="J3" s="49" t="n">
        <v>0</v>
      </c>
      <c r="K3" s="49" t="n">
        <v>0</v>
      </c>
    </row>
    <row r="4" customFormat="false" ht="12.8" hidden="false" customHeight="false" outlineLevel="0" collapsed="false">
      <c r="A4" s="44" t="s">
        <v>7</v>
      </c>
      <c r="B4" s="45" t="s">
        <v>50</v>
      </c>
      <c r="C4" s="46" t="s">
        <v>49</v>
      </c>
      <c r="D4" s="47" t="s">
        <v>76</v>
      </c>
      <c r="E4" s="48" t="s">
        <v>77</v>
      </c>
      <c r="F4" s="49" t="n">
        <v>1</v>
      </c>
      <c r="G4" s="49" t="n">
        <v>1</v>
      </c>
      <c r="H4" s="49" t="n">
        <v>0</v>
      </c>
      <c r="I4" s="49" t="n">
        <v>0</v>
      </c>
      <c r="J4" s="49" t="n">
        <v>1</v>
      </c>
      <c r="K4" s="49" t="n">
        <v>0</v>
      </c>
    </row>
    <row r="5" customFormat="false" ht="12.8" hidden="false" customHeight="false" outlineLevel="0" collapsed="false">
      <c r="A5" s="44" t="s">
        <v>7</v>
      </c>
      <c r="B5" s="45" t="s">
        <v>48</v>
      </c>
      <c r="C5" s="46" t="s">
        <v>47</v>
      </c>
      <c r="D5" s="47" t="s">
        <v>78</v>
      </c>
      <c r="E5" s="48" t="s">
        <v>77</v>
      </c>
      <c r="F5" s="49" t="n">
        <v>1</v>
      </c>
      <c r="G5" s="49" t="n">
        <v>1</v>
      </c>
      <c r="H5" s="49" t="n">
        <v>0</v>
      </c>
      <c r="I5" s="49" t="n">
        <v>0</v>
      </c>
      <c r="J5" s="49" t="n">
        <v>1</v>
      </c>
      <c r="K5" s="49" t="n">
        <v>0</v>
      </c>
    </row>
    <row r="6" customFormat="false" ht="12.8" hidden="false" customHeight="false" outlineLevel="0" collapsed="false">
      <c r="A6" s="44" t="s">
        <v>7</v>
      </c>
      <c r="B6" s="45" t="s">
        <v>56</v>
      </c>
      <c r="C6" s="50" t="s">
        <v>55</v>
      </c>
      <c r="D6" s="47" t="s">
        <v>79</v>
      </c>
      <c r="E6" s="48" t="s">
        <v>80</v>
      </c>
      <c r="F6" s="49" t="n">
        <v>1</v>
      </c>
      <c r="G6" s="49" t="n">
        <v>1</v>
      </c>
      <c r="H6" s="49" t="n">
        <v>0</v>
      </c>
      <c r="I6" s="49" t="n">
        <v>0</v>
      </c>
      <c r="J6" s="49" t="n">
        <v>0</v>
      </c>
      <c r="K6" s="49" t="n">
        <v>0</v>
      </c>
    </row>
    <row r="7" customFormat="false" ht="12.8" hidden="false" customHeight="false" outlineLevel="0" collapsed="false">
      <c r="A7" s="44" t="s">
        <v>7</v>
      </c>
      <c r="B7" s="45" t="s">
        <v>94</v>
      </c>
      <c r="C7" s="50" t="s">
        <v>95</v>
      </c>
      <c r="D7" s="47" t="s">
        <v>81</v>
      </c>
      <c r="E7" s="48" t="s">
        <v>82</v>
      </c>
      <c r="F7" s="49" t="n">
        <v>0</v>
      </c>
      <c r="G7" s="49" t="n">
        <v>0</v>
      </c>
      <c r="H7" s="49" t="n">
        <v>0</v>
      </c>
      <c r="I7" s="49" t="n">
        <v>0</v>
      </c>
      <c r="J7" s="49" t="n">
        <v>0</v>
      </c>
      <c r="K7" s="49" t="n">
        <v>0</v>
      </c>
    </row>
    <row r="8" customFormat="false" ht="12.8" hidden="false" customHeight="false" outlineLevel="0" collapsed="false">
      <c r="A8" s="44" t="s">
        <v>7</v>
      </c>
      <c r="B8" s="45" t="s">
        <v>44</v>
      </c>
      <c r="C8" s="51" t="s">
        <v>43</v>
      </c>
      <c r="D8" s="47" t="s">
        <v>83</v>
      </c>
      <c r="E8" s="48" t="s">
        <v>84</v>
      </c>
      <c r="F8" s="49" t="n">
        <v>0</v>
      </c>
      <c r="G8" s="49" t="n">
        <v>0</v>
      </c>
      <c r="H8" s="49" t="n">
        <v>0</v>
      </c>
      <c r="I8" s="49" t="n">
        <v>0</v>
      </c>
      <c r="J8" s="49" t="n">
        <v>0</v>
      </c>
      <c r="K8" s="49" t="n">
        <v>0</v>
      </c>
    </row>
    <row r="9" customFormat="false" ht="12.8" hidden="false" customHeight="false" outlineLevel="0" collapsed="false">
      <c r="A9" s="52" t="s">
        <v>20</v>
      </c>
      <c r="B9" s="45" t="s">
        <v>62</v>
      </c>
      <c r="C9" s="46" t="s">
        <v>61</v>
      </c>
      <c r="D9" s="47" t="s">
        <v>74</v>
      </c>
      <c r="E9" s="48" t="s">
        <v>75</v>
      </c>
      <c r="F9" s="49" t="n">
        <v>0</v>
      </c>
      <c r="G9" s="49" t="n">
        <v>0</v>
      </c>
      <c r="H9" s="49" t="n">
        <v>0</v>
      </c>
      <c r="I9" s="49" t="n">
        <v>0</v>
      </c>
      <c r="J9" s="49" t="n">
        <v>0</v>
      </c>
      <c r="K9" s="49" t="n">
        <v>0</v>
      </c>
    </row>
    <row r="10" customFormat="false" ht="12.8" hidden="false" customHeight="false" outlineLevel="0" collapsed="false">
      <c r="A10" s="52" t="s">
        <v>20</v>
      </c>
      <c r="B10" s="45" t="s">
        <v>52</v>
      </c>
      <c r="C10" s="46" t="s">
        <v>51</v>
      </c>
      <c r="D10" s="47" t="s">
        <v>96</v>
      </c>
      <c r="E10" s="48" t="s">
        <v>77</v>
      </c>
      <c r="F10" s="49" t="n">
        <v>1</v>
      </c>
      <c r="G10" s="49" t="n">
        <v>1</v>
      </c>
      <c r="H10" s="49" t="n">
        <v>0</v>
      </c>
      <c r="I10" s="49" t="n">
        <v>0</v>
      </c>
      <c r="J10" s="49" t="n">
        <v>1</v>
      </c>
      <c r="K10" s="49" t="n">
        <v>0</v>
      </c>
    </row>
    <row r="11" customFormat="false" ht="12.8" hidden="false" customHeight="false" outlineLevel="0" collapsed="false">
      <c r="A11" s="52" t="s">
        <v>20</v>
      </c>
      <c r="B11" s="45" t="s">
        <v>54</v>
      </c>
      <c r="C11" s="50" t="s">
        <v>53</v>
      </c>
      <c r="D11" s="47" t="s">
        <v>97</v>
      </c>
      <c r="E11" s="48" t="s">
        <v>98</v>
      </c>
      <c r="F11" s="49" t="n">
        <v>0</v>
      </c>
      <c r="G11" s="49" t="n">
        <v>0</v>
      </c>
      <c r="H11" s="49" t="n">
        <v>0</v>
      </c>
      <c r="I11" s="49" t="n">
        <v>0</v>
      </c>
      <c r="J11" s="49" t="n">
        <v>0</v>
      </c>
      <c r="K11" s="49" t="n">
        <v>0</v>
      </c>
    </row>
    <row r="12" customFormat="false" ht="12.8" hidden="false" customHeight="false" outlineLevel="0" collapsed="false">
      <c r="A12" s="52" t="s">
        <v>20</v>
      </c>
      <c r="B12" s="45" t="s">
        <v>58</v>
      </c>
      <c r="C12" s="50" t="s">
        <v>57</v>
      </c>
      <c r="D12" s="47" t="s">
        <v>79</v>
      </c>
      <c r="E12" s="48" t="s">
        <v>80</v>
      </c>
      <c r="F12" s="49" t="n">
        <v>1</v>
      </c>
      <c r="G12" s="49" t="n">
        <v>0</v>
      </c>
      <c r="H12" s="49" t="n">
        <v>0</v>
      </c>
      <c r="I12" s="49" t="n">
        <v>0</v>
      </c>
      <c r="J12" s="49" t="n">
        <v>0</v>
      </c>
      <c r="K12" s="49" t="n">
        <v>0</v>
      </c>
    </row>
    <row r="13" customFormat="false" ht="12.8" hidden="false" customHeight="false" outlineLevel="0" collapsed="false">
      <c r="A13" s="52" t="s">
        <v>20</v>
      </c>
      <c r="B13" s="45" t="s">
        <v>42</v>
      </c>
      <c r="C13" s="46" t="s">
        <v>41</v>
      </c>
      <c r="D13" s="47" t="s">
        <v>81</v>
      </c>
      <c r="E13" s="48" t="s">
        <v>82</v>
      </c>
      <c r="F13" s="49" t="n">
        <v>0</v>
      </c>
      <c r="G13" s="53" t="n">
        <v>0</v>
      </c>
      <c r="H13" s="49" t="n">
        <v>0</v>
      </c>
      <c r="I13" s="49" t="n">
        <v>0</v>
      </c>
      <c r="J13" s="49" t="n">
        <v>0</v>
      </c>
      <c r="K13" s="49" t="n">
        <v>0</v>
      </c>
    </row>
    <row r="14" customFormat="false" ht="12.8" hidden="false" customHeight="false" outlineLevel="0" collapsed="false">
      <c r="A14" s="52" t="s">
        <v>20</v>
      </c>
      <c r="B14" s="45" t="s">
        <v>46</v>
      </c>
      <c r="C14" s="51" t="s">
        <v>45</v>
      </c>
      <c r="D14" s="47" t="s">
        <v>83</v>
      </c>
      <c r="E14" s="48" t="s">
        <v>84</v>
      </c>
      <c r="F14" s="49" t="n">
        <v>0</v>
      </c>
      <c r="G14" s="53" t="n">
        <v>0</v>
      </c>
      <c r="H14" s="49" t="n">
        <v>0</v>
      </c>
      <c r="I14" s="49" t="n">
        <v>0</v>
      </c>
      <c r="J14" s="49" t="n">
        <v>0</v>
      </c>
      <c r="K14" s="49" t="n">
        <v>0</v>
      </c>
    </row>
  </sheetData>
  <mergeCells count="1">
    <mergeCell ref="F1:K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" activeCellId="0" sqref="F1"/>
    </sheetView>
  </sheetViews>
  <sheetFormatPr defaultRowHeight="14.25"/>
  <cols>
    <col collapsed="false" hidden="false" max="1" min="1" style="54" width="31.17004048583"/>
    <col collapsed="false" hidden="false" max="2" min="2" style="54" width="43.0607287449393"/>
    <col collapsed="false" hidden="false" max="3" min="3" style="54" width="18.7449392712551"/>
    <col collapsed="false" hidden="false" max="4" min="4" style="54" width="17.5668016194332"/>
    <col collapsed="false" hidden="false" max="5" min="5" style="54" width="16.3886639676113"/>
    <col collapsed="false" hidden="false" max="11" min="6" style="54" width="10.497975708502"/>
    <col collapsed="false" hidden="false" max="1025" min="12" style="55" width="8.89068825910931"/>
  </cols>
  <sheetData>
    <row r="1" customFormat="false" ht="14.25" hidden="false" customHeight="true" outlineLevel="0" collapsed="false">
      <c r="A1" s="56"/>
      <c r="B1" s="56"/>
      <c r="C1" s="56"/>
      <c r="D1" s="56"/>
      <c r="E1" s="56"/>
      <c r="F1" s="17" t="s">
        <v>63</v>
      </c>
      <c r="G1" s="17"/>
      <c r="H1" s="17"/>
      <c r="I1" s="17"/>
      <c r="J1" s="17"/>
      <c r="K1" s="17"/>
    </row>
    <row r="2" customFormat="false" ht="31.5" hidden="false" customHeight="false" outlineLevel="0" collapsed="false">
      <c r="A2" s="57" t="s">
        <v>0</v>
      </c>
      <c r="B2" s="57" t="s">
        <v>64</v>
      </c>
      <c r="C2" s="57" t="s">
        <v>65</v>
      </c>
      <c r="D2" s="43" t="s">
        <v>66</v>
      </c>
      <c r="E2" s="43" t="s">
        <v>67</v>
      </c>
      <c r="F2" s="19" t="s">
        <v>68</v>
      </c>
      <c r="G2" s="19" t="s">
        <v>69</v>
      </c>
      <c r="H2" s="19" t="s">
        <v>70</v>
      </c>
      <c r="I2" s="19" t="s">
        <v>71</v>
      </c>
      <c r="J2" s="19" t="s">
        <v>72</v>
      </c>
      <c r="K2" s="19" t="s">
        <v>73</v>
      </c>
    </row>
    <row r="3" customFormat="false" ht="13.8" hidden="false" customHeight="false" outlineLevel="0" collapsed="false">
      <c r="A3" s="44" t="s">
        <v>12</v>
      </c>
      <c r="B3" s="58" t="s">
        <v>30</v>
      </c>
      <c r="C3" s="24" t="n">
        <v>652992</v>
      </c>
      <c r="D3" s="59" t="s">
        <v>74</v>
      </c>
      <c r="E3" s="59" t="s">
        <v>75</v>
      </c>
      <c r="F3" s="60" t="n">
        <v>2</v>
      </c>
      <c r="G3" s="60" t="n">
        <v>2</v>
      </c>
      <c r="H3" s="60" t="n">
        <v>1</v>
      </c>
      <c r="I3" s="60" t="n">
        <v>1</v>
      </c>
      <c r="J3" s="60" t="n">
        <v>2</v>
      </c>
      <c r="K3" s="60" t="n">
        <v>1</v>
      </c>
    </row>
    <row r="4" customFormat="false" ht="13.8" hidden="false" customHeight="false" outlineLevel="0" collapsed="false">
      <c r="A4" s="44" t="s">
        <v>12</v>
      </c>
      <c r="B4" s="58" t="s">
        <v>31</v>
      </c>
      <c r="C4" s="24" t="n">
        <v>652987</v>
      </c>
      <c r="D4" s="59" t="s">
        <v>74</v>
      </c>
      <c r="E4" s="59" t="s">
        <v>75</v>
      </c>
      <c r="F4" s="60" t="n">
        <v>1</v>
      </c>
      <c r="G4" s="60" t="n">
        <v>1</v>
      </c>
      <c r="H4" s="60" t="n">
        <v>1</v>
      </c>
      <c r="I4" s="60" t="n">
        <v>1</v>
      </c>
      <c r="J4" s="60" t="n">
        <v>1</v>
      </c>
      <c r="K4" s="60" t="n">
        <v>1</v>
      </c>
    </row>
    <row r="5" customFormat="false" ht="13.8" hidden="false" customHeight="false" outlineLevel="0" collapsed="false">
      <c r="A5" s="44" t="s">
        <v>12</v>
      </c>
      <c r="B5" s="58" t="s">
        <v>32</v>
      </c>
      <c r="C5" s="61" t="n">
        <v>653091</v>
      </c>
      <c r="D5" s="61" t="s">
        <v>74</v>
      </c>
      <c r="E5" s="61" t="s">
        <v>75</v>
      </c>
      <c r="F5" s="60" t="n">
        <v>1</v>
      </c>
      <c r="G5" s="60" t="n">
        <v>1</v>
      </c>
      <c r="H5" s="60" t="n">
        <v>1</v>
      </c>
      <c r="I5" s="60" t="n">
        <v>1</v>
      </c>
      <c r="J5" s="60" t="n">
        <v>1</v>
      </c>
      <c r="K5" s="60" t="n">
        <v>1</v>
      </c>
    </row>
    <row r="6" customFormat="false" ht="13.8" hidden="false" customHeight="false" outlineLevel="0" collapsed="false">
      <c r="A6" s="44" t="s">
        <v>12</v>
      </c>
      <c r="B6" s="58" t="s">
        <v>33</v>
      </c>
      <c r="C6" s="61" t="n">
        <v>352016</v>
      </c>
      <c r="D6" s="61" t="s">
        <v>76</v>
      </c>
      <c r="E6" s="61" t="s">
        <v>77</v>
      </c>
      <c r="F6" s="60" t="n">
        <v>3</v>
      </c>
      <c r="G6" s="60" t="n">
        <v>3</v>
      </c>
      <c r="H6" s="60" t="n">
        <v>1</v>
      </c>
      <c r="I6" s="60" t="n">
        <v>1</v>
      </c>
      <c r="J6" s="60" t="n">
        <v>3</v>
      </c>
      <c r="K6" s="60" t="n">
        <v>1</v>
      </c>
    </row>
    <row r="7" customFormat="false" ht="13.8" hidden="false" customHeight="false" outlineLevel="0" collapsed="false">
      <c r="A7" s="44" t="s">
        <v>12</v>
      </c>
      <c r="B7" s="58" t="s">
        <v>34</v>
      </c>
      <c r="C7" s="61" t="n">
        <v>651766</v>
      </c>
      <c r="D7" s="61" t="s">
        <v>78</v>
      </c>
      <c r="E7" s="61" t="s">
        <v>77</v>
      </c>
      <c r="F7" s="60" t="n">
        <v>3</v>
      </c>
      <c r="G7" s="60" t="n">
        <v>3</v>
      </c>
      <c r="H7" s="60" t="n">
        <v>1</v>
      </c>
      <c r="I7" s="60" t="n">
        <v>0</v>
      </c>
      <c r="J7" s="60" t="n">
        <v>3</v>
      </c>
      <c r="K7" s="60" t="n">
        <v>1</v>
      </c>
    </row>
    <row r="8" customFormat="false" ht="13.8" hidden="false" customHeight="false" outlineLevel="0" collapsed="false">
      <c r="A8" s="44" t="s">
        <v>12</v>
      </c>
      <c r="B8" s="58" t="s">
        <v>35</v>
      </c>
      <c r="C8" s="61" t="n">
        <v>651736</v>
      </c>
      <c r="D8" s="61" t="s">
        <v>78</v>
      </c>
      <c r="E8" s="61" t="s">
        <v>77</v>
      </c>
      <c r="F8" s="60" t="n">
        <v>1</v>
      </c>
      <c r="G8" s="60" t="n">
        <v>1</v>
      </c>
      <c r="H8" s="60" t="n">
        <v>1</v>
      </c>
      <c r="I8" s="60" t="n">
        <v>0</v>
      </c>
      <c r="J8" s="60" t="n">
        <v>1</v>
      </c>
      <c r="K8" s="60" t="n">
        <v>1</v>
      </c>
    </row>
    <row r="9" customFormat="false" ht="13.8" hidden="false" customHeight="false" outlineLevel="0" collapsed="false">
      <c r="A9" s="44" t="s">
        <v>12</v>
      </c>
      <c r="B9" s="58" t="s">
        <v>36</v>
      </c>
      <c r="C9" s="61" t="n">
        <v>336143</v>
      </c>
      <c r="D9" s="61" t="s">
        <v>79</v>
      </c>
      <c r="E9" s="61" t="s">
        <v>80</v>
      </c>
      <c r="F9" s="60" t="n">
        <v>1</v>
      </c>
      <c r="G9" s="60" t="n">
        <v>1</v>
      </c>
      <c r="H9" s="60" t="n">
        <v>1</v>
      </c>
      <c r="I9" s="60" t="n">
        <v>0</v>
      </c>
      <c r="J9" s="60" t="n">
        <v>0</v>
      </c>
      <c r="K9" s="60" t="n">
        <v>0</v>
      </c>
    </row>
    <row r="10" customFormat="false" ht="13.8" hidden="false" customHeight="false" outlineLevel="0" collapsed="false">
      <c r="A10" s="44" t="s">
        <v>12</v>
      </c>
      <c r="B10" s="58" t="s">
        <v>37</v>
      </c>
      <c r="C10" s="61" t="n">
        <v>336145</v>
      </c>
      <c r="D10" s="61" t="s">
        <v>79</v>
      </c>
      <c r="E10" s="61" t="s">
        <v>80</v>
      </c>
      <c r="F10" s="60" t="n">
        <v>1</v>
      </c>
      <c r="G10" s="60" t="n">
        <v>1</v>
      </c>
      <c r="H10" s="60" t="n">
        <v>1</v>
      </c>
      <c r="I10" s="60" t="n">
        <v>0</v>
      </c>
      <c r="J10" s="60" t="n">
        <v>0</v>
      </c>
      <c r="K10" s="60" t="n">
        <v>0</v>
      </c>
    </row>
    <row r="11" customFormat="false" ht="13.8" hidden="false" customHeight="false" outlineLevel="0" collapsed="false">
      <c r="A11" s="44" t="s">
        <v>12</v>
      </c>
      <c r="B11" s="58" t="s">
        <v>38</v>
      </c>
      <c r="C11" s="61" t="n">
        <v>311922</v>
      </c>
      <c r="D11" s="61" t="s">
        <v>81</v>
      </c>
      <c r="E11" s="61" t="s">
        <v>82</v>
      </c>
      <c r="F11" s="60" t="n">
        <v>2</v>
      </c>
      <c r="G11" s="60" t="n">
        <v>2</v>
      </c>
      <c r="H11" s="60" t="n">
        <v>2</v>
      </c>
      <c r="I11" s="60" t="n">
        <v>2</v>
      </c>
      <c r="J11" s="60" t="n">
        <v>2</v>
      </c>
      <c r="K11" s="60" t="n">
        <v>2</v>
      </c>
    </row>
    <row r="12" customFormat="false" ht="13.8" hidden="false" customHeight="false" outlineLevel="0" collapsed="false">
      <c r="A12" s="44" t="s">
        <v>12</v>
      </c>
      <c r="B12" s="58" t="s">
        <v>99</v>
      </c>
      <c r="C12" s="61" t="n">
        <v>651671</v>
      </c>
      <c r="D12" s="61" t="s">
        <v>83</v>
      </c>
      <c r="E12" s="61" t="s">
        <v>84</v>
      </c>
      <c r="F12" s="60" t="n">
        <v>1</v>
      </c>
      <c r="G12" s="60" t="n">
        <v>1</v>
      </c>
      <c r="H12" s="60" t="n">
        <v>1</v>
      </c>
      <c r="I12" s="60" t="n">
        <v>0</v>
      </c>
      <c r="J12" s="60" t="n">
        <v>1</v>
      </c>
      <c r="K12" s="60" t="n">
        <v>1</v>
      </c>
    </row>
    <row r="13" customFormat="false" ht="13.8" hidden="false" customHeight="false" outlineLevel="0" collapsed="false">
      <c r="A13" s="44" t="s">
        <v>12</v>
      </c>
      <c r="B13" s="58" t="s">
        <v>100</v>
      </c>
      <c r="C13" s="61" t="n">
        <v>651673</v>
      </c>
      <c r="D13" s="61" t="s">
        <v>83</v>
      </c>
      <c r="E13" s="61" t="s">
        <v>84</v>
      </c>
      <c r="F13" s="60" t="n">
        <v>1</v>
      </c>
      <c r="G13" s="60" t="n">
        <v>1</v>
      </c>
      <c r="H13" s="60" t="n">
        <v>1</v>
      </c>
      <c r="I13" s="60" t="n">
        <v>0</v>
      </c>
      <c r="J13" s="60" t="n">
        <v>1</v>
      </c>
      <c r="K13" s="60" t="n">
        <v>1</v>
      </c>
    </row>
    <row r="14" customFormat="false" ht="13.8" hidden="false" customHeight="false" outlineLevel="0" collapsed="false">
      <c r="A14" s="62" t="s">
        <v>22</v>
      </c>
      <c r="B14" s="58" t="s">
        <v>30</v>
      </c>
      <c r="C14" s="61" t="n">
        <v>652992</v>
      </c>
      <c r="D14" s="61" t="s">
        <v>74</v>
      </c>
      <c r="E14" s="61" t="s">
        <v>75</v>
      </c>
      <c r="F14" s="60" t="n">
        <v>0</v>
      </c>
      <c r="G14" s="60" t="n">
        <v>0</v>
      </c>
      <c r="H14" s="60" t="n">
        <v>0</v>
      </c>
      <c r="I14" s="60" t="n">
        <v>0</v>
      </c>
      <c r="J14" s="60" t="n">
        <v>0</v>
      </c>
      <c r="K14" s="60" t="n">
        <v>0</v>
      </c>
    </row>
    <row r="15" customFormat="false" ht="13.8" hidden="false" customHeight="false" outlineLevel="0" collapsed="false">
      <c r="A15" s="62" t="s">
        <v>22</v>
      </c>
      <c r="B15" s="58" t="s">
        <v>31</v>
      </c>
      <c r="C15" s="61" t="n">
        <v>652987</v>
      </c>
      <c r="D15" s="61" t="s">
        <v>74</v>
      </c>
      <c r="E15" s="61" t="s">
        <v>75</v>
      </c>
      <c r="F15" s="60" t="n">
        <v>0</v>
      </c>
      <c r="G15" s="60" t="n">
        <v>0</v>
      </c>
      <c r="H15" s="60" t="n">
        <v>0</v>
      </c>
      <c r="I15" s="60" t="n">
        <v>0</v>
      </c>
      <c r="J15" s="60" t="n">
        <v>0</v>
      </c>
      <c r="K15" s="60" t="n">
        <v>0</v>
      </c>
    </row>
    <row r="16" customFormat="false" ht="13.8" hidden="false" customHeight="false" outlineLevel="0" collapsed="false">
      <c r="A16" s="62" t="s">
        <v>22</v>
      </c>
      <c r="B16" s="58" t="s">
        <v>33</v>
      </c>
      <c r="C16" s="61" t="n">
        <v>352016</v>
      </c>
      <c r="D16" s="61" t="s">
        <v>76</v>
      </c>
      <c r="E16" s="61" t="s">
        <v>77</v>
      </c>
      <c r="F16" s="60" t="n">
        <v>1</v>
      </c>
      <c r="G16" s="60" t="n">
        <v>1</v>
      </c>
      <c r="H16" s="60" t="n">
        <v>0</v>
      </c>
      <c r="I16" s="60" t="n">
        <v>0</v>
      </c>
      <c r="J16" s="60" t="n">
        <v>1</v>
      </c>
      <c r="K16" s="60" t="n">
        <v>0</v>
      </c>
    </row>
    <row r="17" customFormat="false" ht="13.8" hidden="false" customHeight="false" outlineLevel="0" collapsed="false">
      <c r="A17" s="62" t="s">
        <v>22</v>
      </c>
      <c r="B17" s="58" t="s">
        <v>34</v>
      </c>
      <c r="C17" s="61" t="n">
        <v>651766</v>
      </c>
      <c r="D17" s="61" t="s">
        <v>78</v>
      </c>
      <c r="E17" s="61" t="s">
        <v>77</v>
      </c>
      <c r="F17" s="60" t="n">
        <v>1</v>
      </c>
      <c r="G17" s="60" t="n">
        <v>1</v>
      </c>
      <c r="H17" s="60" t="n">
        <v>0</v>
      </c>
      <c r="I17" s="60" t="n">
        <v>0</v>
      </c>
      <c r="J17" s="60" t="n">
        <v>1</v>
      </c>
      <c r="K17" s="60" t="n">
        <v>0</v>
      </c>
    </row>
    <row r="18" customFormat="false" ht="13.8" hidden="false" customHeight="false" outlineLevel="0" collapsed="false">
      <c r="A18" s="62" t="s">
        <v>22</v>
      </c>
      <c r="B18" s="58" t="s">
        <v>35</v>
      </c>
      <c r="C18" s="61" t="n">
        <v>651736</v>
      </c>
      <c r="D18" s="61" t="s">
        <v>78</v>
      </c>
      <c r="E18" s="61" t="s">
        <v>77</v>
      </c>
      <c r="F18" s="60" t="n">
        <v>0</v>
      </c>
      <c r="G18" s="60" t="n">
        <v>0</v>
      </c>
      <c r="H18" s="60" t="n">
        <v>0</v>
      </c>
      <c r="I18" s="60" t="n">
        <v>0</v>
      </c>
      <c r="J18" s="60" t="n">
        <v>0</v>
      </c>
      <c r="K18" s="60" t="n">
        <v>0</v>
      </c>
    </row>
    <row r="19" customFormat="false" ht="13.8" hidden="false" customHeight="false" outlineLevel="0" collapsed="false">
      <c r="A19" s="62" t="s">
        <v>22</v>
      </c>
      <c r="B19" s="58" t="s">
        <v>36</v>
      </c>
      <c r="C19" s="61" t="n">
        <v>336143</v>
      </c>
      <c r="D19" s="61" t="s">
        <v>79</v>
      </c>
      <c r="E19" s="61" t="s">
        <v>80</v>
      </c>
      <c r="F19" s="60" t="n">
        <v>1</v>
      </c>
      <c r="G19" s="60" t="n">
        <v>0</v>
      </c>
      <c r="H19" s="60" t="n">
        <v>0</v>
      </c>
      <c r="I19" s="60" t="n">
        <v>0</v>
      </c>
      <c r="J19" s="60" t="n">
        <v>0</v>
      </c>
      <c r="K19" s="60" t="n">
        <v>0</v>
      </c>
    </row>
    <row r="20" customFormat="false" ht="13.8" hidden="false" customHeight="false" outlineLevel="0" collapsed="false">
      <c r="A20" s="62" t="s">
        <v>22</v>
      </c>
      <c r="B20" s="58" t="s">
        <v>37</v>
      </c>
      <c r="C20" s="61" t="n">
        <v>336145</v>
      </c>
      <c r="D20" s="61" t="s">
        <v>79</v>
      </c>
      <c r="E20" s="61" t="s">
        <v>80</v>
      </c>
      <c r="F20" s="60" t="n">
        <v>1</v>
      </c>
      <c r="G20" s="60" t="n">
        <v>0</v>
      </c>
      <c r="H20" s="60" t="n">
        <v>0</v>
      </c>
      <c r="I20" s="60" t="n">
        <v>0</v>
      </c>
      <c r="J20" s="60" t="n">
        <v>0</v>
      </c>
      <c r="K20" s="60" t="n">
        <v>0</v>
      </c>
    </row>
    <row r="21" customFormat="false" ht="13.8" hidden="false" customHeight="false" outlineLevel="0" collapsed="false">
      <c r="A21" s="62" t="s">
        <v>22</v>
      </c>
      <c r="B21" s="58" t="s">
        <v>38</v>
      </c>
      <c r="C21" s="61" t="n">
        <v>311922</v>
      </c>
      <c r="D21" s="61" t="s">
        <v>81</v>
      </c>
      <c r="E21" s="61" t="s">
        <v>82</v>
      </c>
      <c r="F21" s="60" t="n">
        <v>0</v>
      </c>
      <c r="G21" s="60" t="n">
        <v>0</v>
      </c>
      <c r="H21" s="60" t="n">
        <v>0</v>
      </c>
      <c r="I21" s="60" t="n">
        <v>0</v>
      </c>
      <c r="J21" s="60" t="n">
        <v>0</v>
      </c>
      <c r="K21" s="60" t="n">
        <v>0</v>
      </c>
    </row>
    <row r="22" customFormat="false" ht="13.8" hidden="false" customHeight="false" outlineLevel="0" collapsed="false">
      <c r="A22" s="62" t="s">
        <v>22</v>
      </c>
      <c r="B22" s="58" t="s">
        <v>99</v>
      </c>
      <c r="C22" s="61" t="n">
        <v>651671</v>
      </c>
      <c r="D22" s="61" t="s">
        <v>83</v>
      </c>
      <c r="E22" s="61" t="s">
        <v>84</v>
      </c>
      <c r="F22" s="60" t="n">
        <v>0</v>
      </c>
      <c r="G22" s="60" t="n">
        <v>0</v>
      </c>
      <c r="H22" s="60" t="n">
        <v>0</v>
      </c>
      <c r="I22" s="60" t="n">
        <v>0</v>
      </c>
      <c r="J22" s="60" t="n">
        <v>0</v>
      </c>
      <c r="K22" s="60" t="n">
        <v>0</v>
      </c>
    </row>
    <row r="23" customFormat="false" ht="13.8" hidden="false" customHeight="false" outlineLevel="0" collapsed="false">
      <c r="A23" s="62" t="s">
        <v>22</v>
      </c>
      <c r="B23" s="58" t="s">
        <v>100</v>
      </c>
      <c r="C23" s="61" t="n">
        <v>651673</v>
      </c>
      <c r="D23" s="61" t="s">
        <v>83</v>
      </c>
      <c r="E23" s="61" t="s">
        <v>84</v>
      </c>
      <c r="F23" s="60" t="n">
        <v>0</v>
      </c>
      <c r="G23" s="60" t="n">
        <v>0</v>
      </c>
      <c r="H23" s="60" t="n">
        <v>0</v>
      </c>
      <c r="I23" s="60" t="n">
        <v>0</v>
      </c>
      <c r="J23" s="60" t="n">
        <v>0</v>
      </c>
      <c r="K23" s="60" t="n">
        <v>0</v>
      </c>
    </row>
  </sheetData>
  <mergeCells count="1">
    <mergeCell ref="F1:K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1212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Shani Meushar</dc:creator>
  <dc:description/>
  <dc:language>en-US</dc:language>
  <cp:lastModifiedBy/>
  <dcterms:modified xsi:type="dcterms:W3CDTF">2018-10-01T11:21:26Z</dcterms:modified>
  <cp:revision>73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0x0101002DA5341909F3834F84454F7778E62B7E00D6F3E62B6788294E939BFD5F48E2E6FA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