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E71885E-2D7A-48CA-AB6F-F054DECD1191}" xr6:coauthVersionLast="41" xr6:coauthVersionMax="41" xr10:uidLastSave="{00000000-0000-0000-0000-000000000000}"/>
  <bookViews>
    <workbookView xWindow="-120" yWindow="-120" windowWidth="29040" windowHeight="13845" tabRatio="993" activeTab="1" xr2:uid="{00000000-000D-0000-FFFF-FFFF00000000}"/>
  </bookViews>
  <sheets>
    <sheet name="channels" sheetId="1" r:id="rId1"/>
    <sheet name="KPIs_Grocery" sheetId="2" r:id="rId2"/>
    <sheet name="KPIs_Drogerie" sheetId="3" r:id="rId3"/>
    <sheet name="4254" sheetId="4" r:id="rId4"/>
    <sheet name="4317" sheetId="5" r:id="rId5"/>
    <sheet name="4650" sheetId="6" r:id="rId6"/>
    <sheet name="sku_lists" sheetId="7" r:id="rId7"/>
    <sheet name="survey_answers_translation" sheetId="8" r:id="rId8"/>
    <sheet name="golden_shelves" sheetId="9" r:id="rId9"/>
  </sheets>
  <definedNames>
    <definedName name="_xlnm._FilterDatabase" localSheetId="2">KPIs_Drogerie!$A$1:$AD$1</definedName>
    <definedName name="_xlnm._FilterDatabase" localSheetId="1">KPIs_Grocery!$A$1:$AD$1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8" l="1"/>
  <c r="C6" i="8" s="1"/>
  <c r="C7" i="8" s="1"/>
  <c r="C8" i="8" s="1"/>
  <c r="C9" i="8" s="1"/>
  <c r="C10" i="8" s="1"/>
  <c r="C11" i="8" s="1"/>
  <c r="C12" i="8" s="1"/>
  <c r="C13" i="8" s="1"/>
  <c r="C14" i="8" s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<sst xmlns="http://schemas.openxmlformats.org/spreadsheetml/2006/main" count="6985" uniqueCount="429">
  <si>
    <t>Store type</t>
  </si>
  <si>
    <t>KPIs_Channel</t>
  </si>
  <si>
    <t>Grocery Гипермаркет 1000-2499 (сети)</t>
  </si>
  <si>
    <t>KPIs_Grocery</t>
  </si>
  <si>
    <t>Grocery Гипермаркет 2500-5999</t>
  </si>
  <si>
    <t>Grocery Гипермаркет 6000+</t>
  </si>
  <si>
    <t>Grocery Жесткий Дискаунтер</t>
  </si>
  <si>
    <t>Grocery Магазин у дома (0-99)</t>
  </si>
  <si>
    <t>Grocery Магазин у дома (100-299)</t>
  </si>
  <si>
    <t>Grocery Магазин у дома (300-449)</t>
  </si>
  <si>
    <t>Grocery Магазин у дома (450-599)</t>
  </si>
  <si>
    <t>Grocery Магазин у дома 600+ (сети)</t>
  </si>
  <si>
    <t>Grocery Супермаркет 100-300 (сети)</t>
  </si>
  <si>
    <t>Grocery Супермаркет 1000-2499</t>
  </si>
  <si>
    <t>Grocery Супермаркет 2500+ (сети)</t>
  </si>
  <si>
    <t>Grocery Супермаркет 300-449 (сети)</t>
  </si>
  <si>
    <t>Grocery Супермаркет 450-599 (сети)</t>
  </si>
  <si>
    <t>Grocery Супермаркет 600-999</t>
  </si>
  <si>
    <t>Grocery Супермаркет Премиум 1000-2499</t>
  </si>
  <si>
    <t>Grocery Супермаркет Премиум 100-299</t>
  </si>
  <si>
    <t>Grocery Супермаркет Премиум 2500+</t>
  </si>
  <si>
    <t>Grocery Супермаркет Премиум 300-449</t>
  </si>
  <si>
    <t>Grocery Супермаркет Премиум 450-599</t>
  </si>
  <si>
    <t>Grocery Супермаркет Премиум 600-999</t>
  </si>
  <si>
    <t>Магазин бытовой химии за прилавком</t>
  </si>
  <si>
    <t>KPIs_Drogerie</t>
  </si>
  <si>
    <t>Магазин бытовой химии самообслуживания &gt; 200м2</t>
  </si>
  <si>
    <t>Магазин бытовой химии самообслуживания до 200м2</t>
  </si>
  <si>
    <t>Comment</t>
  </si>
  <si>
    <t>Year</t>
  </si>
  <si>
    <t>#Mars KPI SET Old</t>
  </si>
  <si>
    <t>#Mars KPI SET New</t>
  </si>
  <si>
    <t>#Mars KPI NAME</t>
  </si>
  <si>
    <t>Channel</t>
  </si>
  <si>
    <t>KPI group</t>
  </si>
  <si>
    <t>KPI Display name RU</t>
  </si>
  <si>
    <t>Description</t>
  </si>
  <si>
    <t>Formula</t>
  </si>
  <si>
    <t>Type</t>
  </si>
  <si>
    <t>Answer type</t>
  </si>
  <si>
    <t>Answer example</t>
  </si>
  <si>
    <t>Include Stacking</t>
  </si>
  <si>
    <t>Target</t>
  </si>
  <si>
    <t>Values</t>
  </si>
  <si>
    <t>Manufacturer</t>
  </si>
  <si>
    <t>Template group</t>
  </si>
  <si>
    <t>Location type</t>
  </si>
  <si>
    <t>Scene type</t>
  </si>
  <si>
    <t>Category</t>
  </si>
  <si>
    <t>Sub brand to include</t>
  </si>
  <si>
    <t>Sub brand to exclude</t>
  </si>
  <si>
    <t>Client Sub Category Name to include</t>
  </si>
  <si>
    <t>Client Sub Category Name to exclude</t>
  </si>
  <si>
    <t>Form Factor to include</t>
  </si>
  <si>
    <t>Form Factor to exclude</t>
  </si>
  <si>
    <t>competitor_brands</t>
  </si>
  <si>
    <t>additional_attribute_for_specials</t>
  </si>
  <si>
    <t>MARS KPIs</t>
  </si>
  <si>
    <t>Grocery</t>
  </si>
  <si>
    <t>Категория - размер выкладки</t>
  </si>
  <si>
    <t>Среднее кол-во полок c кормами и лакомствами для кошек на стеллаже</t>
  </si>
  <si>
    <t>Ср кол-во полок .pptx    используйте   https://www.dropbox.com/s/ctp8czvo760ihdh/%D0%A1%D1%80%20%D0%BA%D0%BE%D0%BB-%D0%B2%D0%BE%20%D0%BF%D0%BE%D0%BB%D0%BE%D0%BA%20.pptx?dl=0</t>
  </si>
  <si>
    <t>custom_average_shelves_2</t>
  </si>
  <si>
    <t>CAT</t>
  </si>
  <si>
    <t>Float</t>
  </si>
  <si>
    <t>2.6</t>
  </si>
  <si>
    <t>Cat Food</t>
  </si>
  <si>
    <t>Primary Shelf</t>
  </si>
  <si>
    <t>Среднее кол-во полок c кормами и лакомствами для собак на стеллаже</t>
  </si>
  <si>
    <t>2.5</t>
  </si>
  <si>
    <t>Dog Food</t>
  </si>
  <si>
    <t>Укажите колличество стеллажей кошки</t>
  </si>
  <si>
    <t>custom_number_bays</t>
  </si>
  <si>
    <t>Int</t>
  </si>
  <si>
    <t>Укажите количество стеллажей собаки</t>
  </si>
  <si>
    <t>Укажите количсетво  стеллажей всей категории</t>
  </si>
  <si>
    <t>Dog Food, Cat Food</t>
  </si>
  <si>
    <t>TOP SKU</t>
  </si>
  <si>
    <t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</si>
  <si>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</si>
  <si>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>number of facings</t>
  </si>
  <si>
    <t>SKUs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</si>
  <si>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</si>
  <si>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</si>
  <si>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</si>
  <si>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</si>
  <si>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</si>
  <si>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</si>
  <si>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</si>
  <si>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</si>
  <si>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</si>
  <si>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</si>
  <si>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</si>
  <si>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</si>
  <si>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Sheba Pleassure - телятина и язык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</si>
  <si>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</si>
  <si>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осн.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</si>
  <si>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</si>
  <si>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</si>
  <si>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</si>
  <si>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Whiskas - Рагу лосось 85г [Кол-во горизонтальных фэйсов на основной полке]</t>
  </si>
  <si>
    <t>Number of facings for [Whiskas salmon CIG 85g]</t>
  </si>
  <si>
    <t>Whiskas - Для котят рагу курица 85г [Кол-во горизонтальных фэйсов на основной полке]</t>
  </si>
  <si>
    <t>Number of facings for [Wiskas Kitt Chicken stew 85g]</t>
  </si>
  <si>
    <t>Выберите планограмму в зависимости от фактического размера выкладки Марс</t>
  </si>
  <si>
    <t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</si>
  <si>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>custom_mars_7</t>
  </si>
  <si>
    <t>Primary Shelf, Hanger, Additional place</t>
  </si>
  <si>
    <t>Принципы планограммы</t>
  </si>
  <si>
    <t>Сум. лин. размер влажн. однопор. кормов Wh pouch мин. на 20% &gt; любого другого премиум бренда</t>
  </si>
  <si>
    <t>To return true if total linear length of WET POUCHES wiskas (excluding wiskas DUO) &gt;= 120%*any other  brands from the list {Felix}</t>
  </si>
  <si>
    <t>total_linear</t>
  </si>
  <si>
    <t>Boolean</t>
  </si>
  <si>
    <t>TRUE</t>
  </si>
  <si>
    <t>form_factor: POUCH, pouch, Pouch. brand_name: Whiskas. exclude sub_category: C&amp;T. exclude product_fk: 673,674,675,676
form_factor: POUCH, pouch, Pouch. brand_name: Felix
1.2</t>
  </si>
  <si>
    <t>Сум. лин. размер влажн. однопор. кормов  PFt + Sh  мин на 40% &gt; любого др. суперпрем бренда</t>
  </si>
  <si>
    <t>To return true if total linear length of WET POUCHES PF+SHEBA &gt;= 140%*any of list of brands {Gourmet}</t>
  </si>
  <si>
    <t>form_factor: POUCH, pouch, Pouch, CANS, can, Can. brand_name: Perfect Fit, Sheba
form_factor: POUCH, pouch, Pouch, CANS, can, Can. Brand_name: Gourmet
1.4</t>
  </si>
  <si>
    <t>новая логика</t>
  </si>
  <si>
    <t>TOP 12 SKU расположены в соответствии с планограммой (не ниже 3-й полки и не выше 7-й)</t>
  </si>
  <si>
    <t>SKU_LIST</t>
  </si>
  <si>
    <t>Сум размер МАРС катег. кошки (в метрах) на всех полках (вкл лаком на осн полке, БЕЗ Catsan)</t>
  </si>
  <si>
    <t>The total size of the display layout of Mars (in meters) on main shelf only for CAT FOOD. Stacked products are not included.</t>
  </si>
  <si>
    <t>layout size</t>
  </si>
  <si>
    <t>MAN in CAT</t>
  </si>
  <si>
    <t>Mars</t>
  </si>
  <si>
    <t>Сум размер всей катег. кошки (в метрах) на всех полках(вк лаком на осн полке, БЕЗ liter)</t>
  </si>
  <si>
    <t>The total size of the display layout of all products (in meters) on main shelf only for CAT FOOD. Stacked products are not included.</t>
  </si>
  <si>
    <t>В торговой точке присутствует частная марка в категории кошки</t>
  </si>
  <si>
    <t>Availability of specific brands in the CATS category</t>
  </si>
  <si>
    <t>number of SKUs</t>
  </si>
  <si>
    <t>BRAND in CAT</t>
  </si>
  <si>
    <t>365 Days, ARO, Every Day, Kotoffskiy, To Chto Nado, Lenta, BBCat, Dingo, Katty, TomCat, Tafi, Chammy, OKEY, Katty, Lapka</t>
  </si>
  <si>
    <t>Сум размер МАРС катег. собаки (в метрах) на всех полках (вкл лаком на осн полке)</t>
  </si>
  <si>
    <t>The total size of the display layout of Mars (in meters) on all the shelves for the categories of DOG FOOD (including C&amp;T on the main shelf). Stacked products are not included.</t>
  </si>
  <si>
    <t>12.3</t>
  </si>
  <si>
    <t>Сум размер всей катег. собаки (в метрах) на всех полках (вкл лаком на осн полке)</t>
  </si>
  <si>
    <t>Total size of display layout entire category (in meters) on all the shelves for the categories of DOG FOOD (Stacked products are not included).</t>
  </si>
  <si>
    <t>Расположение</t>
  </si>
  <si>
    <t>Категория выстроена в единую линию единым блоком или образует внутренний угол</t>
  </si>
  <si>
    <t>answer for survey</t>
  </si>
  <si>
    <t>SURVEY BOOLEAN</t>
  </si>
  <si>
    <t>Катег. распол. вне тупика и наход. дальше 3м от входа/выхода и касс зоны (1м для магаз. 100)</t>
  </si>
  <si>
    <t>Категория располагается вне тупика и находится дальше 3 м от входа/выхода и кассовой зоны (1м для магаз. 100-)</t>
  </si>
  <si>
    <t>Катег. тов. для жив. примык. или распол. в рад. 3м от центра выкладки приорит. катег. (1)</t>
  </si>
  <si>
    <t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</si>
  <si>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</si>
  <si>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</si>
  <si>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>В торговой точке присутствует частная марка в категории собаки</t>
  </si>
  <si>
    <t>Availability of private brand in Dogs category</t>
  </si>
  <si>
    <t>BBCat, Dingo, Katty, Kotoffskiy, Pay less live better, TomCat, 365 days, ARO, CTM, Every Day, Lenta, Nasha Marka, Spar, To Chto Nado, Tafi, Chammy, OKEY</t>
  </si>
  <si>
    <t>Бренд-блок Whiskas - самый большой в категории</t>
  </si>
  <si>
    <t>To calculate linear length of each brand in the store in cats and dogs categories
Exclude stacking, include brand empty
If Whiskas has maximum linear length - return TRUE</t>
  </si>
  <si>
    <t>custom_mars_3_linear</t>
  </si>
  <si>
    <t>Whiskas</t>
  </si>
  <si>
    <t>Cat Food, Dog Food</t>
  </si>
  <si>
    <t>POUCH, Pouch, pouch</t>
  </si>
  <si>
    <t>Выклад. МАРС верт. бренд-блоками, прямоуг., с четким раздел. на типы прод. (сух/влаж)</t>
  </si>
  <si>
    <t>Survey question</t>
  </si>
  <si>
    <t>ЕстьЦА: Кат выстр либо в ед линию, либо в две линии строго др. напр. др. (лицом др к др)</t>
  </si>
  <si>
    <t>Есть ЦА: 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</si>
  <si>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</si>
  <si>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ЕстьЦА: Катег тов д/жив примык к ЦНТР АЛ, виз-но доступна покуп-лю по ходу движ</t>
  </si>
  <si>
    <t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</si>
  <si>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>ЕстьЦА: Катег тов д/жив примык к ПРОМО АЛ виз-но доступна покуп-лю и наход-ся &gt;5м от входа</t>
  </si>
  <si>
    <t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</si>
  <si>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</si>
  <si>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</si>
  <si>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>В наличии ценники для каждого SKU</t>
  </si>
  <si>
    <t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</si>
  <si>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</si>
  <si>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</si>
  <si>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>Выкладка Mars Dogs не меньше 15% от общей выкладки Mars</t>
  </si>
  <si>
    <t>To return True if Linear size of Mars Dogs category is at least 15% of total mars linear size</t>
  </si>
  <si>
    <t>manufacturer_name: Mars. category: Dog Food
manufacturer_name: Mars
0.15</t>
  </si>
  <si>
    <t>Вык Апп. Микс с 1-й стороны сосед с Wh pouch, с др - с PF pouch, либо Sh mini, либо Fel</t>
  </si>
  <si>
    <t>custom_mars_8</t>
  </si>
  <si>
    <t>{
"core": [{"product_ean_code": ["4607065733544", "4607065733605", "4607065733568", "4607065733582"]}],
"neighbor_1": [{"brand_name": ["Whiskas"], "form_factor": ["POUCH", "Pouch", "pouch"]}],
"neighbor_2": [{"brand_name": ["Felix", "Perfect Fit"], "form_factor":  ["POUCH", "Pouch", "pouch"]}, {"brand_name": ["Sheba"], "form_factor":  ["POUCH", "Pouch", "pouch"], "size": [50]}]
}</t>
  </si>
  <si>
    <t>Дополнительные вопросы</t>
  </si>
  <si>
    <t>В магазине есть ДМП</t>
  </si>
  <si>
    <t>To check whether a display exists in a store (display = specific scene type) - answer is True or False</t>
  </si>
  <si>
    <t>check_specific_display</t>
  </si>
  <si>
    <t>Hanger MARS Cat
Hanger MARS Dog
Standing Extra Sell Place MARS (Display, Gondola END )
Promo Extra Sell Place MARS (Display, Gondola END )
Dedicated C&amp;T section
Shelf End</t>
  </si>
  <si>
    <t>ДМП</t>
  </si>
  <si>
    <t>Количество сцен ДМП Nestle</t>
  </si>
  <si>
    <t>Calculate number of scenes "ДМП Nestle" in the visit. Answer type - Number.</t>
  </si>
  <si>
    <t>number of scenes</t>
  </si>
  <si>
    <t>SCENE_TYPE</t>
  </si>
  <si>
    <t>DMP Nestle</t>
  </si>
  <si>
    <t xml:space="preserve">новая формулировка </t>
  </si>
  <si>
    <t>Лакомства</t>
  </si>
  <si>
    <t>Укажите количество навесок с лакомствами для кошек</t>
  </si>
  <si>
    <t>Number of scenes Hanger MARS Cat with at leasr 1 SKU of MARS Cat Food</t>
  </si>
  <si>
    <t>Hanger MARS Cat</t>
  </si>
  <si>
    <t>Укажите количество навесок с лакомствами для собак</t>
  </si>
  <si>
    <t>Number of scenes Hanger MARS Dog with at least 1 SKU of MARS Dog Food</t>
  </si>
  <si>
    <t>Hanger MARS Dog</t>
  </si>
  <si>
    <t>В тт есть выделен секция лакомств для кошек и/или собак с присутст  на ней прод Марс</t>
  </si>
  <si>
    <t>To return true If there is a photo in the scene"Выделенная секция лакомств" and an assortment of Mars.</t>
  </si>
  <si>
    <t>number of scenes vs target</t>
  </si>
  <si>
    <t>Dedicated C&amp;T section</t>
  </si>
  <si>
    <t>???</t>
  </si>
  <si>
    <t>В тт В ПРИЛЕГ К КАС ЗОНЕ присутт лаком для кош и/или соб Марс</t>
  </si>
  <si>
    <t>В торговой точке В ПРИЛЕГАЮЩЕЙ К КАССАМ ЗОНЕ присутствуют лакомства для кошек и/или собак компании Марс</t>
  </si>
  <si>
    <t>Shelf End</t>
  </si>
  <si>
    <t>НетЦА: Катег. тов д/жив примык или распол в рад 5м от центра выкл приор катег (1)</t>
  </si>
  <si>
    <t>НетЦА: Катег. тов д/жив примык или распол в рад 5м от центра выкл приор катег (2)</t>
  </si>
  <si>
    <t>НетЦА: Категория выстроена в единую линию единым блоком или образует внутренний угол</t>
  </si>
  <si>
    <t>НетЦА: Катег распол вне тупика и находится дальше 5м от входа/выхода и кассовой зоны</t>
  </si>
  <si>
    <t>новый вопрос</t>
  </si>
  <si>
    <t xml:space="preserve">Расположение секции лакомств </t>
  </si>
  <si>
    <t>Секц лаком д/кош прим к корм д/кош и лаком д/соб к корм д/соб. Допуск разм между влаж и сух</t>
  </si>
  <si>
    <t>Survey question for 
Grocery Гипермаркет 1000-2499 (сети)
Grocery Гипермаркет 2500-5999
Grocery Гипермаркет 6000+</t>
  </si>
  <si>
    <t>5032</t>
  </si>
  <si>
    <t>PERFECT FIT вз.кош чувст инд 24*85г [Кол-во горизонтальных фэйсов на основной полке]</t>
  </si>
  <si>
    <t>Perfect Fit Sensitive Tk 24*85g  [number of horizontal facings on the main shelf]</t>
  </si>
  <si>
    <t>5033</t>
  </si>
  <si>
    <t>Sheba Плежер куриц и кролик 24*85г [Кол-во горизонтальных фэйсов на основной полке]</t>
  </si>
  <si>
    <t>Sheba Pleasure Chicken Rab 24*85g  [number of horizontal facings on the main shelf]</t>
  </si>
  <si>
    <t>5034</t>
  </si>
  <si>
    <t>Cesar гов. с овощами 100г [Кол-во горизонтальных фэйсов на основной полке]</t>
  </si>
  <si>
    <t>Cesar Beef with Vegetables 100g  [number of horizontal facings on the main shelf]</t>
  </si>
  <si>
    <t>Non-MARS KPIs</t>
  </si>
  <si>
    <t>Сум раз выклад Др произ (в м) на всех полках для кат кош (вкл лаком на осн полке БЕЗ Liter)</t>
  </si>
  <si>
    <t>The total size of the display layout of Nestle (in meters) on main shelf only for CAT FOOD (including C&amp;T on the main shelf and does not include filler). Stacked products are not included.</t>
  </si>
  <si>
    <t>Nestle</t>
  </si>
  <si>
    <t>Сум раз выклад Др произ (в м) на всех полках для кат соб (вкл лаком на осн полке)</t>
  </si>
  <si>
    <t>The total size of the display layout of Nestle (in meters) on all the shelves for the categories of DOG FOOD (including C&amp;T on the main shelf and does not include filler). Stacked products are not included.</t>
  </si>
  <si>
    <t>Доля полки Других производителей</t>
  </si>
  <si>
    <t>Share of Shelf Nestle in Mars=(((1010+1011)/(4261+4265) )/0,5)*0,5</t>
  </si>
  <si>
    <t>kpi_results</t>
  </si>
  <si>
    <t xml:space="preserve">Ассортимент </t>
  </si>
  <si>
    <t>Укажите количество SKU Другие производители</t>
  </si>
  <si>
    <t>Number of uniques SKUs Nestle</t>
  </si>
  <si>
    <t>Укажите количество SKU MARS</t>
  </si>
  <si>
    <t>Number of uniques SKUs MARS</t>
  </si>
  <si>
    <t>Доля ассортимента  Других производителей</t>
  </si>
  <si>
    <t>Share of assortment  Nestle in Mars = ((1012/1014)/0,5)*0,5</t>
  </si>
  <si>
    <t xml:space="preserve">PSS Другие производители </t>
  </si>
  <si>
    <t>PSS Другие производители</t>
  </si>
  <si>
    <t>PSS Nestle = 1013+1015</t>
  </si>
  <si>
    <t>ноавя формулировка</t>
  </si>
  <si>
    <t>Drogerie</t>
  </si>
  <si>
    <t>Кат кормов разм в 1 зале по ходу движ покуп Drog SS или в рад 3 м от места расчета Drog BTC</t>
  </si>
  <si>
    <t>Кат корм прим или наход в рад 3 м от центра выкл одной из приор категории</t>
  </si>
  <si>
    <t>Категория располагается вне тупика и находится дальше 3м от входа/выхода</t>
  </si>
  <si>
    <t>Total size of display entire category (in meters) on all the shelves for CAT FOOD (including C&amp;T on the main shelf, without any litter products). Stacked products are not included.</t>
  </si>
  <si>
    <t>Total size of display layout entire category (in meters) on all the shelves for the categories of DOG FOOD (including C&amp;T on the main shelf) Stacked products are not included.</t>
  </si>
  <si>
    <t>MR</t>
  </si>
  <si>
    <t>В торговой точке присутствует хотя бы 1 линия кормов Марс</t>
  </si>
  <si>
    <t>To return TRUE if there is any Mars SKU on the shelf
Mars + Cat Food + Dog Food + All scenes</t>
  </si>
  <si>
    <t>В тт есть ДМП Марс (с cat пауч + лаком) в прикас зоне или в приоритетной категории</t>
  </si>
  <si>
    <t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</si>
  <si>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</si>
  <si>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>4607065003999
4607065004019
4607065004057
4607065004118
4607065375966
4607065376000
4607065376062
4607065372057
5000159373111
5000159438698
4011100157361
4607065003838</t>
  </si>
  <si>
    <t>Ассорт для Кот/Щен и Senior сгруп (сух/влаж)С  распол внутр соответс бренд блоков</t>
  </si>
  <si>
    <t>Тип выкладки</t>
  </si>
  <si>
    <t>В магазине тип выкладки А</t>
  </si>
  <si>
    <t>If (((4269+4271)/(4270+4272))*100%)&gt;= 100% then True
Meaning if there is only SKU Mars then True</t>
  </si>
  <si>
    <t>Attribute 5</t>
  </si>
  <si>
    <t>Shelf length FROM INCLUDING</t>
  </si>
  <si>
    <t>Shelf length TO EXCLUDING</t>
  </si>
  <si>
    <t>Result</t>
  </si>
  <si>
    <t>Length condition</t>
  </si>
  <si>
    <t>Comment 2</t>
  </si>
  <si>
    <t>Comment 3</t>
  </si>
  <si>
    <t>Comment 4</t>
  </si>
  <si>
    <t>0-ый Gr</t>
  </si>
  <si>
    <t>&lt;8</t>
  </si>
  <si>
    <t>0 кл. 6м (линейн) Маг. у дома</t>
  </si>
  <si>
    <t>4265+4261</t>
  </si>
  <si>
    <t>0 кл. 6м (линейн) Супермаркет</t>
  </si>
  <si>
    <t>0 кл. 6м (линейн) Гипермаркет</t>
  </si>
  <si>
    <t xml:space="preserve">0 кл. 6м (линейн) Супермаркет Премиум </t>
  </si>
  <si>
    <t>1-ый Gr</t>
  </si>
  <si>
    <t>1 кл. 6м (линейн) Маг. у дома</t>
  </si>
  <si>
    <t>2-ой Gr</t>
  </si>
  <si>
    <t>2 кл. 6м (линейн) Маг. у дома</t>
  </si>
  <si>
    <t>3-ий Gr</t>
  </si>
  <si>
    <t>3 кл. 6м (линейн) Маг. у дома</t>
  </si>
  <si>
    <t>1 кл. 6м (линейн) Супермаркет</t>
  </si>
  <si>
    <t>2 кл. 6м (линейн) Супермаркет</t>
  </si>
  <si>
    <t>3 кл. 6м (линейн) Супермаркет</t>
  </si>
  <si>
    <t>1 кл. 6м (линейн) Гипермаркет</t>
  </si>
  <si>
    <t>2 кл. 6м (линейн) Гипермаркет</t>
  </si>
  <si>
    <t>3 кл. 6м (линейн) Гипермаркет</t>
  </si>
  <si>
    <t>1-ий Gr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</si>
  <si>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</si>
  <si>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</si>
  <si>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</si>
  <si>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>&gt;=8</t>
  </si>
  <si>
    <t>1 кл. 1,6м Маг. у дома</t>
  </si>
  <si>
    <t>&gt;=0&lt;1.6</t>
  </si>
  <si>
    <t>(4261/4264)+(4265/4351)</t>
  </si>
  <si>
    <t>2 кл. 1,6м Маг. у дома</t>
  </si>
  <si>
    <t>3 кл. 1,6м Маг. у дома</t>
  </si>
  <si>
    <t>1 кл. 1,6м Супермаркет</t>
  </si>
  <si>
    <t>2 кл. 1,6м Супермаркет</t>
  </si>
  <si>
    <t>3 кл. 1,6м Супермаркет</t>
  </si>
  <si>
    <t>1 кл. 1,6м Гипермаркет</t>
  </si>
  <si>
    <t>2 кл. 1,6м Гипермаркет</t>
  </si>
  <si>
    <t>3 кл. 1,6м Гипермаркет</t>
  </si>
  <si>
    <t>&gt;=1.6&lt;2.3</t>
  </si>
  <si>
    <t>1 кл. 2,3м Маг. у дома</t>
  </si>
  <si>
    <t>&gt;=2.3&lt;2.8</t>
  </si>
  <si>
    <t>2 кл. 2,3м Маг. у дома</t>
  </si>
  <si>
    <t>3 кл. 2,3м Маг. у дома</t>
  </si>
  <si>
    <t>1 кл. 2,3м Супермаркет</t>
  </si>
  <si>
    <t>2 кл. 2,3м Супермаркет</t>
  </si>
  <si>
    <t>3 кл. 2,3м Супермаркет</t>
  </si>
  <si>
    <t>1 кл. 2,3м Гипермаркет</t>
  </si>
  <si>
    <t>2 кл. 2,3м Гипермаркет</t>
  </si>
  <si>
    <t>3 кл. 2,3м Гипермаркет</t>
  </si>
  <si>
    <t>ANY</t>
  </si>
  <si>
    <t>1 кл. 2,8м Маг. у дома</t>
  </si>
  <si>
    <t>&gt;=2.8</t>
  </si>
  <si>
    <t>2 кл. 2,8м Маг. у дома</t>
  </si>
  <si>
    <t>3 кл. 2,8м Маг. у дома</t>
  </si>
  <si>
    <t>1 кл. 2,8м Супермаркет</t>
  </si>
  <si>
    <t>&gt;=2.8&lt;3.8</t>
  </si>
  <si>
    <t>2 кл. 2,8м Супермаркет</t>
  </si>
  <si>
    <t>3 кл. 2,8м Супермаркет</t>
  </si>
  <si>
    <t>1 кл. 2,8м Гипермаркет</t>
  </si>
  <si>
    <t>2 кл. 2,8м Гипермаркет</t>
  </si>
  <si>
    <t>3 кл. 2,8м Гипермаркет</t>
  </si>
  <si>
    <t>1 кл. 3,8м Супермаркет</t>
  </si>
  <si>
    <t>&gt;=3.8&lt;5</t>
  </si>
  <si>
    <t>2 кл. 3,8м Супермаркет</t>
  </si>
  <si>
    <t>3 кл. 3,8м Супермаркет</t>
  </si>
  <si>
    <t>1 кл. 3,8м Гипермаркет</t>
  </si>
  <si>
    <t>2 кл. 3,8м Гипермаркет</t>
  </si>
  <si>
    <t>3 кл. 3,8м Гипермаркет</t>
  </si>
  <si>
    <t>1 кл.5м Супермаркет</t>
  </si>
  <si>
    <t>&gt;=5&lt;7</t>
  </si>
  <si>
    <t>2 кл.5м Супермаркет</t>
  </si>
  <si>
    <t>3 кл.5м Супермаркет</t>
  </si>
  <si>
    <t>1 кл.5м Гипермаркет</t>
  </si>
  <si>
    <t>2 кл.5м Гипермаркет</t>
  </si>
  <si>
    <t>3 кл.5м Гипермаркет</t>
  </si>
  <si>
    <t>1 кл.7м Супермаркет</t>
  </si>
  <si>
    <t>&gt;=7</t>
  </si>
  <si>
    <t>2 кл.7м Супермаркет</t>
  </si>
  <si>
    <t>3 кл.7м Супермаркет</t>
  </si>
  <si>
    <t>&gt;=7&lt;10</t>
  </si>
  <si>
    <t>1 кл.7м Гипермаркет</t>
  </si>
  <si>
    <t>2 кл. 7м Гипермаркет</t>
  </si>
  <si>
    <t>3 кл.7м Гипермаркет</t>
  </si>
  <si>
    <t>1 кл.  10 м Гипермаркет</t>
  </si>
  <si>
    <t>&gt;=10</t>
  </si>
  <si>
    <t>2 кл. 10 м Гипермаркет</t>
  </si>
  <si>
    <t>3 кл. 10 м Гипермаркет</t>
  </si>
  <si>
    <t>0 кл. 1,6м Маг. у дома</t>
  </si>
  <si>
    <t>0 кл. 1,6м Супермаркет</t>
  </si>
  <si>
    <t>0 кл. 1,6м Гипермаркет</t>
  </si>
  <si>
    <t>0 кл. 2,3м Маг. у дома</t>
  </si>
  <si>
    <t>0 кл. 2,3м Супермаркет</t>
  </si>
  <si>
    <t>0 кл. 2,3м Гипермаркет</t>
  </si>
  <si>
    <t>0 кл. 2,8м Маг. у дома</t>
  </si>
  <si>
    <t>0 кл. 2,8м Супермаркет</t>
  </si>
  <si>
    <t>0 кл. 2,8м Гипермаркет</t>
  </si>
  <si>
    <t>0 кл. 3,8м Супермаркет</t>
  </si>
  <si>
    <t>0 кл. 3,8м Гипермаркет</t>
  </si>
  <si>
    <t>0 кл.5м Супермаркет</t>
  </si>
  <si>
    <t>0 кл.5м Гипермаркет</t>
  </si>
  <si>
    <t>0 кл.7м Супермаркет</t>
  </si>
  <si>
    <t>0 кл.7м Гипермаркет</t>
  </si>
  <si>
    <t>0 кл. 10 м Гипермаркет</t>
  </si>
  <si>
    <t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</si>
  <si>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</si>
  <si>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</si>
  <si>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</si>
  <si>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</si>
  <si>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</si>
  <si>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</si>
  <si>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</si>
  <si>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</si>
  <si>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</si>
  <si>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</si>
  <si>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</si>
  <si>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</si>
  <si>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</si>
  <si>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</si>
  <si>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</si>
  <si>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</si>
  <si>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</si>
  <si>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</si>
  <si>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</si>
  <si>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4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</si>
  <si>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</si>
  <si>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</si>
  <si>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</si>
  <si>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</si>
  <si>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</si>
  <si>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>KPI name</t>
  </si>
  <si>
    <t>KPI result</t>
  </si>
  <si>
    <t>Shelf # from the bottom</t>
  </si>
  <si>
    <t>SKU List</t>
  </si>
  <si>
    <t>3-6</t>
  </si>
  <si>
    <t>4317_1</t>
  </si>
  <si>
    <t>2-6</t>
  </si>
  <si>
    <t>4317_2</t>
  </si>
  <si>
    <t xml:space="preserve">0 кл. 0,6м Супермаркет Премиум </t>
  </si>
  <si>
    <t>0 кл. 0,6м Маг. у дома</t>
  </si>
  <si>
    <t>0 кл. 0,6м Супермаркет</t>
  </si>
  <si>
    <t>0 кл. 0,6м Гипермаркет</t>
  </si>
  <si>
    <t>3-7</t>
  </si>
  <si>
    <t>All stores</t>
  </si>
  <si>
    <t>EAN</t>
  </si>
  <si>
    <t>4607065004118,
4607065003999,
4607065004019,
4607065004057,
4607065375966,
4607065376000,
4607065376062,
4607065372057,
5000159373111,
5000159438735,
4011100157361,
4607065003838</t>
  </si>
  <si>
    <t>4607065004118,
4607065003838,
5000159438735,
4607065003999,
4607065004019,
4607065004057,
5000159373111,
4607065378387,
5000159445160,
4607065001612,
4011100157361,
4607065375966</t>
  </si>
  <si>
    <t>question code</t>
  </si>
  <si>
    <t>answer text</t>
  </si>
  <si>
    <t>answer translation</t>
  </si>
  <si>
    <t>Дисплей 60*40</t>
  </si>
  <si>
    <t>Оборудование клиента: торец, полка</t>
  </si>
  <si>
    <t>Промо-корзина или тележка</t>
  </si>
  <si>
    <t>Другое оборудование клиента</t>
  </si>
  <si>
    <t>Навеска с карманами под паучи</t>
  </si>
  <si>
    <t>Навеска с паучами в импульсной зоне</t>
  </si>
  <si>
    <t>2 навески с карманами под паучи в импульсной зоне</t>
  </si>
  <si>
    <t>Паллетный брендированный дисплей 120*80</t>
  </si>
  <si>
    <t>Паллетная выкладка с брендированной обмоткой 120*80</t>
  </si>
  <si>
    <t>Паллетная выкладка 120*80</t>
  </si>
  <si>
    <t>Дисплей 80*60</t>
  </si>
  <si>
    <t>Торец (оборудование клиента)</t>
  </si>
  <si>
    <t>num. of shelves min</t>
  </si>
  <si>
    <t>num. of shelves max</t>
  </si>
  <si>
    <t>num. ignored from top</t>
  </si>
  <si>
    <t>num. ignored from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</si>
</sst>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92D050"/>
        <bgColor rgb="FFC0C0C0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40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164" fontId="0" fillId="8" borderId="1" xfId="0" applyNumberFormat="1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9" fontId="1" fillId="2" borderId="3" xfId="1" applyFont="1" applyFill="1" applyBorder="1" applyAlignment="1" applyProtection="1">
      <alignment horizontal="center" vertical="center"/>
    </xf>
    <xf numFmtId="9" fontId="1" fillId="2" borderId="3" xfId="1" applyFont="1" applyFill="1" applyBorder="1" applyAlignment="1" applyProtection="1">
      <alignment vertical="center"/>
    </xf>
    <xf numFmtId="9" fontId="3" fillId="2" borderId="3" xfId="1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" fontId="0" fillId="10" borderId="1" xfId="0" applyNumberFormat="1" applyFont="1" applyFill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70" zoomScaleNormal="70" workbookViewId="0">
      <selection activeCell="A3" sqref="A3"/>
    </sheetView>
  </sheetViews>
  <sheetFormatPr defaultRowHeight="15" x14ac:dyDescent="0.25"/>
  <cols>
    <col min="1" max="1" width="55"/>
    <col min="2" max="2" width="14.5703125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3</v>
      </c>
    </row>
    <row r="3" spans="1:2" x14ac:dyDescent="0.25">
      <c r="A3" t="s">
        <v>4</v>
      </c>
      <c r="B3" s="2" t="s">
        <v>3</v>
      </c>
    </row>
    <row r="4" spans="1:2" x14ac:dyDescent="0.25">
      <c r="A4" t="s">
        <v>5</v>
      </c>
      <c r="B4" s="2" t="s">
        <v>3</v>
      </c>
    </row>
    <row r="5" spans="1:2" x14ac:dyDescent="0.25">
      <c r="A5" t="s">
        <v>6</v>
      </c>
      <c r="B5" s="2" t="s">
        <v>3</v>
      </c>
    </row>
    <row r="6" spans="1:2" x14ac:dyDescent="0.25">
      <c r="A6" t="s">
        <v>7</v>
      </c>
      <c r="B6" s="2" t="s">
        <v>3</v>
      </c>
    </row>
    <row r="7" spans="1:2" x14ac:dyDescent="0.25">
      <c r="A7" t="s">
        <v>8</v>
      </c>
      <c r="B7" s="2" t="s">
        <v>3</v>
      </c>
    </row>
    <row r="8" spans="1:2" x14ac:dyDescent="0.25">
      <c r="A8" t="s">
        <v>9</v>
      </c>
      <c r="B8" s="2" t="s">
        <v>3</v>
      </c>
    </row>
    <row r="9" spans="1:2" x14ac:dyDescent="0.25">
      <c r="A9" t="s">
        <v>10</v>
      </c>
      <c r="B9" s="2" t="s">
        <v>3</v>
      </c>
    </row>
    <row r="10" spans="1:2" x14ac:dyDescent="0.25">
      <c r="A10" t="s">
        <v>11</v>
      </c>
      <c r="B10" s="2" t="s">
        <v>3</v>
      </c>
    </row>
    <row r="11" spans="1:2" x14ac:dyDescent="0.25">
      <c r="A11" t="s">
        <v>12</v>
      </c>
      <c r="B11" s="2" t="s">
        <v>3</v>
      </c>
    </row>
    <row r="12" spans="1:2" x14ac:dyDescent="0.25">
      <c r="A12" t="s">
        <v>13</v>
      </c>
      <c r="B12" s="2" t="s">
        <v>3</v>
      </c>
    </row>
    <row r="13" spans="1:2" x14ac:dyDescent="0.25">
      <c r="A13" t="s">
        <v>14</v>
      </c>
      <c r="B13" s="2" t="s">
        <v>3</v>
      </c>
    </row>
    <row r="14" spans="1:2" x14ac:dyDescent="0.25">
      <c r="A14" t="s">
        <v>15</v>
      </c>
      <c r="B14" s="2" t="s">
        <v>3</v>
      </c>
    </row>
    <row r="15" spans="1:2" x14ac:dyDescent="0.25">
      <c r="A15" t="s">
        <v>16</v>
      </c>
      <c r="B15" s="2" t="s">
        <v>3</v>
      </c>
    </row>
    <row r="16" spans="1:2" x14ac:dyDescent="0.25">
      <c r="A16" t="s">
        <v>17</v>
      </c>
      <c r="B16" s="2" t="s">
        <v>3</v>
      </c>
    </row>
    <row r="17" spans="1:2" x14ac:dyDescent="0.25">
      <c r="A17" t="s">
        <v>18</v>
      </c>
      <c r="B17" s="2" t="s">
        <v>3</v>
      </c>
    </row>
    <row r="18" spans="1:2" x14ac:dyDescent="0.25">
      <c r="A18" t="s">
        <v>19</v>
      </c>
      <c r="B18" s="2" t="s">
        <v>3</v>
      </c>
    </row>
    <row r="19" spans="1:2" x14ac:dyDescent="0.25">
      <c r="A19" t="s">
        <v>20</v>
      </c>
      <c r="B19" s="2" t="s">
        <v>3</v>
      </c>
    </row>
    <row r="20" spans="1:2" x14ac:dyDescent="0.25">
      <c r="A20" t="s">
        <v>21</v>
      </c>
      <c r="B20" s="2" t="s">
        <v>3</v>
      </c>
    </row>
    <row r="21" spans="1:2" x14ac:dyDescent="0.25">
      <c r="A21" t="s">
        <v>22</v>
      </c>
      <c r="B21" s="2" t="s">
        <v>3</v>
      </c>
    </row>
    <row r="22" spans="1:2" x14ac:dyDescent="0.25">
      <c r="A22" t="s">
        <v>23</v>
      </c>
      <c r="B22" s="2" t="s">
        <v>3</v>
      </c>
    </row>
    <row r="23" spans="1:2" x14ac:dyDescent="0.25">
      <c r="A23" t="s">
        <v>24</v>
      </c>
      <c r="B23" s="3" t="s">
        <v>25</v>
      </c>
    </row>
    <row r="24" spans="1:2" x14ac:dyDescent="0.25">
      <c r="A24" t="s">
        <v>26</v>
      </c>
      <c r="B24" s="3" t="s">
        <v>25</v>
      </c>
    </row>
    <row r="25" spans="1:2" x14ac:dyDescent="0.25">
      <c r="A25" t="s">
        <v>27</v>
      </c>
      <c r="B25" s="3" t="s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5"/>
  <sheetViews>
    <sheetView tabSelected="1" topLeftCell="O1" zoomScale="70" zoomScaleNormal="70" workbookViewId="0">
      <selection activeCell="Q60" sqref="Q60"/>
    </sheetView>
  </sheetViews>
  <sheetFormatPr defaultRowHeight="15" x14ac:dyDescent="0.25"/>
  <cols>
    <col min="1" max="1" width="22.5703125"/>
    <col min="2" max="2" width="10.28515625"/>
    <col min="3" max="3" width="25.140625"/>
    <col min="4" max="4" width="26.42578125"/>
    <col min="5" max="5" width="24.28515625"/>
    <col min="6" max="6" width="15.5703125"/>
    <col min="7" max="7" width="46.140625"/>
    <col min="8" max="8" width="14.85546875"/>
    <col min="9" max="10" width="101.5703125"/>
    <col min="11" max="11" width="27.5703125"/>
    <col min="12" max="12" width="18.140625"/>
    <col min="13" max="13" width="19.7109375"/>
    <col min="14" max="14" width="23.7109375"/>
    <col min="15" max="15" width="23.140625"/>
    <col min="16" max="16" width="14.42578125"/>
    <col min="17" max="17" width="129.7109375"/>
    <col min="18" max="18" width="21"/>
    <col min="19" max="19" width="22.5703125"/>
    <col min="20" max="20" width="39.140625"/>
    <col min="21" max="21" width="22.5703125"/>
    <col min="22" max="22" width="19.7109375"/>
    <col min="23" max="23" width="26.7109375"/>
    <col min="24" max="24" width="27.28515625"/>
    <col min="25" max="25" width="41.5703125"/>
    <col min="26" max="26" width="42"/>
    <col min="27" max="27" width="28.7109375"/>
    <col min="28" max="28" width="29.42578125"/>
    <col min="29" max="29" width="25.7109375"/>
    <col min="30" max="30" width="38.42578125"/>
  </cols>
  <sheetData>
    <row r="1" spans="1:30" s="10" customFormat="1" ht="23.25" customHeight="1" x14ac:dyDescent="0.25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4"/>
      <c r="I1" s="5" t="s">
        <v>35</v>
      </c>
      <c r="J1" s="6" t="s">
        <v>36</v>
      </c>
      <c r="K1" s="5" t="s">
        <v>37</v>
      </c>
      <c r="L1" s="5" t="s">
        <v>38</v>
      </c>
      <c r="M1" s="5" t="s">
        <v>39</v>
      </c>
      <c r="N1" s="7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5" t="s">
        <v>45</v>
      </c>
      <c r="T1" s="9" t="s">
        <v>46</v>
      </c>
      <c r="U1" s="5" t="s">
        <v>47</v>
      </c>
      <c r="V1" s="8" t="s">
        <v>48</v>
      </c>
      <c r="W1" s="8" t="s">
        <v>49</v>
      </c>
      <c r="X1" s="8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5" t="s">
        <v>56</v>
      </c>
    </row>
    <row r="2" spans="1:30" ht="23.25" customHeight="1" x14ac:dyDescent="0.25">
      <c r="A2" s="11"/>
      <c r="B2" s="11">
        <v>2020</v>
      </c>
      <c r="C2" s="11" t="s">
        <v>57</v>
      </c>
      <c r="D2" s="11" t="s">
        <v>57</v>
      </c>
      <c r="E2" s="11">
        <v>4264</v>
      </c>
      <c r="F2" s="11" t="s">
        <v>58</v>
      </c>
      <c r="G2" s="11" t="s">
        <v>59</v>
      </c>
      <c r="H2" s="12" t="str">
        <f t="shared" ref="H2:H33" si="0">IF(LEN(I2)&gt;92, "TOO LONG (&gt;92)", "OK")</f>
        <v>OK</v>
      </c>
      <c r="I2" s="11" t="s">
        <v>60</v>
      </c>
      <c r="J2" s="11" t="s">
        <v>61</v>
      </c>
      <c r="K2" s="11" t="s">
        <v>62</v>
      </c>
      <c r="L2" s="11" t="s">
        <v>63</v>
      </c>
      <c r="M2" s="11" t="s">
        <v>64</v>
      </c>
      <c r="N2" s="11" t="s">
        <v>65</v>
      </c>
      <c r="O2" s="11">
        <v>1</v>
      </c>
      <c r="P2" s="11">
        <v>2</v>
      </c>
      <c r="Q2" s="11" t="s">
        <v>66</v>
      </c>
      <c r="R2" s="11"/>
      <c r="S2" s="11"/>
      <c r="T2" s="11" t="s">
        <v>67</v>
      </c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23.25" customHeight="1" x14ac:dyDescent="0.25">
      <c r="A3" s="11"/>
      <c r="B3" s="11">
        <v>2020</v>
      </c>
      <c r="C3" s="11" t="s">
        <v>57</v>
      </c>
      <c r="D3" s="11" t="s">
        <v>57</v>
      </c>
      <c r="E3" s="11">
        <v>4351</v>
      </c>
      <c r="F3" s="11" t="s">
        <v>58</v>
      </c>
      <c r="G3" s="11" t="s">
        <v>59</v>
      </c>
      <c r="H3" s="12" t="str">
        <f t="shared" si="0"/>
        <v>OK</v>
      </c>
      <c r="I3" s="11" t="s">
        <v>68</v>
      </c>
      <c r="J3" s="11" t="s">
        <v>61</v>
      </c>
      <c r="K3" s="11" t="s">
        <v>62</v>
      </c>
      <c r="L3" s="11" t="s">
        <v>63</v>
      </c>
      <c r="M3" s="11" t="s">
        <v>64</v>
      </c>
      <c r="N3" s="11" t="s">
        <v>69</v>
      </c>
      <c r="O3" s="11">
        <v>1</v>
      </c>
      <c r="P3" s="11">
        <v>2</v>
      </c>
      <c r="Q3" s="11" t="s">
        <v>70</v>
      </c>
      <c r="R3" s="11"/>
      <c r="S3" s="11"/>
      <c r="T3" s="11" t="s">
        <v>67</v>
      </c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23.25" customHeight="1" x14ac:dyDescent="0.25">
      <c r="A4" s="11"/>
      <c r="B4" s="11">
        <v>2020</v>
      </c>
      <c r="C4" s="11" t="s">
        <v>57</v>
      </c>
      <c r="D4" s="11" t="s">
        <v>57</v>
      </c>
      <c r="E4" s="11">
        <v>4783</v>
      </c>
      <c r="F4" s="11" t="s">
        <v>58</v>
      </c>
      <c r="G4" s="11" t="s">
        <v>59</v>
      </c>
      <c r="H4" s="12" t="str">
        <f t="shared" si="0"/>
        <v>OK</v>
      </c>
      <c r="I4" s="11" t="s">
        <v>71</v>
      </c>
      <c r="J4" s="11" t="s">
        <v>61</v>
      </c>
      <c r="K4" s="11" t="s">
        <v>72</v>
      </c>
      <c r="L4" s="11" t="s">
        <v>63</v>
      </c>
      <c r="M4" s="11" t="s">
        <v>73</v>
      </c>
      <c r="N4" s="11">
        <v>10</v>
      </c>
      <c r="O4" s="11">
        <v>0</v>
      </c>
      <c r="P4" s="11">
        <v>0.5</v>
      </c>
      <c r="Q4" s="11" t="s">
        <v>66</v>
      </c>
      <c r="R4" s="11"/>
      <c r="S4" s="11"/>
      <c r="T4" s="11" t="s">
        <v>67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23.25" customHeight="1" x14ac:dyDescent="0.25">
      <c r="A5" s="11"/>
      <c r="B5" s="11">
        <v>2020</v>
      </c>
      <c r="C5" s="11" t="s">
        <v>57</v>
      </c>
      <c r="D5" s="11" t="s">
        <v>57</v>
      </c>
      <c r="E5" s="11">
        <v>4784</v>
      </c>
      <c r="F5" s="11" t="s">
        <v>58</v>
      </c>
      <c r="G5" s="11" t="s">
        <v>59</v>
      </c>
      <c r="H5" s="12" t="str">
        <f t="shared" si="0"/>
        <v>OK</v>
      </c>
      <c r="I5" s="11" t="s">
        <v>74</v>
      </c>
      <c r="J5" s="11" t="s">
        <v>61</v>
      </c>
      <c r="K5" s="11" t="s">
        <v>72</v>
      </c>
      <c r="L5" s="11" t="s">
        <v>63</v>
      </c>
      <c r="M5" s="11" t="s">
        <v>73</v>
      </c>
      <c r="N5" s="11">
        <v>10</v>
      </c>
      <c r="O5" s="11">
        <v>0</v>
      </c>
      <c r="P5" s="11">
        <v>0.5</v>
      </c>
      <c r="Q5" s="11" t="s">
        <v>70</v>
      </c>
      <c r="R5" s="11"/>
      <c r="S5" s="11"/>
      <c r="T5" s="11" t="s">
        <v>67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23.25" customHeight="1" x14ac:dyDescent="0.25">
      <c r="A6" s="11"/>
      <c r="B6" s="11">
        <v>2020</v>
      </c>
      <c r="C6" s="11" t="s">
        <v>57</v>
      </c>
      <c r="D6" s="11" t="s">
        <v>57</v>
      </c>
      <c r="E6" s="11">
        <v>4785</v>
      </c>
      <c r="F6" s="11" t="s">
        <v>58</v>
      </c>
      <c r="G6" s="11" t="s">
        <v>59</v>
      </c>
      <c r="H6" s="12" t="str">
        <f t="shared" si="0"/>
        <v>OK</v>
      </c>
      <c r="I6" s="11" t="s">
        <v>75</v>
      </c>
      <c r="J6" s="11" t="s">
        <v>61</v>
      </c>
      <c r="K6" s="11" t="s">
        <v>72</v>
      </c>
      <c r="L6" s="11" t="s">
        <v>63</v>
      </c>
      <c r="M6" s="11" t="s">
        <v>73</v>
      </c>
      <c r="N6" s="11">
        <v>10</v>
      </c>
      <c r="O6" s="11">
        <v>0</v>
      </c>
      <c r="P6" s="11">
        <v>0</v>
      </c>
      <c r="Q6" s="13" t="s">
        <v>76</v>
      </c>
      <c r="R6" s="13"/>
      <c r="S6" s="13"/>
      <c r="T6" s="11" t="s">
        <v>67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23.25" customHeight="1" x14ac:dyDescent="0.25">
      <c r="A7" s="11"/>
      <c r="B7" s="11">
        <v>2020</v>
      </c>
      <c r="C7" s="11" t="s">
        <v>57</v>
      </c>
      <c r="D7" s="11" t="s">
        <v>57</v>
      </c>
      <c r="E7" s="11">
        <v>4268</v>
      </c>
      <c r="F7" s="11" t="s">
        <v>58</v>
      </c>
      <c r="G7" s="11" t="s">
        <v>77</v>
      </c>
      <c r="H7" s="12" t="str">
        <f t="shared" si="0"/>
        <v>OK</v>
      </c>
      <c r="I7" s="11" t="s">
        <v>78</v>
      </c>
      <c r="J7" s="11" t="s">
        <v>79</v>
      </c>
      <c r="K7" s="11" t="s">
        <v>80</v>
      </c>
      <c r="L7" s="11" t="s">
        <v>81</v>
      </c>
      <c r="M7" s="11" t="s">
        <v>73</v>
      </c>
      <c r="N7" s="11">
        <v>10</v>
      </c>
      <c r="O7" s="11">
        <v>0</v>
      </c>
      <c r="P7" s="11">
        <v>1</v>
      </c>
      <c r="Q7" s="13">
        <v>4607065003999</v>
      </c>
      <c r="R7" s="13"/>
      <c r="S7" s="13"/>
      <c r="T7" s="11" t="s">
        <v>67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23.25" customHeight="1" x14ac:dyDescent="0.25">
      <c r="A8" s="11"/>
      <c r="B8" s="11">
        <v>2020</v>
      </c>
      <c r="C8" s="11" t="s">
        <v>57</v>
      </c>
      <c r="D8" s="11" t="s">
        <v>57</v>
      </c>
      <c r="E8" s="11">
        <v>4273</v>
      </c>
      <c r="F8" s="11" t="s">
        <v>58</v>
      </c>
      <c r="G8" s="11" t="s">
        <v>77</v>
      </c>
      <c r="H8" s="12" t="str">
        <f t="shared" si="0"/>
        <v>OK</v>
      </c>
      <c r="I8" s="11" t="s">
        <v>82</v>
      </c>
      <c r="J8" s="11" t="s">
        <v>83</v>
      </c>
      <c r="K8" s="11" t="s">
        <v>80</v>
      </c>
      <c r="L8" s="11" t="s">
        <v>81</v>
      </c>
      <c r="M8" s="11" t="s">
        <v>73</v>
      </c>
      <c r="N8" s="11">
        <v>10</v>
      </c>
      <c r="O8" s="11">
        <v>0</v>
      </c>
      <c r="P8" s="11">
        <v>1</v>
      </c>
      <c r="Q8" s="13">
        <v>4607065004118</v>
      </c>
      <c r="R8" s="13"/>
      <c r="S8" s="13"/>
      <c r="T8" s="11" t="s">
        <v>67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23.25" customHeight="1" x14ac:dyDescent="0.25">
      <c r="A9" s="11"/>
      <c r="B9" s="11">
        <v>2020</v>
      </c>
      <c r="C9" s="11" t="s">
        <v>57</v>
      </c>
      <c r="D9" s="11" t="s">
        <v>57</v>
      </c>
      <c r="E9" s="11">
        <v>4274</v>
      </c>
      <c r="F9" s="11" t="s">
        <v>58</v>
      </c>
      <c r="G9" s="11" t="s">
        <v>77</v>
      </c>
      <c r="H9" s="12" t="str">
        <f t="shared" si="0"/>
        <v>OK</v>
      </c>
      <c r="I9" s="11" t="s">
        <v>84</v>
      </c>
      <c r="J9" s="11" t="s">
        <v>85</v>
      </c>
      <c r="K9" s="11" t="s">
        <v>80</v>
      </c>
      <c r="L9" s="11" t="s">
        <v>81</v>
      </c>
      <c r="M9" s="11" t="s">
        <v>73</v>
      </c>
      <c r="N9" s="11">
        <v>10</v>
      </c>
      <c r="O9" s="11">
        <v>0</v>
      </c>
      <c r="P9" s="11">
        <v>1</v>
      </c>
      <c r="Q9" s="13">
        <v>4607065004019</v>
      </c>
      <c r="R9" s="13"/>
      <c r="S9" s="13"/>
      <c r="T9" s="11" t="s">
        <v>67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23.25" customHeight="1" x14ac:dyDescent="0.25">
      <c r="A10" s="11"/>
      <c r="B10" s="11">
        <v>2020</v>
      </c>
      <c r="C10" s="11" t="s">
        <v>57</v>
      </c>
      <c r="D10" s="11" t="s">
        <v>57</v>
      </c>
      <c r="E10" s="11">
        <v>4276</v>
      </c>
      <c r="F10" s="11" t="s">
        <v>58</v>
      </c>
      <c r="G10" s="11" t="s">
        <v>77</v>
      </c>
      <c r="H10" s="12" t="str">
        <f t="shared" si="0"/>
        <v>OK</v>
      </c>
      <c r="I10" s="11" t="s">
        <v>86</v>
      </c>
      <c r="J10" s="11" t="s">
        <v>87</v>
      </c>
      <c r="K10" s="11" t="s">
        <v>80</v>
      </c>
      <c r="L10" s="11" t="s">
        <v>81</v>
      </c>
      <c r="M10" s="11" t="s">
        <v>73</v>
      </c>
      <c r="N10" s="11">
        <v>10</v>
      </c>
      <c r="O10" s="11">
        <v>0</v>
      </c>
      <c r="P10" s="11">
        <v>1</v>
      </c>
      <c r="Q10" s="13">
        <v>4607065004057</v>
      </c>
      <c r="R10" s="13"/>
      <c r="S10" s="13"/>
      <c r="T10" s="11" t="s">
        <v>67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23.25" customHeight="1" x14ac:dyDescent="0.25">
      <c r="A11" s="11"/>
      <c r="B11" s="11">
        <v>2020</v>
      </c>
      <c r="C11" s="11" t="s">
        <v>57</v>
      </c>
      <c r="D11" s="11" t="s">
        <v>57</v>
      </c>
      <c r="E11" s="11">
        <v>4282</v>
      </c>
      <c r="F11" s="11" t="s">
        <v>58</v>
      </c>
      <c r="G11" s="11" t="s">
        <v>77</v>
      </c>
      <c r="H11" s="12" t="str">
        <f t="shared" si="0"/>
        <v>OK</v>
      </c>
      <c r="I11" s="11" t="s">
        <v>88</v>
      </c>
      <c r="J11" s="11" t="s">
        <v>89</v>
      </c>
      <c r="K11" s="11" t="s">
        <v>80</v>
      </c>
      <c r="L11" s="11" t="s">
        <v>81</v>
      </c>
      <c r="M11" s="11" t="s">
        <v>73</v>
      </c>
      <c r="N11" s="11">
        <v>10</v>
      </c>
      <c r="O11" s="11">
        <v>0</v>
      </c>
      <c r="P11" s="11">
        <v>1</v>
      </c>
      <c r="Q11" s="13">
        <v>4607065375966</v>
      </c>
      <c r="R11" s="13"/>
      <c r="S11" s="13"/>
      <c r="T11" s="11" t="s">
        <v>67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23.25" customHeight="1" x14ac:dyDescent="0.25">
      <c r="A12" s="11"/>
      <c r="B12" s="11">
        <v>2020</v>
      </c>
      <c r="C12" s="11" t="s">
        <v>57</v>
      </c>
      <c r="D12" s="11" t="s">
        <v>57</v>
      </c>
      <c r="E12" s="11">
        <v>4284</v>
      </c>
      <c r="F12" s="11" t="s">
        <v>58</v>
      </c>
      <c r="G12" s="11" t="s">
        <v>77</v>
      </c>
      <c r="H12" s="12" t="str">
        <f t="shared" si="0"/>
        <v>OK</v>
      </c>
      <c r="I12" s="11" t="s">
        <v>90</v>
      </c>
      <c r="J12" s="11" t="s">
        <v>91</v>
      </c>
      <c r="K12" s="11" t="s">
        <v>80</v>
      </c>
      <c r="L12" s="11" t="s">
        <v>81</v>
      </c>
      <c r="M12" s="11" t="s">
        <v>73</v>
      </c>
      <c r="N12" s="11">
        <v>10</v>
      </c>
      <c r="O12" s="11">
        <v>0</v>
      </c>
      <c r="P12" s="11">
        <v>1</v>
      </c>
      <c r="Q12" s="13">
        <v>4607065376000</v>
      </c>
      <c r="R12" s="13"/>
      <c r="S12" s="13"/>
      <c r="T12" s="11" t="s">
        <v>67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23.25" customHeight="1" x14ac:dyDescent="0.25">
      <c r="A13" s="11"/>
      <c r="B13" s="11">
        <v>2020</v>
      </c>
      <c r="C13" s="11" t="s">
        <v>57</v>
      </c>
      <c r="D13" s="11" t="s">
        <v>57</v>
      </c>
      <c r="E13" s="11">
        <v>4285</v>
      </c>
      <c r="F13" s="11" t="s">
        <v>58</v>
      </c>
      <c r="G13" s="11" t="s">
        <v>77</v>
      </c>
      <c r="H13" s="12" t="str">
        <f t="shared" si="0"/>
        <v>OK</v>
      </c>
      <c r="I13" s="11" t="s">
        <v>92</v>
      </c>
      <c r="J13" s="11" t="s">
        <v>93</v>
      </c>
      <c r="K13" s="11" t="s">
        <v>80</v>
      </c>
      <c r="L13" s="11" t="s">
        <v>81</v>
      </c>
      <c r="M13" s="11" t="s">
        <v>73</v>
      </c>
      <c r="N13" s="11">
        <v>10</v>
      </c>
      <c r="O13" s="11">
        <v>0</v>
      </c>
      <c r="P13" s="11">
        <v>1</v>
      </c>
      <c r="Q13" s="13">
        <v>4607065376062</v>
      </c>
      <c r="R13" s="13"/>
      <c r="S13" s="13"/>
      <c r="T13" s="11" t="s">
        <v>67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23.25" customHeight="1" x14ac:dyDescent="0.25">
      <c r="A14" s="11"/>
      <c r="B14" s="11">
        <v>2020</v>
      </c>
      <c r="C14" s="11" t="s">
        <v>57</v>
      </c>
      <c r="D14" s="11" t="s">
        <v>57</v>
      </c>
      <c r="E14" s="11">
        <v>4275</v>
      </c>
      <c r="F14" s="11" t="s">
        <v>58</v>
      </c>
      <c r="G14" s="11" t="s">
        <v>77</v>
      </c>
      <c r="H14" s="12" t="str">
        <f t="shared" si="0"/>
        <v>OK</v>
      </c>
      <c r="I14" s="11" t="s">
        <v>94</v>
      </c>
      <c r="J14" s="11" t="s">
        <v>95</v>
      </c>
      <c r="K14" s="11" t="s">
        <v>80</v>
      </c>
      <c r="L14" s="11" t="s">
        <v>81</v>
      </c>
      <c r="M14" s="11" t="s">
        <v>73</v>
      </c>
      <c r="N14" s="11">
        <v>10</v>
      </c>
      <c r="O14" s="11">
        <v>0</v>
      </c>
      <c r="P14" s="11">
        <v>1</v>
      </c>
      <c r="Q14" s="13">
        <v>5000159438735</v>
      </c>
      <c r="R14" s="13"/>
      <c r="S14" s="13"/>
      <c r="T14" s="11" t="s">
        <v>67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23.25" customHeight="1" x14ac:dyDescent="0.25">
      <c r="A15" s="11"/>
      <c r="B15" s="11">
        <v>2020</v>
      </c>
      <c r="C15" s="11" t="s">
        <v>57</v>
      </c>
      <c r="D15" s="11" t="s">
        <v>57</v>
      </c>
      <c r="E15" s="11">
        <v>4277</v>
      </c>
      <c r="F15" s="11" t="s">
        <v>58</v>
      </c>
      <c r="G15" s="11" t="s">
        <v>77</v>
      </c>
      <c r="H15" s="12" t="str">
        <f t="shared" si="0"/>
        <v>OK</v>
      </c>
      <c r="I15" s="11" t="s">
        <v>96</v>
      </c>
      <c r="J15" s="11" t="s">
        <v>97</v>
      </c>
      <c r="K15" s="11" t="s">
        <v>80</v>
      </c>
      <c r="L15" s="11" t="s">
        <v>81</v>
      </c>
      <c r="M15" s="11" t="s">
        <v>73</v>
      </c>
      <c r="N15" s="11">
        <v>10</v>
      </c>
      <c r="O15" s="11">
        <v>0</v>
      </c>
      <c r="P15" s="11">
        <v>1</v>
      </c>
      <c r="Q15" s="13">
        <v>4607065003838</v>
      </c>
      <c r="R15" s="13"/>
      <c r="S15" s="13"/>
      <c r="T15" s="11" t="s">
        <v>67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23.25" customHeight="1" x14ac:dyDescent="0.25">
      <c r="A16" s="11"/>
      <c r="B16" s="11">
        <v>2020</v>
      </c>
      <c r="C16" s="11" t="s">
        <v>57</v>
      </c>
      <c r="D16" s="11" t="s">
        <v>57</v>
      </c>
      <c r="E16" s="11">
        <v>4283</v>
      </c>
      <c r="F16" s="11" t="s">
        <v>58</v>
      </c>
      <c r="G16" s="11" t="s">
        <v>77</v>
      </c>
      <c r="H16" s="12" t="str">
        <f t="shared" si="0"/>
        <v>OK</v>
      </c>
      <c r="I16" s="11" t="s">
        <v>98</v>
      </c>
      <c r="J16" s="11" t="s">
        <v>99</v>
      </c>
      <c r="K16" s="11" t="s">
        <v>80</v>
      </c>
      <c r="L16" s="11" t="s">
        <v>81</v>
      </c>
      <c r="M16" s="11" t="s">
        <v>73</v>
      </c>
      <c r="N16" s="11">
        <v>10</v>
      </c>
      <c r="O16" s="11">
        <v>0</v>
      </c>
      <c r="P16" s="11">
        <v>1</v>
      </c>
      <c r="Q16" s="13">
        <v>4011100157361</v>
      </c>
      <c r="R16" s="13"/>
      <c r="S16" s="13"/>
      <c r="T16" s="11" t="s">
        <v>67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23.25" customHeight="1" x14ac:dyDescent="0.25">
      <c r="A17" s="11"/>
      <c r="B17" s="11">
        <v>2020</v>
      </c>
      <c r="C17" s="11" t="s">
        <v>57</v>
      </c>
      <c r="D17" s="11" t="s">
        <v>57</v>
      </c>
      <c r="E17" s="11">
        <v>4510</v>
      </c>
      <c r="F17" s="14" t="s">
        <v>58</v>
      </c>
      <c r="G17" s="11" t="s">
        <v>77</v>
      </c>
      <c r="H17" s="12" t="str">
        <f t="shared" si="0"/>
        <v>OK</v>
      </c>
      <c r="I17" s="11" t="s">
        <v>100</v>
      </c>
      <c r="J17" s="11" t="s">
        <v>101</v>
      </c>
      <c r="K17" s="11" t="s">
        <v>80</v>
      </c>
      <c r="L17" s="11" t="s">
        <v>81</v>
      </c>
      <c r="M17" s="11" t="s">
        <v>73</v>
      </c>
      <c r="N17" s="11">
        <v>10</v>
      </c>
      <c r="O17" s="11">
        <v>0</v>
      </c>
      <c r="P17" s="11">
        <v>1</v>
      </c>
      <c r="Q17" s="13">
        <v>4607065372057</v>
      </c>
      <c r="R17" s="13"/>
      <c r="S17" s="13"/>
      <c r="T17" s="11" t="s">
        <v>67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23.25" customHeight="1" x14ac:dyDescent="0.25">
      <c r="A18" s="11"/>
      <c r="B18" s="11">
        <v>2020</v>
      </c>
      <c r="C18" s="11" t="s">
        <v>57</v>
      </c>
      <c r="D18" s="11" t="s">
        <v>57</v>
      </c>
      <c r="E18" s="11">
        <v>4511</v>
      </c>
      <c r="F18" s="14" t="s">
        <v>58</v>
      </c>
      <c r="G18" s="11" t="s">
        <v>77</v>
      </c>
      <c r="H18" s="12" t="str">
        <f t="shared" si="0"/>
        <v>OK</v>
      </c>
      <c r="I18" s="11" t="s">
        <v>102</v>
      </c>
      <c r="J18" s="11" t="s">
        <v>103</v>
      </c>
      <c r="K18" s="11" t="s">
        <v>80</v>
      </c>
      <c r="L18" s="11" t="s">
        <v>81</v>
      </c>
      <c r="M18" s="11" t="s">
        <v>73</v>
      </c>
      <c r="N18" s="11">
        <v>10</v>
      </c>
      <c r="O18" s="11">
        <v>0</v>
      </c>
      <c r="P18" s="11">
        <v>1</v>
      </c>
      <c r="Q18" s="13">
        <v>5000159373111</v>
      </c>
      <c r="R18" s="13"/>
      <c r="S18" s="13"/>
      <c r="T18" s="11" t="s">
        <v>67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23.25" customHeight="1" x14ac:dyDescent="0.25">
      <c r="A19" s="11"/>
      <c r="B19" s="11">
        <v>2020</v>
      </c>
      <c r="C19" s="11" t="s">
        <v>57</v>
      </c>
      <c r="D19" s="11" t="s">
        <v>57</v>
      </c>
      <c r="E19" s="11">
        <v>4254</v>
      </c>
      <c r="F19" s="11" t="s">
        <v>58</v>
      </c>
      <c r="G19" s="11" t="s">
        <v>59</v>
      </c>
      <c r="H19" s="12" t="str">
        <f t="shared" si="0"/>
        <v>OK</v>
      </c>
      <c r="I19" s="11" t="s">
        <v>104</v>
      </c>
      <c r="J19" s="15" t="s">
        <v>105</v>
      </c>
      <c r="K19" s="11" t="s">
        <v>106</v>
      </c>
      <c r="L19" s="11"/>
      <c r="M19" s="11" t="s">
        <v>73</v>
      </c>
      <c r="N19" s="11">
        <v>776682</v>
      </c>
      <c r="O19" s="11">
        <v>1</v>
      </c>
      <c r="P19" s="11">
        <v>8</v>
      </c>
      <c r="Q19" s="11"/>
      <c r="R19" s="11"/>
      <c r="S19" s="11"/>
      <c r="T19" s="11" t="s">
        <v>107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23.25" customHeight="1" x14ac:dyDescent="0.25">
      <c r="A20" s="11"/>
      <c r="B20" s="11">
        <v>2020</v>
      </c>
      <c r="C20" s="11" t="s">
        <v>57</v>
      </c>
      <c r="D20" s="11" t="s">
        <v>57</v>
      </c>
      <c r="E20" s="11">
        <v>4513</v>
      </c>
      <c r="F20" s="14" t="s">
        <v>58</v>
      </c>
      <c r="G20" s="11" t="s">
        <v>108</v>
      </c>
      <c r="H20" s="12" t="str">
        <f t="shared" si="0"/>
        <v>OK</v>
      </c>
      <c r="I20" s="11" t="s">
        <v>109</v>
      </c>
      <c r="J20" s="14" t="s">
        <v>110</v>
      </c>
      <c r="K20" s="11" t="s">
        <v>111</v>
      </c>
      <c r="L20" s="11"/>
      <c r="M20" s="11" t="s">
        <v>112</v>
      </c>
      <c r="N20" s="11" t="s">
        <v>113</v>
      </c>
      <c r="O20" s="11">
        <v>0</v>
      </c>
      <c r="P20" s="11"/>
      <c r="Q20" s="15" t="s">
        <v>114</v>
      </c>
      <c r="R20" s="11"/>
      <c r="S20" s="11"/>
      <c r="T20" s="11" t="s">
        <v>67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23.25" customHeight="1" x14ac:dyDescent="0.25">
      <c r="A21" s="11"/>
      <c r="B21" s="11">
        <v>2020</v>
      </c>
      <c r="C21" s="11" t="s">
        <v>57</v>
      </c>
      <c r="D21" s="11" t="s">
        <v>57</v>
      </c>
      <c r="E21" s="11">
        <v>4514</v>
      </c>
      <c r="F21" s="14" t="s">
        <v>58</v>
      </c>
      <c r="G21" s="11" t="s">
        <v>108</v>
      </c>
      <c r="H21" s="12" t="str">
        <f t="shared" si="0"/>
        <v>OK</v>
      </c>
      <c r="I21" s="11" t="s">
        <v>115</v>
      </c>
      <c r="J21" s="14" t="s">
        <v>116</v>
      </c>
      <c r="K21" s="11" t="s">
        <v>111</v>
      </c>
      <c r="L21" s="11"/>
      <c r="M21" s="11" t="s">
        <v>112</v>
      </c>
      <c r="N21" s="11" t="s">
        <v>113</v>
      </c>
      <c r="O21" s="11">
        <v>0</v>
      </c>
      <c r="P21" s="11"/>
      <c r="Q21" s="15" t="s">
        <v>117</v>
      </c>
      <c r="R21" s="11"/>
      <c r="S21" s="11"/>
      <c r="T21" s="11" t="s">
        <v>67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23.25" customHeight="1" x14ac:dyDescent="0.25">
      <c r="A22" s="16" t="s">
        <v>118</v>
      </c>
      <c r="B22" s="16">
        <v>2020</v>
      </c>
      <c r="C22" s="16" t="s">
        <v>57</v>
      </c>
      <c r="D22" s="16" t="s">
        <v>57</v>
      </c>
      <c r="E22" s="16">
        <v>4317</v>
      </c>
      <c r="F22" s="16" t="s">
        <v>58</v>
      </c>
      <c r="G22" s="16" t="s">
        <v>108</v>
      </c>
      <c r="H22" s="12" t="str">
        <f t="shared" si="0"/>
        <v>OK</v>
      </c>
      <c r="I22" s="16" t="s">
        <v>119</v>
      </c>
      <c r="J22" s="17"/>
      <c r="K22" s="16" t="s">
        <v>106</v>
      </c>
      <c r="L22" s="16" t="s">
        <v>120</v>
      </c>
      <c r="M22" s="16" t="s">
        <v>112</v>
      </c>
      <c r="N22" s="16" t="s">
        <v>113</v>
      </c>
      <c r="O22" s="16">
        <v>1</v>
      </c>
      <c r="P22" s="16"/>
      <c r="Q22" s="16"/>
      <c r="R22" s="16"/>
      <c r="S22" s="16"/>
      <c r="T22" s="16" t="s">
        <v>67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23.25" customHeight="1" x14ac:dyDescent="0.25">
      <c r="A23" s="11"/>
      <c r="B23" s="11">
        <v>2020</v>
      </c>
      <c r="C23" s="11" t="s">
        <v>57</v>
      </c>
      <c r="D23" s="11" t="s">
        <v>57</v>
      </c>
      <c r="E23" s="11">
        <v>4261</v>
      </c>
      <c r="F23" s="11" t="s">
        <v>58</v>
      </c>
      <c r="G23" s="11" t="s">
        <v>59</v>
      </c>
      <c r="H23" s="12" t="str">
        <f t="shared" si="0"/>
        <v>OK</v>
      </c>
      <c r="I23" s="11" t="s">
        <v>121</v>
      </c>
      <c r="J23" s="11" t="s">
        <v>122</v>
      </c>
      <c r="K23" s="11" t="s">
        <v>123</v>
      </c>
      <c r="L23" s="11" t="s">
        <v>124</v>
      </c>
      <c r="M23" s="11" t="s">
        <v>64</v>
      </c>
      <c r="N23" s="11" t="s">
        <v>69</v>
      </c>
      <c r="O23" s="11">
        <v>0</v>
      </c>
      <c r="P23" s="11"/>
      <c r="Q23" s="11" t="s">
        <v>66</v>
      </c>
      <c r="R23" s="11" t="s">
        <v>125</v>
      </c>
      <c r="S23" s="11"/>
      <c r="T23" s="11" t="s">
        <v>67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23.25" customHeight="1" x14ac:dyDescent="0.25">
      <c r="A24" s="11"/>
      <c r="B24" s="11">
        <v>2020</v>
      </c>
      <c r="C24" s="11" t="s">
        <v>57</v>
      </c>
      <c r="D24" s="11" t="s">
        <v>57</v>
      </c>
      <c r="E24" s="11">
        <v>4262</v>
      </c>
      <c r="F24" s="11" t="s">
        <v>58</v>
      </c>
      <c r="G24" s="11" t="s">
        <v>59</v>
      </c>
      <c r="H24" s="12" t="str">
        <f t="shared" si="0"/>
        <v>OK</v>
      </c>
      <c r="I24" s="11" t="s">
        <v>126</v>
      </c>
      <c r="J24" s="11" t="s">
        <v>127</v>
      </c>
      <c r="K24" s="11" t="s">
        <v>123</v>
      </c>
      <c r="L24" s="11" t="s">
        <v>63</v>
      </c>
      <c r="M24" s="11" t="s">
        <v>64</v>
      </c>
      <c r="N24" s="11" t="s">
        <v>69</v>
      </c>
      <c r="O24" s="11">
        <v>0</v>
      </c>
      <c r="P24" s="11"/>
      <c r="Q24" s="11" t="s">
        <v>66</v>
      </c>
      <c r="R24" s="11"/>
      <c r="S24" s="11"/>
      <c r="T24" s="11" t="s">
        <v>67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23.25" customHeight="1" x14ac:dyDescent="0.25">
      <c r="A25" s="11"/>
      <c r="B25" s="11">
        <v>2020</v>
      </c>
      <c r="C25" s="11" t="s">
        <v>57</v>
      </c>
      <c r="D25" s="11" t="s">
        <v>57</v>
      </c>
      <c r="E25" s="11">
        <v>4263</v>
      </c>
      <c r="F25" s="11" t="s">
        <v>58</v>
      </c>
      <c r="G25" s="11" t="s">
        <v>59</v>
      </c>
      <c r="H25" s="12" t="str">
        <f t="shared" si="0"/>
        <v>OK</v>
      </c>
      <c r="I25" s="11" t="s">
        <v>128</v>
      </c>
      <c r="J25" s="11" t="s">
        <v>129</v>
      </c>
      <c r="K25" s="11" t="s">
        <v>130</v>
      </c>
      <c r="L25" s="11" t="s">
        <v>131</v>
      </c>
      <c r="M25" s="11" t="s">
        <v>112</v>
      </c>
      <c r="N25" s="11" t="s">
        <v>113</v>
      </c>
      <c r="O25" s="11">
        <v>1</v>
      </c>
      <c r="P25" s="11"/>
      <c r="Q25" s="11" t="s">
        <v>132</v>
      </c>
      <c r="R25" s="11"/>
      <c r="S25" s="11"/>
      <c r="T25" s="11" t="s">
        <v>107</v>
      </c>
      <c r="U25" s="11"/>
      <c r="V25" s="11" t="s">
        <v>66</v>
      </c>
      <c r="W25" s="11"/>
      <c r="X25" s="11"/>
      <c r="Y25" s="11"/>
      <c r="Z25" s="11"/>
      <c r="AA25" s="11"/>
      <c r="AB25" s="11"/>
      <c r="AC25" s="11"/>
      <c r="AD25" s="11"/>
    </row>
    <row r="26" spans="1:30" ht="23.25" customHeight="1" x14ac:dyDescent="0.25">
      <c r="A26" s="11"/>
      <c r="B26" s="11">
        <v>2020</v>
      </c>
      <c r="C26" s="11" t="s">
        <v>57</v>
      </c>
      <c r="D26" s="11" t="s">
        <v>57</v>
      </c>
      <c r="E26" s="11">
        <v>4265</v>
      </c>
      <c r="F26" s="11" t="s">
        <v>58</v>
      </c>
      <c r="G26" s="11" t="s">
        <v>59</v>
      </c>
      <c r="H26" s="12" t="str">
        <f t="shared" si="0"/>
        <v>OK</v>
      </c>
      <c r="I26" s="11" t="s">
        <v>133</v>
      </c>
      <c r="J26" s="11" t="s">
        <v>134</v>
      </c>
      <c r="K26" s="11" t="s">
        <v>123</v>
      </c>
      <c r="L26" s="11" t="s">
        <v>124</v>
      </c>
      <c r="M26" s="11" t="s">
        <v>64</v>
      </c>
      <c r="N26" s="11" t="s">
        <v>135</v>
      </c>
      <c r="O26" s="11">
        <v>0</v>
      </c>
      <c r="P26" s="11"/>
      <c r="Q26" s="11" t="s">
        <v>70</v>
      </c>
      <c r="R26" s="11" t="s">
        <v>125</v>
      </c>
      <c r="S26" s="11"/>
      <c r="T26" s="11" t="s">
        <v>67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3.25" customHeight="1" x14ac:dyDescent="0.25">
      <c r="A27" s="11"/>
      <c r="B27" s="11">
        <v>2020</v>
      </c>
      <c r="C27" s="11" t="s">
        <v>57</v>
      </c>
      <c r="D27" s="11" t="s">
        <v>57</v>
      </c>
      <c r="E27" s="11">
        <v>4266</v>
      </c>
      <c r="F27" s="11" t="s">
        <v>58</v>
      </c>
      <c r="G27" s="11" t="s">
        <v>59</v>
      </c>
      <c r="H27" s="12" t="str">
        <f t="shared" si="0"/>
        <v>OK</v>
      </c>
      <c r="I27" s="11" t="s">
        <v>136</v>
      </c>
      <c r="J27" s="11" t="s">
        <v>137</v>
      </c>
      <c r="K27" s="11" t="s">
        <v>123</v>
      </c>
      <c r="L27" s="11" t="s">
        <v>63</v>
      </c>
      <c r="M27" s="11" t="s">
        <v>64</v>
      </c>
      <c r="N27" s="11" t="s">
        <v>69</v>
      </c>
      <c r="O27" s="11">
        <v>0</v>
      </c>
      <c r="P27" s="11"/>
      <c r="Q27" s="11" t="s">
        <v>70</v>
      </c>
      <c r="R27" s="11"/>
      <c r="S27" s="11"/>
      <c r="T27" s="11" t="s">
        <v>67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23.25" customHeight="1" x14ac:dyDescent="0.25">
      <c r="A28" s="11"/>
      <c r="B28" s="11">
        <v>2020</v>
      </c>
      <c r="C28" s="11" t="s">
        <v>57</v>
      </c>
      <c r="D28" s="11" t="s">
        <v>57</v>
      </c>
      <c r="E28" s="11">
        <v>4255</v>
      </c>
      <c r="F28" s="11" t="s">
        <v>58</v>
      </c>
      <c r="G28" s="11" t="s">
        <v>138</v>
      </c>
      <c r="H28" s="12" t="str">
        <f t="shared" si="0"/>
        <v>OK</v>
      </c>
      <c r="I28" s="11" t="s">
        <v>139</v>
      </c>
      <c r="J28" s="11" t="s">
        <v>139</v>
      </c>
      <c r="K28" s="11" t="s">
        <v>140</v>
      </c>
      <c r="L28" s="11" t="s">
        <v>141</v>
      </c>
      <c r="M28" s="11" t="s">
        <v>112</v>
      </c>
      <c r="N28" s="11" t="s">
        <v>113</v>
      </c>
      <c r="O28" s="11"/>
      <c r="P28" s="11"/>
      <c r="Q28" s="11">
        <v>4255</v>
      </c>
      <c r="R28" s="11"/>
      <c r="S28" s="11"/>
      <c r="T28" s="11" t="s">
        <v>107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23.25" customHeight="1" x14ac:dyDescent="0.25">
      <c r="A29" s="11"/>
      <c r="B29" s="11">
        <v>2020</v>
      </c>
      <c r="C29" s="11" t="s">
        <v>57</v>
      </c>
      <c r="D29" s="11" t="s">
        <v>57</v>
      </c>
      <c r="E29" s="11">
        <v>4148</v>
      </c>
      <c r="F29" s="11" t="s">
        <v>58</v>
      </c>
      <c r="G29" s="11" t="s">
        <v>138</v>
      </c>
      <c r="H29" s="12" t="str">
        <f t="shared" si="0"/>
        <v>OK</v>
      </c>
      <c r="I29" s="11" t="s">
        <v>142</v>
      </c>
      <c r="J29" s="11" t="s">
        <v>143</v>
      </c>
      <c r="K29" s="11" t="s">
        <v>140</v>
      </c>
      <c r="L29" s="11" t="s">
        <v>141</v>
      </c>
      <c r="M29" s="11" t="s">
        <v>112</v>
      </c>
      <c r="N29" s="11" t="s">
        <v>113</v>
      </c>
      <c r="O29" s="11"/>
      <c r="P29" s="11"/>
      <c r="Q29" s="11">
        <v>4148</v>
      </c>
      <c r="R29" s="11"/>
      <c r="S29" s="11"/>
      <c r="T29" s="11" t="s">
        <v>107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23.25" customHeight="1" x14ac:dyDescent="0.25">
      <c r="A30" s="11"/>
      <c r="B30" s="11">
        <v>2020</v>
      </c>
      <c r="C30" s="11" t="s">
        <v>57</v>
      </c>
      <c r="D30" s="11" t="s">
        <v>57</v>
      </c>
      <c r="E30" s="11">
        <v>4149</v>
      </c>
      <c r="F30" s="11" t="s">
        <v>58</v>
      </c>
      <c r="G30" s="11" t="s">
        <v>138</v>
      </c>
      <c r="H30" s="12" t="str">
        <f t="shared" si="0"/>
        <v>OK</v>
      </c>
      <c r="I30" s="11" t="s">
        <v>144</v>
      </c>
      <c r="J30" s="11" t="s">
        <v>145</v>
      </c>
      <c r="K30" s="11" t="s">
        <v>140</v>
      </c>
      <c r="L30" s="11" t="s">
        <v>141</v>
      </c>
      <c r="M30" s="11" t="s">
        <v>112</v>
      </c>
      <c r="N30" s="11" t="s">
        <v>113</v>
      </c>
      <c r="O30" s="11"/>
      <c r="P30" s="11"/>
      <c r="Q30" s="11">
        <v>4149</v>
      </c>
      <c r="R30" s="11"/>
      <c r="S30" s="11"/>
      <c r="T30" s="11" t="s">
        <v>107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23.25" customHeight="1" x14ac:dyDescent="0.25">
      <c r="A31" s="11"/>
      <c r="B31" s="11">
        <v>2020</v>
      </c>
      <c r="C31" s="11" t="s">
        <v>57</v>
      </c>
      <c r="D31" s="11" t="s">
        <v>57</v>
      </c>
      <c r="E31" s="11">
        <v>4150</v>
      </c>
      <c r="F31" s="11" t="s">
        <v>58</v>
      </c>
      <c r="G31" s="11" t="s">
        <v>138</v>
      </c>
      <c r="H31" s="12" t="str">
        <f t="shared" si="0"/>
        <v>OK</v>
      </c>
      <c r="I31" s="11" t="s">
        <v>146</v>
      </c>
      <c r="J31" s="11" t="s">
        <v>147</v>
      </c>
      <c r="K31" s="11" t="s">
        <v>140</v>
      </c>
      <c r="L31" s="11" t="s">
        <v>141</v>
      </c>
      <c r="M31" s="11" t="s">
        <v>112</v>
      </c>
      <c r="N31" s="11" t="s">
        <v>113</v>
      </c>
      <c r="O31" s="11"/>
      <c r="P31" s="11"/>
      <c r="Q31" s="11">
        <v>4150</v>
      </c>
      <c r="R31" s="11"/>
      <c r="S31" s="11"/>
      <c r="T31" s="11" t="s">
        <v>107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23.25" customHeight="1" x14ac:dyDescent="0.25">
      <c r="A32" s="11"/>
      <c r="B32" s="11">
        <v>2020</v>
      </c>
      <c r="C32" s="11" t="s">
        <v>57</v>
      </c>
      <c r="D32" s="11" t="s">
        <v>57</v>
      </c>
      <c r="E32" s="11">
        <v>4267</v>
      </c>
      <c r="F32" s="11" t="s">
        <v>58</v>
      </c>
      <c r="G32" s="11" t="s">
        <v>59</v>
      </c>
      <c r="H32" s="12" t="str">
        <f t="shared" si="0"/>
        <v>OK</v>
      </c>
      <c r="I32" s="11" t="s">
        <v>148</v>
      </c>
      <c r="J32" s="11" t="s">
        <v>149</v>
      </c>
      <c r="K32" s="11" t="s">
        <v>130</v>
      </c>
      <c r="L32" s="11" t="s">
        <v>131</v>
      </c>
      <c r="M32" s="11" t="s">
        <v>112</v>
      </c>
      <c r="N32" s="11" t="s">
        <v>113</v>
      </c>
      <c r="O32" s="11">
        <v>1</v>
      </c>
      <c r="P32" s="11"/>
      <c r="Q32" s="11" t="s">
        <v>150</v>
      </c>
      <c r="R32" s="11"/>
      <c r="S32" s="11"/>
      <c r="T32" s="11" t="s">
        <v>107</v>
      </c>
      <c r="U32" s="11"/>
      <c r="V32" s="11" t="s">
        <v>70</v>
      </c>
      <c r="W32" s="11"/>
      <c r="X32" s="11"/>
      <c r="Y32" s="11"/>
      <c r="Z32" s="11"/>
      <c r="AA32" s="11"/>
      <c r="AB32" s="11"/>
      <c r="AC32" s="11"/>
      <c r="AD32" s="11"/>
    </row>
    <row r="33" spans="1:30" ht="23.25" customHeight="1" x14ac:dyDescent="0.25">
      <c r="A33" s="11"/>
      <c r="B33" s="11">
        <v>2020</v>
      </c>
      <c r="C33" s="11" t="s">
        <v>57</v>
      </c>
      <c r="D33" s="11" t="s">
        <v>57</v>
      </c>
      <c r="E33" s="11">
        <v>4305</v>
      </c>
      <c r="F33" s="11" t="s">
        <v>58</v>
      </c>
      <c r="G33" s="11" t="s">
        <v>108</v>
      </c>
      <c r="H33" s="12" t="str">
        <f t="shared" si="0"/>
        <v>OK</v>
      </c>
      <c r="I33" s="11" t="s">
        <v>151</v>
      </c>
      <c r="J33" s="15" t="s">
        <v>152</v>
      </c>
      <c r="K33" s="11" t="s">
        <v>153</v>
      </c>
      <c r="L33" s="11" t="s">
        <v>131</v>
      </c>
      <c r="M33" s="11" t="s">
        <v>112</v>
      </c>
      <c r="N33" s="11" t="s">
        <v>113</v>
      </c>
      <c r="O33" s="11">
        <v>0</v>
      </c>
      <c r="P33" s="11"/>
      <c r="Q33" s="11" t="s">
        <v>154</v>
      </c>
      <c r="R33" s="11"/>
      <c r="S33" s="11"/>
      <c r="T33" s="11" t="s">
        <v>67</v>
      </c>
      <c r="U33" s="11"/>
      <c r="V33" s="11" t="s">
        <v>155</v>
      </c>
      <c r="W33" s="11"/>
      <c r="X33" s="11"/>
      <c r="Y33" s="11"/>
      <c r="Z33" s="11"/>
      <c r="AA33" s="11" t="s">
        <v>156</v>
      </c>
      <c r="AB33" s="11"/>
      <c r="AC33" s="11"/>
      <c r="AD33" s="11"/>
    </row>
    <row r="34" spans="1:30" ht="23.25" customHeight="1" x14ac:dyDescent="0.25">
      <c r="A34" s="11"/>
      <c r="B34" s="11">
        <v>2020</v>
      </c>
      <c r="C34" s="11" t="s">
        <v>57</v>
      </c>
      <c r="D34" s="11" t="s">
        <v>57</v>
      </c>
      <c r="E34" s="11">
        <v>4306</v>
      </c>
      <c r="F34" s="11" t="s">
        <v>58</v>
      </c>
      <c r="G34" s="11" t="s">
        <v>108</v>
      </c>
      <c r="H34" s="12" t="str">
        <f t="shared" ref="H34:H65" si="1">IF(LEN(I34)&gt;92, "TOO LONG (&gt;92)", "OK")</f>
        <v>OK</v>
      </c>
      <c r="I34" s="11" t="s">
        <v>157</v>
      </c>
      <c r="J34" s="11" t="s">
        <v>158</v>
      </c>
      <c r="K34" s="11" t="s">
        <v>140</v>
      </c>
      <c r="L34" s="11" t="s">
        <v>141</v>
      </c>
      <c r="M34" s="11" t="s">
        <v>112</v>
      </c>
      <c r="N34" s="11" t="s">
        <v>113</v>
      </c>
      <c r="O34" s="11"/>
      <c r="P34" s="11"/>
      <c r="Q34" s="11">
        <v>4306</v>
      </c>
      <c r="R34" s="11" t="s">
        <v>125</v>
      </c>
      <c r="S34" s="11"/>
      <c r="T34" s="11" t="s">
        <v>107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23.25" customHeight="1" x14ac:dyDescent="0.25">
      <c r="A35" s="11"/>
      <c r="B35" s="11">
        <v>2020</v>
      </c>
      <c r="C35" s="11" t="s">
        <v>57</v>
      </c>
      <c r="D35" s="11" t="s">
        <v>57</v>
      </c>
      <c r="E35" s="11">
        <v>4191</v>
      </c>
      <c r="F35" s="11" t="s">
        <v>58</v>
      </c>
      <c r="G35" s="11" t="s">
        <v>138</v>
      </c>
      <c r="H35" s="12" t="str">
        <f t="shared" si="1"/>
        <v>OK</v>
      </c>
      <c r="I35" s="11" t="s">
        <v>159</v>
      </c>
      <c r="J35" s="11" t="s">
        <v>160</v>
      </c>
      <c r="K35" s="11" t="s">
        <v>140</v>
      </c>
      <c r="L35" s="11" t="s">
        <v>141</v>
      </c>
      <c r="M35" s="11" t="s">
        <v>112</v>
      </c>
      <c r="N35" s="11" t="s">
        <v>113</v>
      </c>
      <c r="O35" s="11"/>
      <c r="P35" s="11"/>
      <c r="Q35" s="11">
        <v>4191</v>
      </c>
      <c r="R35" s="11"/>
      <c r="S35" s="11"/>
      <c r="T35" s="11" t="s">
        <v>107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23.25" customHeight="1" x14ac:dyDescent="0.25">
      <c r="A36" s="11"/>
      <c r="B36" s="11">
        <v>2020</v>
      </c>
      <c r="C36" s="11" t="s">
        <v>57</v>
      </c>
      <c r="D36" s="11" t="s">
        <v>57</v>
      </c>
      <c r="E36" s="11">
        <v>4688</v>
      </c>
      <c r="F36" s="11" t="s">
        <v>58</v>
      </c>
      <c r="G36" s="11" t="s">
        <v>138</v>
      </c>
      <c r="H36" s="12" t="str">
        <f t="shared" si="1"/>
        <v>OK</v>
      </c>
      <c r="I36" s="11" t="s">
        <v>161</v>
      </c>
      <c r="J36" s="11" t="s">
        <v>161</v>
      </c>
      <c r="K36" s="11" t="s">
        <v>140</v>
      </c>
      <c r="L36" s="11" t="s">
        <v>141</v>
      </c>
      <c r="M36" s="11" t="s">
        <v>112</v>
      </c>
      <c r="N36" s="11" t="s">
        <v>113</v>
      </c>
      <c r="O36" s="11"/>
      <c r="P36" s="11"/>
      <c r="Q36" s="11">
        <v>4688</v>
      </c>
      <c r="R36" s="11"/>
      <c r="S36" s="11"/>
      <c r="T36" s="11" t="s">
        <v>107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23.25" customHeight="1" x14ac:dyDescent="0.25">
      <c r="A37" s="11"/>
      <c r="B37" s="11">
        <v>2020</v>
      </c>
      <c r="C37" s="11" t="s">
        <v>57</v>
      </c>
      <c r="D37" s="11" t="s">
        <v>57</v>
      </c>
      <c r="E37" s="11">
        <v>4256</v>
      </c>
      <c r="F37" s="11" t="s">
        <v>58</v>
      </c>
      <c r="G37" s="11" t="s">
        <v>138</v>
      </c>
      <c r="H37" s="12" t="str">
        <f t="shared" si="1"/>
        <v>OK</v>
      </c>
      <c r="I37" s="11" t="s">
        <v>162</v>
      </c>
      <c r="J37" s="11" t="s">
        <v>163</v>
      </c>
      <c r="K37" s="11" t="s">
        <v>140</v>
      </c>
      <c r="L37" s="11" t="s">
        <v>141</v>
      </c>
      <c r="M37" s="11" t="s">
        <v>112</v>
      </c>
      <c r="N37" s="11" t="s">
        <v>113</v>
      </c>
      <c r="O37" s="11"/>
      <c r="P37" s="11"/>
      <c r="Q37" s="11">
        <v>4256</v>
      </c>
      <c r="R37" s="11"/>
      <c r="S37" s="11"/>
      <c r="T37" s="11" t="s">
        <v>107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23.25" customHeight="1" x14ac:dyDescent="0.25">
      <c r="A38" s="11"/>
      <c r="B38" s="11">
        <v>2020</v>
      </c>
      <c r="C38" s="11" t="s">
        <v>57</v>
      </c>
      <c r="D38" s="11" t="s">
        <v>57</v>
      </c>
      <c r="E38" s="11">
        <v>4219</v>
      </c>
      <c r="F38" s="11" t="s">
        <v>58</v>
      </c>
      <c r="G38" s="11" t="s">
        <v>138</v>
      </c>
      <c r="H38" s="12" t="str">
        <f t="shared" si="1"/>
        <v>OK</v>
      </c>
      <c r="I38" s="11" t="s">
        <v>164</v>
      </c>
      <c r="J38" s="11" t="s">
        <v>165</v>
      </c>
      <c r="K38" s="11" t="s">
        <v>140</v>
      </c>
      <c r="L38" s="11" t="s">
        <v>141</v>
      </c>
      <c r="M38" s="11" t="s">
        <v>112</v>
      </c>
      <c r="N38" s="11" t="s">
        <v>113</v>
      </c>
      <c r="O38" s="11"/>
      <c r="P38" s="11"/>
      <c r="Q38" s="11">
        <v>4219</v>
      </c>
      <c r="R38" s="11"/>
      <c r="S38" s="11"/>
      <c r="T38" s="11" t="s">
        <v>107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23.25" customHeight="1" x14ac:dyDescent="0.25">
      <c r="A39" s="11"/>
      <c r="B39" s="11">
        <v>2020</v>
      </c>
      <c r="C39" s="11" t="s">
        <v>57</v>
      </c>
      <c r="D39" s="11" t="s">
        <v>57</v>
      </c>
      <c r="E39" s="11">
        <v>4307</v>
      </c>
      <c r="F39" s="11" t="s">
        <v>58</v>
      </c>
      <c r="G39" s="11" t="s">
        <v>108</v>
      </c>
      <c r="H39" s="12" t="str">
        <f t="shared" si="1"/>
        <v>OK</v>
      </c>
      <c r="I39" s="11" t="s">
        <v>166</v>
      </c>
      <c r="J39" s="11" t="s">
        <v>158</v>
      </c>
      <c r="K39" s="11" t="s">
        <v>140</v>
      </c>
      <c r="L39" s="11" t="s">
        <v>141</v>
      </c>
      <c r="M39" s="11" t="s">
        <v>112</v>
      </c>
      <c r="N39" s="11" t="s">
        <v>113</v>
      </c>
      <c r="O39" s="11"/>
      <c r="P39" s="11"/>
      <c r="Q39" s="11">
        <v>4307</v>
      </c>
      <c r="R39" s="11"/>
      <c r="S39" s="11"/>
      <c r="T39" s="11" t="s">
        <v>107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23.25" customHeight="1" x14ac:dyDescent="0.25">
      <c r="A40" s="11"/>
      <c r="B40" s="11">
        <v>2020</v>
      </c>
      <c r="C40" s="11" t="s">
        <v>57</v>
      </c>
      <c r="D40" s="11" t="s">
        <v>57</v>
      </c>
      <c r="E40" s="11">
        <v>4315</v>
      </c>
      <c r="F40" s="11" t="s">
        <v>58</v>
      </c>
      <c r="G40" s="11" t="s">
        <v>108</v>
      </c>
      <c r="H40" s="12" t="str">
        <f t="shared" si="1"/>
        <v>OK</v>
      </c>
      <c r="I40" s="11" t="s">
        <v>167</v>
      </c>
      <c r="J40" s="11" t="s">
        <v>158</v>
      </c>
      <c r="K40" s="11" t="s">
        <v>140</v>
      </c>
      <c r="L40" s="11" t="s">
        <v>141</v>
      </c>
      <c r="M40" s="11" t="s">
        <v>112</v>
      </c>
      <c r="N40" s="11" t="s">
        <v>113</v>
      </c>
      <c r="O40" s="11"/>
      <c r="P40" s="11"/>
      <c r="Q40" s="11">
        <v>4315</v>
      </c>
      <c r="R40" s="11"/>
      <c r="S40" s="11"/>
      <c r="T40" s="11" t="s">
        <v>107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23.25" customHeight="1" x14ac:dyDescent="0.25">
      <c r="A41" s="11"/>
      <c r="B41" s="11">
        <v>2020</v>
      </c>
      <c r="C41" s="11" t="s">
        <v>57</v>
      </c>
      <c r="D41" s="11" t="s">
        <v>57</v>
      </c>
      <c r="E41" s="11">
        <v>4318</v>
      </c>
      <c r="F41" s="11" t="s">
        <v>58</v>
      </c>
      <c r="G41" s="11" t="s">
        <v>108</v>
      </c>
      <c r="H41" s="12" t="str">
        <f t="shared" si="1"/>
        <v>OK</v>
      </c>
      <c r="I41" s="11" t="s">
        <v>168</v>
      </c>
      <c r="J41" s="11" t="s">
        <v>158</v>
      </c>
      <c r="K41" s="11" t="s">
        <v>140</v>
      </c>
      <c r="L41" s="11" t="s">
        <v>141</v>
      </c>
      <c r="M41" s="11" t="s">
        <v>112</v>
      </c>
      <c r="N41" s="11" t="s">
        <v>113</v>
      </c>
      <c r="O41" s="11"/>
      <c r="P41" s="11"/>
      <c r="Q41" s="11">
        <v>4318</v>
      </c>
      <c r="R41" s="11"/>
      <c r="S41" s="11"/>
      <c r="T41" s="11" t="s">
        <v>107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23.25" customHeight="1" x14ac:dyDescent="0.25">
      <c r="A42" s="11"/>
      <c r="B42" s="11">
        <v>2020</v>
      </c>
      <c r="C42" s="11" t="s">
        <v>57</v>
      </c>
      <c r="D42" s="11" t="s">
        <v>57</v>
      </c>
      <c r="E42" s="11">
        <v>4512</v>
      </c>
      <c r="F42" s="14" t="s">
        <v>58</v>
      </c>
      <c r="G42" s="11" t="s">
        <v>108</v>
      </c>
      <c r="H42" s="12" t="str">
        <f t="shared" si="1"/>
        <v>OK</v>
      </c>
      <c r="I42" s="11" t="s">
        <v>169</v>
      </c>
      <c r="J42" s="18" t="s">
        <v>170</v>
      </c>
      <c r="K42" s="11" t="s">
        <v>111</v>
      </c>
      <c r="L42" s="11"/>
      <c r="M42" s="11" t="s">
        <v>112</v>
      </c>
      <c r="N42" s="11" t="s">
        <v>113</v>
      </c>
      <c r="O42" s="11">
        <v>0</v>
      </c>
      <c r="P42" s="11"/>
      <c r="Q42" s="19" t="s">
        <v>171</v>
      </c>
      <c r="R42" s="19"/>
      <c r="S42" s="19"/>
      <c r="T42" s="11" t="s">
        <v>67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23.25" customHeight="1" x14ac:dyDescent="0.25">
      <c r="A43" s="11"/>
      <c r="B43" s="11">
        <v>2020</v>
      </c>
      <c r="C43" s="11" t="s">
        <v>57</v>
      </c>
      <c r="D43" s="11" t="s">
        <v>57</v>
      </c>
      <c r="E43" s="11">
        <v>4515</v>
      </c>
      <c r="F43" s="14" t="s">
        <v>58</v>
      </c>
      <c r="G43" s="11" t="s">
        <v>108</v>
      </c>
      <c r="H43" s="12" t="str">
        <f t="shared" si="1"/>
        <v>OK</v>
      </c>
      <c r="I43" s="11" t="s">
        <v>172</v>
      </c>
      <c r="J43" s="14" t="s">
        <v>173</v>
      </c>
      <c r="K43" s="11" t="s">
        <v>111</v>
      </c>
      <c r="L43" s="11"/>
      <c r="M43" s="11" t="s">
        <v>112</v>
      </c>
      <c r="N43" s="11" t="s">
        <v>113</v>
      </c>
      <c r="O43" s="11">
        <v>0</v>
      </c>
      <c r="P43" s="11"/>
      <c r="Q43" s="15" t="s">
        <v>174</v>
      </c>
      <c r="R43" s="11"/>
      <c r="S43" s="11"/>
      <c r="T43" s="11" t="s">
        <v>67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23.25" customHeight="1" x14ac:dyDescent="0.25">
      <c r="A44" s="16" t="s">
        <v>118</v>
      </c>
      <c r="B44" s="16">
        <v>2020</v>
      </c>
      <c r="C44" s="16" t="s">
        <v>57</v>
      </c>
      <c r="D44" s="16" t="s">
        <v>57</v>
      </c>
      <c r="E44" s="16">
        <v>4316</v>
      </c>
      <c r="F44" s="16" t="s">
        <v>58</v>
      </c>
      <c r="G44" s="16" t="s">
        <v>108</v>
      </c>
      <c r="H44" s="12" t="str">
        <f t="shared" si="1"/>
        <v>OK</v>
      </c>
      <c r="I44" s="16" t="s">
        <v>175</v>
      </c>
      <c r="J44" s="17"/>
      <c r="K44" s="16" t="s">
        <v>176</v>
      </c>
      <c r="L44" s="16"/>
      <c r="M44" s="16" t="s">
        <v>112</v>
      </c>
      <c r="N44" s="16" t="s">
        <v>113</v>
      </c>
      <c r="O44" s="16">
        <v>0</v>
      </c>
      <c r="P44" s="16"/>
      <c r="Q44" s="17" t="s">
        <v>177</v>
      </c>
      <c r="R44" s="16"/>
      <c r="S44" s="16"/>
      <c r="T44" s="16" t="s">
        <v>67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23.25" customHeight="1" x14ac:dyDescent="0.25">
      <c r="A45" s="11"/>
      <c r="B45" s="11">
        <v>2020</v>
      </c>
      <c r="C45" s="11" t="s">
        <v>57</v>
      </c>
      <c r="D45" s="11" t="s">
        <v>57</v>
      </c>
      <c r="E45" s="11">
        <v>90003</v>
      </c>
      <c r="F45" s="14" t="s">
        <v>58</v>
      </c>
      <c r="G45" s="11" t="s">
        <v>178</v>
      </c>
      <c r="H45" s="12" t="str">
        <f t="shared" si="1"/>
        <v>OK</v>
      </c>
      <c r="I45" s="11" t="s">
        <v>179</v>
      </c>
      <c r="J45" s="14" t="s">
        <v>180</v>
      </c>
      <c r="K45" s="11" t="s">
        <v>181</v>
      </c>
      <c r="L45" s="11"/>
      <c r="M45" s="11" t="s">
        <v>112</v>
      </c>
      <c r="N45" s="11" t="s">
        <v>113</v>
      </c>
      <c r="O45" s="11">
        <v>1</v>
      </c>
      <c r="P45" s="11"/>
      <c r="Q45" s="15" t="s">
        <v>182</v>
      </c>
      <c r="R45" s="11"/>
      <c r="S45" s="11"/>
      <c r="T45" s="11" t="s">
        <v>107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23.25" customHeight="1" x14ac:dyDescent="0.25">
      <c r="A46" s="11"/>
      <c r="B46" s="11">
        <v>2020</v>
      </c>
      <c r="C46" s="11" t="s">
        <v>57</v>
      </c>
      <c r="D46" s="11" t="s">
        <v>57</v>
      </c>
      <c r="E46" s="11">
        <v>2527</v>
      </c>
      <c r="F46" s="11" t="s">
        <v>58</v>
      </c>
      <c r="G46" s="11" t="s">
        <v>183</v>
      </c>
      <c r="H46" s="12" t="str">
        <f t="shared" si="1"/>
        <v>OK</v>
      </c>
      <c r="I46" s="11" t="s">
        <v>184</v>
      </c>
      <c r="J46" s="11" t="s">
        <v>185</v>
      </c>
      <c r="K46" s="11" t="s">
        <v>186</v>
      </c>
      <c r="L46" s="11" t="s">
        <v>187</v>
      </c>
      <c r="M46" s="11" t="s">
        <v>73</v>
      </c>
      <c r="N46" s="11">
        <v>3</v>
      </c>
      <c r="O46" s="11">
        <v>1</v>
      </c>
      <c r="P46" s="11"/>
      <c r="Q46" s="11" t="s">
        <v>188</v>
      </c>
      <c r="R46" s="11"/>
      <c r="S46" s="11"/>
      <c r="T46" s="11"/>
      <c r="U46" s="11" t="s">
        <v>188</v>
      </c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23.25" customHeight="1" x14ac:dyDescent="0.25">
      <c r="A47" s="16" t="s">
        <v>189</v>
      </c>
      <c r="B47" s="16">
        <v>2020</v>
      </c>
      <c r="C47" s="16" t="s">
        <v>57</v>
      </c>
      <c r="D47" s="16" t="s">
        <v>57</v>
      </c>
      <c r="E47" s="16">
        <v>4697</v>
      </c>
      <c r="F47" s="16" t="s">
        <v>58</v>
      </c>
      <c r="G47" s="16" t="s">
        <v>190</v>
      </c>
      <c r="H47" s="12" t="str">
        <f t="shared" si="1"/>
        <v>OK</v>
      </c>
      <c r="I47" s="16" t="s">
        <v>191</v>
      </c>
      <c r="J47" s="16" t="s">
        <v>192</v>
      </c>
      <c r="K47" s="16" t="s">
        <v>186</v>
      </c>
      <c r="L47" s="16" t="s">
        <v>187</v>
      </c>
      <c r="M47" s="16" t="s">
        <v>73</v>
      </c>
      <c r="N47" s="16">
        <v>3</v>
      </c>
      <c r="O47" s="16">
        <v>1</v>
      </c>
      <c r="P47" s="16"/>
      <c r="Q47" s="16" t="s">
        <v>193</v>
      </c>
      <c r="R47" s="16" t="s">
        <v>125</v>
      </c>
      <c r="S47" s="16"/>
      <c r="T47" s="16"/>
      <c r="U47" s="16" t="s">
        <v>193</v>
      </c>
      <c r="V47" s="16" t="s">
        <v>66</v>
      </c>
      <c r="W47" s="16"/>
      <c r="X47" s="16"/>
      <c r="Y47" s="16"/>
      <c r="Z47" s="16"/>
      <c r="AA47" s="16"/>
      <c r="AB47" s="16"/>
      <c r="AC47" s="16"/>
      <c r="AD47" s="16"/>
    </row>
    <row r="48" spans="1:30" ht="23.25" customHeight="1" x14ac:dyDescent="0.25">
      <c r="A48" s="16" t="s">
        <v>189</v>
      </c>
      <c r="B48" s="16">
        <v>2020</v>
      </c>
      <c r="C48" s="16" t="s">
        <v>57</v>
      </c>
      <c r="D48" s="16" t="s">
        <v>57</v>
      </c>
      <c r="E48" s="16">
        <v>4698</v>
      </c>
      <c r="F48" s="16" t="s">
        <v>58</v>
      </c>
      <c r="G48" s="16" t="s">
        <v>190</v>
      </c>
      <c r="H48" s="12" t="str">
        <f t="shared" si="1"/>
        <v>OK</v>
      </c>
      <c r="I48" s="16" t="s">
        <v>194</v>
      </c>
      <c r="J48" s="16" t="s">
        <v>195</v>
      </c>
      <c r="K48" s="16" t="s">
        <v>186</v>
      </c>
      <c r="L48" s="16" t="s">
        <v>187</v>
      </c>
      <c r="M48" s="16" t="s">
        <v>73</v>
      </c>
      <c r="N48" s="16">
        <v>3</v>
      </c>
      <c r="O48" s="16">
        <v>1</v>
      </c>
      <c r="P48" s="16"/>
      <c r="Q48" s="16" t="s">
        <v>196</v>
      </c>
      <c r="R48" s="16" t="s">
        <v>125</v>
      </c>
      <c r="S48" s="16"/>
      <c r="T48" s="16"/>
      <c r="U48" s="16" t="s">
        <v>196</v>
      </c>
      <c r="V48" s="16" t="s">
        <v>70</v>
      </c>
      <c r="W48" s="16"/>
      <c r="X48" s="16"/>
      <c r="Y48" s="16"/>
      <c r="Z48" s="16"/>
      <c r="AA48" s="16"/>
      <c r="AB48" s="16"/>
      <c r="AC48" s="16"/>
      <c r="AD48" s="16"/>
    </row>
    <row r="49" spans="1:30" ht="23.25" customHeight="1" x14ac:dyDescent="0.25">
      <c r="A49" s="11"/>
      <c r="B49" s="11">
        <v>2020</v>
      </c>
      <c r="C49" s="11" t="s">
        <v>57</v>
      </c>
      <c r="D49" s="11" t="s">
        <v>57</v>
      </c>
      <c r="E49" s="11">
        <v>4630</v>
      </c>
      <c r="F49" s="11" t="s">
        <v>58</v>
      </c>
      <c r="G49" s="11" t="s">
        <v>190</v>
      </c>
      <c r="H49" s="12" t="str">
        <f t="shared" si="1"/>
        <v>OK</v>
      </c>
      <c r="I49" s="11" t="s">
        <v>197</v>
      </c>
      <c r="J49" s="11" t="s">
        <v>198</v>
      </c>
      <c r="K49" s="11" t="s">
        <v>199</v>
      </c>
      <c r="L49" s="11" t="s">
        <v>187</v>
      </c>
      <c r="M49" s="11" t="s">
        <v>112</v>
      </c>
      <c r="N49" s="11" t="s">
        <v>113</v>
      </c>
      <c r="O49" s="11">
        <v>1</v>
      </c>
      <c r="P49" s="11">
        <v>1</v>
      </c>
      <c r="Q49" s="11" t="s">
        <v>200</v>
      </c>
      <c r="R49" s="11" t="s">
        <v>125</v>
      </c>
      <c r="S49" s="11"/>
      <c r="T49" s="11"/>
      <c r="U49" s="11" t="s">
        <v>200</v>
      </c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23.25" customHeight="1" x14ac:dyDescent="0.25">
      <c r="A50" s="16" t="s">
        <v>201</v>
      </c>
      <c r="B50" s="16">
        <v>2020</v>
      </c>
      <c r="C50" s="16" t="s">
        <v>57</v>
      </c>
      <c r="D50" s="16" t="s">
        <v>57</v>
      </c>
      <c r="E50" s="16">
        <v>4631</v>
      </c>
      <c r="F50" s="16" t="s">
        <v>58</v>
      </c>
      <c r="G50" s="16" t="s">
        <v>190</v>
      </c>
      <c r="H50" s="12" t="str">
        <f t="shared" si="1"/>
        <v>OK</v>
      </c>
      <c r="I50" s="16" t="s">
        <v>202</v>
      </c>
      <c r="J50" s="16" t="s">
        <v>203</v>
      </c>
      <c r="K50" s="16" t="s">
        <v>199</v>
      </c>
      <c r="L50" s="16" t="s">
        <v>187</v>
      </c>
      <c r="M50" s="16" t="s">
        <v>112</v>
      </c>
      <c r="N50" s="16" t="s">
        <v>113</v>
      </c>
      <c r="O50" s="16">
        <v>1</v>
      </c>
      <c r="P50" s="16">
        <v>1</v>
      </c>
      <c r="Q50" s="16" t="s">
        <v>204</v>
      </c>
      <c r="R50" s="16" t="s">
        <v>125</v>
      </c>
      <c r="S50" s="16"/>
      <c r="T50" s="16"/>
      <c r="U50" s="16" t="s">
        <v>204</v>
      </c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23.25" customHeight="1" x14ac:dyDescent="0.25">
      <c r="A51" s="11"/>
      <c r="B51" s="11">
        <v>2020</v>
      </c>
      <c r="C51" s="11" t="s">
        <v>57</v>
      </c>
      <c r="D51" s="11" t="s">
        <v>57</v>
      </c>
      <c r="E51" s="11">
        <v>4601</v>
      </c>
      <c r="F51" s="11" t="s">
        <v>58</v>
      </c>
      <c r="G51" s="11" t="s">
        <v>138</v>
      </c>
      <c r="H51" s="12" t="str">
        <f t="shared" si="1"/>
        <v>OK</v>
      </c>
      <c r="I51" s="11" t="s">
        <v>205</v>
      </c>
      <c r="J51" s="11" t="s">
        <v>158</v>
      </c>
      <c r="K51" s="11" t="s">
        <v>140</v>
      </c>
      <c r="L51" s="11" t="s">
        <v>141</v>
      </c>
      <c r="M51" s="11" t="s">
        <v>112</v>
      </c>
      <c r="N51" s="11" t="s">
        <v>113</v>
      </c>
      <c r="O51" s="11"/>
      <c r="P51" s="11"/>
      <c r="Q51" s="11">
        <v>4601</v>
      </c>
      <c r="R51" s="11"/>
      <c r="S51" s="11"/>
      <c r="T51" s="11" t="s">
        <v>107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23.25" customHeight="1" x14ac:dyDescent="0.25">
      <c r="A52" s="11"/>
      <c r="B52" s="11">
        <v>2020</v>
      </c>
      <c r="C52" s="11" t="s">
        <v>57</v>
      </c>
      <c r="D52" s="11" t="s">
        <v>57</v>
      </c>
      <c r="E52" s="11">
        <v>4602</v>
      </c>
      <c r="F52" s="11" t="s">
        <v>58</v>
      </c>
      <c r="G52" s="11" t="s">
        <v>138</v>
      </c>
      <c r="H52" s="12" t="str">
        <f t="shared" si="1"/>
        <v>OK</v>
      </c>
      <c r="I52" s="11" t="s">
        <v>206</v>
      </c>
      <c r="J52" s="11" t="s">
        <v>158</v>
      </c>
      <c r="K52" s="11" t="s">
        <v>140</v>
      </c>
      <c r="L52" s="11" t="s">
        <v>141</v>
      </c>
      <c r="M52" s="11" t="s">
        <v>112</v>
      </c>
      <c r="N52" s="11" t="s">
        <v>113</v>
      </c>
      <c r="O52" s="11"/>
      <c r="P52" s="11"/>
      <c r="Q52" s="11">
        <v>4602</v>
      </c>
      <c r="R52" s="11"/>
      <c r="S52" s="11"/>
      <c r="T52" s="11" t="s">
        <v>107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23.25" customHeight="1" x14ac:dyDescent="0.25">
      <c r="A53" s="11"/>
      <c r="B53" s="11">
        <v>2020</v>
      </c>
      <c r="C53" s="11" t="s">
        <v>57</v>
      </c>
      <c r="D53" s="11" t="s">
        <v>57</v>
      </c>
      <c r="E53" s="11">
        <v>4603</v>
      </c>
      <c r="F53" s="11" t="s">
        <v>58</v>
      </c>
      <c r="G53" s="11" t="s">
        <v>138</v>
      </c>
      <c r="H53" s="12" t="str">
        <f t="shared" si="1"/>
        <v>OK</v>
      </c>
      <c r="I53" s="11" t="s">
        <v>207</v>
      </c>
      <c r="J53" s="11" t="s">
        <v>158</v>
      </c>
      <c r="K53" s="11" t="s">
        <v>140</v>
      </c>
      <c r="L53" s="11" t="s">
        <v>141</v>
      </c>
      <c r="M53" s="11" t="s">
        <v>112</v>
      </c>
      <c r="N53" s="11" t="s">
        <v>113</v>
      </c>
      <c r="O53" s="11"/>
      <c r="P53" s="11"/>
      <c r="Q53" s="11">
        <v>4603</v>
      </c>
      <c r="R53" s="11"/>
      <c r="S53" s="11"/>
      <c r="T53" s="11" t="s">
        <v>107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23.25" customHeight="1" x14ac:dyDescent="0.25">
      <c r="A54" s="11"/>
      <c r="B54" s="11">
        <v>2020</v>
      </c>
      <c r="C54" s="11" t="s">
        <v>57</v>
      </c>
      <c r="D54" s="11" t="s">
        <v>57</v>
      </c>
      <c r="E54" s="11">
        <v>4604</v>
      </c>
      <c r="F54" s="11" t="s">
        <v>58</v>
      </c>
      <c r="G54" s="11" t="s">
        <v>138</v>
      </c>
      <c r="H54" s="12" t="str">
        <f t="shared" si="1"/>
        <v>OK</v>
      </c>
      <c r="I54" s="11" t="s">
        <v>208</v>
      </c>
      <c r="J54" s="11" t="s">
        <v>158</v>
      </c>
      <c r="K54" s="11" t="s">
        <v>140</v>
      </c>
      <c r="L54" s="11" t="s">
        <v>141</v>
      </c>
      <c r="M54" s="11" t="s">
        <v>112</v>
      </c>
      <c r="N54" s="11" t="s">
        <v>113</v>
      </c>
      <c r="O54" s="11"/>
      <c r="P54" s="11"/>
      <c r="Q54" s="11">
        <v>4604</v>
      </c>
      <c r="R54" s="11"/>
      <c r="S54" s="11"/>
      <c r="T54" s="11" t="s">
        <v>107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23.25" customHeight="1" x14ac:dyDescent="0.25">
      <c r="A55" s="20" t="s">
        <v>209</v>
      </c>
      <c r="B55" s="20">
        <v>2020</v>
      </c>
      <c r="C55" s="20" t="s">
        <v>57</v>
      </c>
      <c r="D55" s="20" t="s">
        <v>57</v>
      </c>
      <c r="E55" s="20">
        <v>5070</v>
      </c>
      <c r="F55" s="20" t="s">
        <v>58</v>
      </c>
      <c r="G55" s="20" t="s">
        <v>210</v>
      </c>
      <c r="H55" s="12" t="str">
        <f t="shared" si="1"/>
        <v>OK</v>
      </c>
      <c r="I55" s="20" t="s">
        <v>211</v>
      </c>
      <c r="J55" s="21" t="s">
        <v>212</v>
      </c>
      <c r="K55" s="20" t="s">
        <v>140</v>
      </c>
      <c r="L55" s="20" t="s">
        <v>141</v>
      </c>
      <c r="M55" s="20" t="s">
        <v>112</v>
      </c>
      <c r="N55" s="22" t="s">
        <v>113</v>
      </c>
      <c r="O55" s="20"/>
      <c r="P55" s="20"/>
      <c r="Q55" s="20">
        <v>5070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spans="1:30" ht="23.25" customHeight="1" x14ac:dyDescent="0.25">
      <c r="A56" s="20" t="s">
        <v>209</v>
      </c>
      <c r="B56" s="20">
        <v>2020</v>
      </c>
      <c r="C56" s="20" t="s">
        <v>57</v>
      </c>
      <c r="D56" s="20" t="s">
        <v>57</v>
      </c>
      <c r="E56" s="20" t="s">
        <v>213</v>
      </c>
      <c r="F56" s="20" t="s">
        <v>58</v>
      </c>
      <c r="G56" s="20" t="s">
        <v>77</v>
      </c>
      <c r="H56" s="12" t="str">
        <f t="shared" si="1"/>
        <v>OK</v>
      </c>
      <c r="I56" s="20" t="s">
        <v>214</v>
      </c>
      <c r="J56" s="21" t="s">
        <v>215</v>
      </c>
      <c r="K56" s="20" t="s">
        <v>80</v>
      </c>
      <c r="L56" s="20" t="s">
        <v>81</v>
      </c>
      <c r="M56" s="20" t="s">
        <v>73</v>
      </c>
      <c r="N56" s="20">
        <v>10</v>
      </c>
      <c r="O56" s="20">
        <v>0</v>
      </c>
      <c r="P56" s="20">
        <v>1</v>
      </c>
      <c r="Q56" s="39">
        <v>4607065378387</v>
      </c>
      <c r="R56" s="20"/>
      <c r="S56" s="20"/>
      <c r="T56" s="20" t="s">
        <v>67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spans="1:30" ht="23.25" customHeight="1" x14ac:dyDescent="0.25">
      <c r="A57" s="20" t="s">
        <v>209</v>
      </c>
      <c r="B57" s="20">
        <v>2020</v>
      </c>
      <c r="C57" s="20" t="s">
        <v>57</v>
      </c>
      <c r="D57" s="20" t="s">
        <v>57</v>
      </c>
      <c r="E57" s="20" t="s">
        <v>216</v>
      </c>
      <c r="F57" s="20" t="s">
        <v>58</v>
      </c>
      <c r="G57" s="20" t="s">
        <v>77</v>
      </c>
      <c r="H57" s="12" t="str">
        <f t="shared" si="1"/>
        <v>OK</v>
      </c>
      <c r="I57" s="20" t="s">
        <v>217</v>
      </c>
      <c r="J57" s="21" t="s">
        <v>218</v>
      </c>
      <c r="K57" s="20" t="s">
        <v>80</v>
      </c>
      <c r="L57" s="20" t="s">
        <v>81</v>
      </c>
      <c r="M57" s="20" t="s">
        <v>73</v>
      </c>
      <c r="N57" s="20">
        <v>10</v>
      </c>
      <c r="O57" s="20">
        <v>0</v>
      </c>
      <c r="P57" s="20">
        <v>1</v>
      </c>
      <c r="Q57" s="39">
        <v>5000159445160</v>
      </c>
      <c r="R57" s="20"/>
      <c r="S57" s="20"/>
      <c r="T57" s="20" t="s">
        <v>67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spans="1:30" ht="23.25" customHeight="1" x14ac:dyDescent="0.25">
      <c r="A58" s="20" t="s">
        <v>209</v>
      </c>
      <c r="B58" s="20">
        <v>2020</v>
      </c>
      <c r="C58" s="20" t="s">
        <v>57</v>
      </c>
      <c r="D58" s="20" t="s">
        <v>57</v>
      </c>
      <c r="E58" s="20" t="s">
        <v>219</v>
      </c>
      <c r="F58" s="20" t="s">
        <v>58</v>
      </c>
      <c r="G58" s="20" t="s">
        <v>77</v>
      </c>
      <c r="H58" s="12" t="str">
        <f t="shared" si="1"/>
        <v>OK</v>
      </c>
      <c r="I58" s="20" t="s">
        <v>220</v>
      </c>
      <c r="J58" s="21" t="s">
        <v>221</v>
      </c>
      <c r="K58" s="20" t="s">
        <v>80</v>
      </c>
      <c r="L58" s="20" t="s">
        <v>81</v>
      </c>
      <c r="M58" s="20" t="s">
        <v>73</v>
      </c>
      <c r="N58" s="20">
        <v>10</v>
      </c>
      <c r="O58" s="20">
        <v>0</v>
      </c>
      <c r="P58" s="20">
        <v>1</v>
      </c>
      <c r="Q58" s="39">
        <v>4607065001612</v>
      </c>
      <c r="R58" s="20"/>
      <c r="S58" s="20"/>
      <c r="T58" s="20" t="s">
        <v>67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spans="1:30" ht="23.25" customHeight="1" x14ac:dyDescent="0.25">
      <c r="A59" s="11"/>
      <c r="B59" s="11">
        <v>2020</v>
      </c>
      <c r="C59" s="11" t="s">
        <v>222</v>
      </c>
      <c r="D59" s="11" t="s">
        <v>222</v>
      </c>
      <c r="E59" s="11">
        <v>1010</v>
      </c>
      <c r="F59" s="11" t="s">
        <v>58</v>
      </c>
      <c r="G59" s="11" t="s">
        <v>59</v>
      </c>
      <c r="H59" s="12" t="str">
        <f t="shared" si="1"/>
        <v>OK</v>
      </c>
      <c r="I59" s="11" t="s">
        <v>223</v>
      </c>
      <c r="J59" s="15" t="s">
        <v>224</v>
      </c>
      <c r="K59" s="11" t="s">
        <v>123</v>
      </c>
      <c r="L59" s="11" t="s">
        <v>124</v>
      </c>
      <c r="M59" s="11" t="s">
        <v>64</v>
      </c>
      <c r="N59" s="11" t="s">
        <v>69</v>
      </c>
      <c r="O59" s="11">
        <v>0</v>
      </c>
      <c r="P59" s="11"/>
      <c r="Q59" s="11" t="s">
        <v>66</v>
      </c>
      <c r="R59" s="11" t="s">
        <v>225</v>
      </c>
      <c r="S59" s="11"/>
      <c r="T59" s="11" t="s">
        <v>67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23.25" customHeight="1" x14ac:dyDescent="0.25">
      <c r="A60" s="11"/>
      <c r="B60" s="11">
        <v>2020</v>
      </c>
      <c r="C60" s="11" t="s">
        <v>222</v>
      </c>
      <c r="D60" s="11" t="s">
        <v>222</v>
      </c>
      <c r="E60" s="11">
        <v>1011</v>
      </c>
      <c r="F60" s="11" t="s">
        <v>58</v>
      </c>
      <c r="G60" s="11" t="s">
        <v>59</v>
      </c>
      <c r="H60" s="12" t="str">
        <f t="shared" si="1"/>
        <v>OK</v>
      </c>
      <c r="I60" s="11" t="s">
        <v>226</v>
      </c>
      <c r="J60" s="15" t="s">
        <v>227</v>
      </c>
      <c r="K60" s="11" t="s">
        <v>123</v>
      </c>
      <c r="L60" s="11" t="s">
        <v>124</v>
      </c>
      <c r="M60" s="11" t="s">
        <v>64</v>
      </c>
      <c r="N60" s="11" t="s">
        <v>135</v>
      </c>
      <c r="O60" s="11">
        <v>0</v>
      </c>
      <c r="P60" s="11"/>
      <c r="Q60" s="11" t="s">
        <v>70</v>
      </c>
      <c r="R60" s="11" t="s">
        <v>225</v>
      </c>
      <c r="S60" s="11"/>
      <c r="T60" s="11" t="s">
        <v>67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23.25" customHeight="1" x14ac:dyDescent="0.25">
      <c r="A61" s="11"/>
      <c r="B61" s="11">
        <v>2020</v>
      </c>
      <c r="C61" s="11" t="s">
        <v>222</v>
      </c>
      <c r="D61" s="11" t="s">
        <v>222</v>
      </c>
      <c r="E61" s="11">
        <v>1013</v>
      </c>
      <c r="F61" s="11" t="s">
        <v>58</v>
      </c>
      <c r="G61" s="11" t="s">
        <v>228</v>
      </c>
      <c r="H61" s="12" t="str">
        <f t="shared" si="1"/>
        <v>OK</v>
      </c>
      <c r="I61" s="11" t="s">
        <v>228</v>
      </c>
      <c r="J61" s="15" t="s">
        <v>229</v>
      </c>
      <c r="K61" s="11" t="s">
        <v>230</v>
      </c>
      <c r="L61" s="11"/>
      <c r="M61" s="11" t="s">
        <v>64</v>
      </c>
      <c r="N61" s="11">
        <v>0.3</v>
      </c>
      <c r="O61" s="11"/>
      <c r="P61" s="11"/>
      <c r="Q61" s="11"/>
      <c r="R61" s="11"/>
      <c r="S61" s="11"/>
      <c r="T61" s="11" t="s">
        <v>107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23.25" customHeight="1" x14ac:dyDescent="0.25">
      <c r="A62" s="11"/>
      <c r="B62" s="11">
        <v>2020</v>
      </c>
      <c r="C62" s="11" t="s">
        <v>222</v>
      </c>
      <c r="D62" s="11" t="s">
        <v>222</v>
      </c>
      <c r="E62" s="11">
        <v>1012</v>
      </c>
      <c r="F62" s="11" t="s">
        <v>58</v>
      </c>
      <c r="G62" s="11" t="s">
        <v>231</v>
      </c>
      <c r="H62" s="12" t="str">
        <f t="shared" si="1"/>
        <v>OK</v>
      </c>
      <c r="I62" s="11" t="s">
        <v>232</v>
      </c>
      <c r="J62" s="15" t="s">
        <v>233</v>
      </c>
      <c r="K62" s="11" t="s">
        <v>130</v>
      </c>
      <c r="L62" s="11" t="s">
        <v>124</v>
      </c>
      <c r="M62" s="11" t="s">
        <v>73</v>
      </c>
      <c r="N62" s="11">
        <v>10</v>
      </c>
      <c r="O62" s="11">
        <v>1</v>
      </c>
      <c r="P62" s="11"/>
      <c r="Q62" s="11" t="s">
        <v>155</v>
      </c>
      <c r="R62" s="11" t="s">
        <v>225</v>
      </c>
      <c r="S62" s="11"/>
      <c r="T62" s="11" t="s">
        <v>107</v>
      </c>
      <c r="U62" s="11"/>
      <c r="V62" s="11" t="s">
        <v>155</v>
      </c>
      <c r="W62" s="11"/>
      <c r="X62" s="11"/>
      <c r="Y62" s="11"/>
      <c r="Z62" s="11"/>
      <c r="AA62" s="11"/>
      <c r="AB62" s="11"/>
      <c r="AC62" s="11"/>
      <c r="AD62" s="11"/>
    </row>
    <row r="63" spans="1:30" ht="23.25" customHeight="1" x14ac:dyDescent="0.25">
      <c r="A63" s="11"/>
      <c r="B63" s="11">
        <v>2020</v>
      </c>
      <c r="C63" s="11" t="s">
        <v>222</v>
      </c>
      <c r="D63" s="11" t="s">
        <v>222</v>
      </c>
      <c r="E63" s="11">
        <v>1014</v>
      </c>
      <c r="F63" s="11" t="s">
        <v>58</v>
      </c>
      <c r="G63" s="11" t="s">
        <v>231</v>
      </c>
      <c r="H63" s="12" t="str">
        <f t="shared" si="1"/>
        <v>OK</v>
      </c>
      <c r="I63" s="11" t="s">
        <v>234</v>
      </c>
      <c r="J63" s="15" t="s">
        <v>235</v>
      </c>
      <c r="K63" s="11" t="s">
        <v>130</v>
      </c>
      <c r="L63" s="11" t="s">
        <v>124</v>
      </c>
      <c r="M63" s="11" t="s">
        <v>73</v>
      </c>
      <c r="N63" s="11">
        <v>10</v>
      </c>
      <c r="O63" s="11">
        <v>1</v>
      </c>
      <c r="P63" s="11"/>
      <c r="Q63" s="11" t="s">
        <v>155</v>
      </c>
      <c r="R63" s="11" t="s">
        <v>125</v>
      </c>
      <c r="S63" s="11"/>
      <c r="T63" s="11" t="s">
        <v>107</v>
      </c>
      <c r="U63" s="11"/>
      <c r="V63" s="11" t="s">
        <v>155</v>
      </c>
      <c r="W63" s="11"/>
      <c r="X63" s="11"/>
      <c r="Y63" s="11"/>
      <c r="Z63" s="11"/>
      <c r="AA63" s="11"/>
      <c r="AB63" s="11"/>
      <c r="AC63" s="11"/>
      <c r="AD63" s="11"/>
    </row>
    <row r="64" spans="1:30" ht="23.25" customHeight="1" x14ac:dyDescent="0.25">
      <c r="A64" s="11"/>
      <c r="B64" s="11">
        <v>2020</v>
      </c>
      <c r="C64" s="11" t="s">
        <v>222</v>
      </c>
      <c r="D64" s="11" t="s">
        <v>222</v>
      </c>
      <c r="E64" s="11">
        <v>1015</v>
      </c>
      <c r="F64" s="11" t="s">
        <v>58</v>
      </c>
      <c r="G64" s="11" t="s">
        <v>236</v>
      </c>
      <c r="H64" s="12" t="str">
        <f t="shared" si="1"/>
        <v>OK</v>
      </c>
      <c r="I64" s="11" t="s">
        <v>236</v>
      </c>
      <c r="J64" s="15" t="s">
        <v>237</v>
      </c>
      <c r="K64" s="11" t="s">
        <v>230</v>
      </c>
      <c r="L64" s="11"/>
      <c r="M64" s="11" t="s">
        <v>64</v>
      </c>
      <c r="N64" s="11">
        <v>0.3</v>
      </c>
      <c r="O64" s="11"/>
      <c r="P64" s="11"/>
      <c r="Q64" s="11"/>
      <c r="R64" s="11"/>
      <c r="S64" s="11"/>
      <c r="T64" s="11" t="s">
        <v>107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23.25" customHeight="1" x14ac:dyDescent="0.25">
      <c r="A65" s="11"/>
      <c r="B65" s="11">
        <v>2020</v>
      </c>
      <c r="C65" s="11" t="s">
        <v>222</v>
      </c>
      <c r="D65" s="11" t="s">
        <v>222</v>
      </c>
      <c r="E65" s="11">
        <v>1016</v>
      </c>
      <c r="F65" s="11" t="s">
        <v>58</v>
      </c>
      <c r="G65" s="11" t="s">
        <v>238</v>
      </c>
      <c r="H65" s="12" t="str">
        <f t="shared" si="1"/>
        <v>OK</v>
      </c>
      <c r="I65" s="11" t="s">
        <v>239</v>
      </c>
      <c r="J65" s="15" t="s">
        <v>240</v>
      </c>
      <c r="K65" s="11" t="s">
        <v>230</v>
      </c>
      <c r="L65" s="11"/>
      <c r="M65" s="11" t="s">
        <v>64</v>
      </c>
      <c r="N65" s="11">
        <v>0.3</v>
      </c>
      <c r="O65" s="11"/>
      <c r="P65" s="11"/>
      <c r="Q65" s="11"/>
      <c r="R65" s="11"/>
      <c r="S65" s="11"/>
      <c r="T65" s="11" t="s">
        <v>107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</row>
  </sheetData>
  <autoFilter ref="A1:AD1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8"/>
  <sheetViews>
    <sheetView zoomScale="70" zoomScaleNormal="70" workbookViewId="0"/>
  </sheetViews>
  <sheetFormatPr defaultRowHeight="15" x14ac:dyDescent="0.25"/>
  <cols>
    <col min="1" max="1" width="22"/>
    <col min="2" max="2" width="12.42578125"/>
    <col min="3" max="3" width="25.140625"/>
    <col min="4" max="4" width="26.42578125"/>
    <col min="5" max="5" width="24.28515625"/>
    <col min="6" max="6" width="15.5703125"/>
    <col min="7" max="7" width="30.5703125"/>
    <col min="8" max="8" width="15"/>
    <col min="9" max="10" width="97"/>
    <col min="11" max="11" width="18.28515625"/>
    <col min="12" max="12" width="18.140625"/>
    <col min="13" max="13" width="19.7109375"/>
    <col min="14" max="14" width="23.7109375"/>
    <col min="15" max="15" width="23.140625"/>
    <col min="16" max="16" width="14.42578125"/>
    <col min="17" max="17" width="19.7109375"/>
    <col min="18" max="18" width="21"/>
    <col min="19" max="19" width="22.5703125"/>
    <col min="20" max="20" width="39.140625"/>
    <col min="21" max="21" width="18.140625"/>
    <col min="22" max="22" width="16.5703125"/>
    <col min="23" max="23" width="26.7109375"/>
    <col min="24" max="24" width="27.28515625"/>
    <col min="25" max="25" width="41.5703125"/>
    <col min="26" max="26" width="42"/>
    <col min="27" max="27" width="28.7109375"/>
    <col min="28" max="28" width="29.42578125"/>
    <col min="29" max="29" width="25.7109375"/>
    <col min="30" max="30" width="38.42578125"/>
  </cols>
  <sheetData>
    <row r="1" spans="1:30" ht="23.25" customHeight="1" x14ac:dyDescent="0.25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4"/>
      <c r="I1" s="5" t="s">
        <v>35</v>
      </c>
      <c r="J1" s="6" t="s">
        <v>36</v>
      </c>
      <c r="K1" s="5" t="s">
        <v>37</v>
      </c>
      <c r="L1" s="5" t="s">
        <v>38</v>
      </c>
      <c r="M1" s="5" t="s">
        <v>39</v>
      </c>
      <c r="N1" s="7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5" t="s">
        <v>45</v>
      </c>
      <c r="T1" s="9" t="s">
        <v>46</v>
      </c>
      <c r="U1" s="5" t="s">
        <v>47</v>
      </c>
      <c r="V1" s="8" t="s">
        <v>48</v>
      </c>
      <c r="W1" s="8" t="s">
        <v>49</v>
      </c>
      <c r="X1" s="8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5" t="s">
        <v>56</v>
      </c>
    </row>
    <row r="2" spans="1:30" ht="23.25" customHeight="1" x14ac:dyDescent="0.25">
      <c r="A2" s="16" t="s">
        <v>241</v>
      </c>
      <c r="B2" s="16">
        <v>2019</v>
      </c>
      <c r="C2" s="16" t="s">
        <v>57</v>
      </c>
      <c r="D2" s="16" t="s">
        <v>57</v>
      </c>
      <c r="E2" s="16">
        <v>4697</v>
      </c>
      <c r="F2" s="16" t="s">
        <v>242</v>
      </c>
      <c r="G2" s="16" t="s">
        <v>190</v>
      </c>
      <c r="H2" s="12" t="str">
        <f t="shared" ref="H2:H18" si="0">IF(LEN(I2)&gt;92, "TOO LONG (&gt;92)", "OK")</f>
        <v>OK</v>
      </c>
      <c r="I2" s="16" t="s">
        <v>191</v>
      </c>
      <c r="J2" s="16" t="s">
        <v>192</v>
      </c>
      <c r="K2" s="16" t="s">
        <v>186</v>
      </c>
      <c r="L2" s="16" t="s">
        <v>187</v>
      </c>
      <c r="M2" s="16" t="s">
        <v>73</v>
      </c>
      <c r="N2" s="16">
        <v>3</v>
      </c>
      <c r="O2" s="16">
        <v>1</v>
      </c>
      <c r="P2" s="16"/>
      <c r="Q2" s="16" t="s">
        <v>193</v>
      </c>
      <c r="R2" s="16" t="s">
        <v>125</v>
      </c>
      <c r="S2" s="16"/>
      <c r="T2" s="16"/>
      <c r="U2" s="16" t="s">
        <v>193</v>
      </c>
      <c r="V2" s="16" t="s">
        <v>66</v>
      </c>
      <c r="W2" s="16"/>
      <c r="X2" s="16"/>
      <c r="Y2" s="16"/>
      <c r="Z2" s="16"/>
      <c r="AA2" s="16"/>
      <c r="AB2" s="16"/>
      <c r="AC2" s="16"/>
      <c r="AD2" s="16"/>
    </row>
    <row r="3" spans="1:30" ht="23.25" customHeight="1" x14ac:dyDescent="0.25">
      <c r="A3" s="16" t="s">
        <v>241</v>
      </c>
      <c r="B3" s="16">
        <v>2019</v>
      </c>
      <c r="C3" s="16" t="s">
        <v>57</v>
      </c>
      <c r="D3" s="16" t="s">
        <v>57</v>
      </c>
      <c r="E3" s="16">
        <v>4698</v>
      </c>
      <c r="F3" s="16" t="s">
        <v>242</v>
      </c>
      <c r="G3" s="16" t="s">
        <v>190</v>
      </c>
      <c r="H3" s="12" t="str">
        <f t="shared" si="0"/>
        <v>OK</v>
      </c>
      <c r="I3" s="16" t="s">
        <v>194</v>
      </c>
      <c r="J3" s="16" t="s">
        <v>195</v>
      </c>
      <c r="K3" s="16" t="s">
        <v>186</v>
      </c>
      <c r="L3" s="16" t="s">
        <v>187</v>
      </c>
      <c r="M3" s="16" t="s">
        <v>73</v>
      </c>
      <c r="N3" s="16">
        <v>3</v>
      </c>
      <c r="O3" s="16">
        <v>1</v>
      </c>
      <c r="P3" s="16"/>
      <c r="Q3" s="16" t="s">
        <v>196</v>
      </c>
      <c r="R3" s="16" t="s">
        <v>125</v>
      </c>
      <c r="S3" s="16"/>
      <c r="T3" s="16"/>
      <c r="U3" s="16" t="s">
        <v>196</v>
      </c>
      <c r="V3" s="16" t="s">
        <v>70</v>
      </c>
      <c r="W3" s="16"/>
      <c r="X3" s="16"/>
      <c r="Y3" s="16"/>
      <c r="Z3" s="16"/>
      <c r="AA3" s="16"/>
      <c r="AB3" s="16"/>
      <c r="AC3" s="16"/>
      <c r="AD3" s="16"/>
    </row>
    <row r="4" spans="1:30" ht="23.25" customHeight="1" x14ac:dyDescent="0.25">
      <c r="A4" s="11"/>
      <c r="B4" s="11">
        <v>2019</v>
      </c>
      <c r="C4" s="11" t="s">
        <v>57</v>
      </c>
      <c r="D4" s="11" t="s">
        <v>57</v>
      </c>
      <c r="E4" s="11">
        <v>4259</v>
      </c>
      <c r="F4" s="11" t="s">
        <v>242</v>
      </c>
      <c r="G4" s="11" t="s">
        <v>138</v>
      </c>
      <c r="H4" s="12" t="str">
        <f t="shared" si="0"/>
        <v>OK</v>
      </c>
      <c r="I4" s="11" t="s">
        <v>243</v>
      </c>
      <c r="J4" s="11" t="s">
        <v>158</v>
      </c>
      <c r="K4" s="11" t="s">
        <v>140</v>
      </c>
      <c r="L4" s="11" t="s">
        <v>141</v>
      </c>
      <c r="M4" s="11" t="s">
        <v>112</v>
      </c>
      <c r="N4" s="11" t="s">
        <v>113</v>
      </c>
      <c r="O4" s="11"/>
      <c r="P4" s="11"/>
      <c r="Q4" s="11">
        <v>4259</v>
      </c>
      <c r="R4" s="11"/>
      <c r="S4" s="11"/>
      <c r="T4" s="11" t="s">
        <v>107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23.25" customHeight="1" x14ac:dyDescent="0.25">
      <c r="A5" s="11"/>
      <c r="B5" s="11">
        <v>2019</v>
      </c>
      <c r="C5" s="11" t="s">
        <v>57</v>
      </c>
      <c r="D5" s="11" t="s">
        <v>57</v>
      </c>
      <c r="E5" s="11">
        <v>4200</v>
      </c>
      <c r="F5" s="11" t="s">
        <v>242</v>
      </c>
      <c r="G5" s="11" t="s">
        <v>138</v>
      </c>
      <c r="H5" s="12" t="str">
        <f t="shared" si="0"/>
        <v>OK</v>
      </c>
      <c r="I5" s="11" t="s">
        <v>244</v>
      </c>
      <c r="J5" s="11" t="s">
        <v>158</v>
      </c>
      <c r="K5" s="11" t="s">
        <v>140</v>
      </c>
      <c r="L5" s="11" t="s">
        <v>141</v>
      </c>
      <c r="M5" s="11" t="s">
        <v>112</v>
      </c>
      <c r="N5" s="11" t="s">
        <v>113</v>
      </c>
      <c r="O5" s="11"/>
      <c r="P5" s="11"/>
      <c r="Q5" s="11">
        <v>4200</v>
      </c>
      <c r="R5" s="11"/>
      <c r="S5" s="11"/>
      <c r="T5" s="11" t="s">
        <v>107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23.25" customHeight="1" x14ac:dyDescent="0.25">
      <c r="A6" s="11"/>
      <c r="B6" s="11">
        <v>2019</v>
      </c>
      <c r="C6" s="11" t="s">
        <v>57</v>
      </c>
      <c r="D6" s="11" t="s">
        <v>57</v>
      </c>
      <c r="E6" s="11">
        <v>4260</v>
      </c>
      <c r="F6" s="11" t="s">
        <v>242</v>
      </c>
      <c r="G6" s="11" t="s">
        <v>138</v>
      </c>
      <c r="H6" s="12" t="str">
        <f t="shared" si="0"/>
        <v>OK</v>
      </c>
      <c r="I6" s="11" t="s">
        <v>245</v>
      </c>
      <c r="J6" s="11" t="s">
        <v>158</v>
      </c>
      <c r="K6" s="11" t="s">
        <v>140</v>
      </c>
      <c r="L6" s="11" t="s">
        <v>141</v>
      </c>
      <c r="M6" s="11" t="s">
        <v>112</v>
      </c>
      <c r="N6" s="11" t="s">
        <v>113</v>
      </c>
      <c r="O6" s="11"/>
      <c r="P6" s="11"/>
      <c r="Q6" s="11">
        <v>4260</v>
      </c>
      <c r="R6" s="11"/>
      <c r="S6" s="11"/>
      <c r="T6" s="11" t="s">
        <v>107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23.25" customHeight="1" x14ac:dyDescent="0.25">
      <c r="A7" s="11"/>
      <c r="B7" s="11">
        <v>2019</v>
      </c>
      <c r="C7" s="11" t="s">
        <v>57</v>
      </c>
      <c r="D7" s="11" t="s">
        <v>57</v>
      </c>
      <c r="E7" s="11">
        <v>4269</v>
      </c>
      <c r="F7" s="11" t="s">
        <v>242</v>
      </c>
      <c r="G7" s="11" t="s">
        <v>59</v>
      </c>
      <c r="H7" s="12" t="str">
        <f t="shared" si="0"/>
        <v>OK</v>
      </c>
      <c r="I7" s="11" t="s">
        <v>121</v>
      </c>
      <c r="J7" s="11" t="s">
        <v>122</v>
      </c>
      <c r="K7" s="11" t="s">
        <v>123</v>
      </c>
      <c r="L7" s="11" t="s">
        <v>124</v>
      </c>
      <c r="M7" s="11" t="s">
        <v>64</v>
      </c>
      <c r="N7" s="11" t="s">
        <v>69</v>
      </c>
      <c r="O7" s="11">
        <v>0</v>
      </c>
      <c r="P7" s="11"/>
      <c r="Q7" s="11" t="s">
        <v>66</v>
      </c>
      <c r="R7" s="11" t="s">
        <v>125</v>
      </c>
      <c r="S7" s="11"/>
      <c r="T7" s="11" t="s">
        <v>67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23.25" customHeight="1" x14ac:dyDescent="0.25">
      <c r="A8" s="11"/>
      <c r="B8" s="11">
        <v>2019</v>
      </c>
      <c r="C8" s="11" t="s">
        <v>57</v>
      </c>
      <c r="D8" s="11" t="s">
        <v>57</v>
      </c>
      <c r="E8" s="11">
        <v>4270</v>
      </c>
      <c r="F8" s="11" t="s">
        <v>242</v>
      </c>
      <c r="G8" s="11" t="s">
        <v>59</v>
      </c>
      <c r="H8" s="12" t="str">
        <f t="shared" si="0"/>
        <v>OK</v>
      </c>
      <c r="I8" s="11" t="s">
        <v>126</v>
      </c>
      <c r="J8" s="11" t="s">
        <v>246</v>
      </c>
      <c r="K8" s="11" t="s">
        <v>123</v>
      </c>
      <c r="L8" s="11" t="s">
        <v>63</v>
      </c>
      <c r="M8" s="11" t="s">
        <v>64</v>
      </c>
      <c r="N8" s="11" t="s">
        <v>69</v>
      </c>
      <c r="O8" s="11">
        <v>0</v>
      </c>
      <c r="P8" s="11"/>
      <c r="Q8" s="11" t="s">
        <v>66</v>
      </c>
      <c r="R8" s="11"/>
      <c r="S8" s="11"/>
      <c r="T8" s="11" t="s">
        <v>67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23.25" customHeight="1" x14ac:dyDescent="0.25">
      <c r="A9" s="11"/>
      <c r="B9" s="11">
        <v>2019</v>
      </c>
      <c r="C9" s="11" t="s">
        <v>57</v>
      </c>
      <c r="D9" s="11" t="s">
        <v>57</v>
      </c>
      <c r="E9" s="11">
        <v>4271</v>
      </c>
      <c r="F9" s="11" t="s">
        <v>242</v>
      </c>
      <c r="G9" s="11" t="s">
        <v>59</v>
      </c>
      <c r="H9" s="12" t="str">
        <f t="shared" si="0"/>
        <v>OK</v>
      </c>
      <c r="I9" s="11" t="s">
        <v>133</v>
      </c>
      <c r="J9" s="11" t="s">
        <v>134</v>
      </c>
      <c r="K9" s="11" t="s">
        <v>123</v>
      </c>
      <c r="L9" s="11" t="s">
        <v>124</v>
      </c>
      <c r="M9" s="11" t="s">
        <v>64</v>
      </c>
      <c r="N9" s="11" t="s">
        <v>135</v>
      </c>
      <c r="O9" s="11">
        <v>0</v>
      </c>
      <c r="P9" s="11"/>
      <c r="Q9" s="11" t="s">
        <v>70</v>
      </c>
      <c r="R9" s="11" t="s">
        <v>125</v>
      </c>
      <c r="S9" s="11"/>
      <c r="T9" s="11" t="s">
        <v>67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23.25" customHeight="1" x14ac:dyDescent="0.25">
      <c r="A10" s="11"/>
      <c r="B10" s="11">
        <v>2019</v>
      </c>
      <c r="C10" s="11" t="s">
        <v>57</v>
      </c>
      <c r="D10" s="11" t="s">
        <v>57</v>
      </c>
      <c r="E10" s="11">
        <v>4272</v>
      </c>
      <c r="F10" s="11" t="s">
        <v>242</v>
      </c>
      <c r="G10" s="11" t="s">
        <v>59</v>
      </c>
      <c r="H10" s="12" t="str">
        <f t="shared" si="0"/>
        <v>OK</v>
      </c>
      <c r="I10" s="11" t="s">
        <v>136</v>
      </c>
      <c r="J10" s="11" t="s">
        <v>247</v>
      </c>
      <c r="K10" s="11" t="s">
        <v>123</v>
      </c>
      <c r="L10" s="11" t="s">
        <v>63</v>
      </c>
      <c r="M10" s="11" t="s">
        <v>64</v>
      </c>
      <c r="N10" s="11" t="s">
        <v>69</v>
      </c>
      <c r="O10" s="11">
        <v>0</v>
      </c>
      <c r="P10" s="11"/>
      <c r="Q10" s="11" t="s">
        <v>70</v>
      </c>
      <c r="R10" s="11"/>
      <c r="S10" s="11"/>
      <c r="T10" s="11" t="s">
        <v>67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23.25" customHeight="1" x14ac:dyDescent="0.25">
      <c r="A11" s="11"/>
      <c r="B11" s="11">
        <v>2019</v>
      </c>
      <c r="C11" s="11" t="s">
        <v>57</v>
      </c>
      <c r="D11" s="11" t="s">
        <v>57</v>
      </c>
      <c r="E11" s="11">
        <v>4358</v>
      </c>
      <c r="F11" s="11" t="s">
        <v>242</v>
      </c>
      <c r="G11" s="11" t="s">
        <v>248</v>
      </c>
      <c r="H11" s="12" t="str">
        <f t="shared" si="0"/>
        <v>OK</v>
      </c>
      <c r="I11" s="11" t="s">
        <v>249</v>
      </c>
      <c r="J11" s="15" t="s">
        <v>250</v>
      </c>
      <c r="K11" s="11" t="s">
        <v>80</v>
      </c>
      <c r="L11" s="11" t="s">
        <v>63</v>
      </c>
      <c r="M11" s="11" t="s">
        <v>112</v>
      </c>
      <c r="N11" s="11" t="s">
        <v>113</v>
      </c>
      <c r="O11" s="11">
        <v>1</v>
      </c>
      <c r="P11" s="11">
        <v>1</v>
      </c>
      <c r="Q11" s="13" t="s">
        <v>76</v>
      </c>
      <c r="R11" s="11" t="s">
        <v>125</v>
      </c>
      <c r="S11" s="11"/>
      <c r="T11" s="11" t="s">
        <v>107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23.25" customHeight="1" x14ac:dyDescent="0.25">
      <c r="A12" s="11"/>
      <c r="B12" s="11">
        <v>2019</v>
      </c>
      <c r="C12" s="11" t="s">
        <v>57</v>
      </c>
      <c r="D12" s="11" t="s">
        <v>57</v>
      </c>
      <c r="E12" s="11">
        <v>4636</v>
      </c>
      <c r="F12" s="11" t="s">
        <v>242</v>
      </c>
      <c r="G12" s="11" t="s">
        <v>183</v>
      </c>
      <c r="H12" s="12" t="str">
        <f t="shared" si="0"/>
        <v>OK</v>
      </c>
      <c r="I12" s="11" t="s">
        <v>251</v>
      </c>
      <c r="J12" s="11" t="s">
        <v>158</v>
      </c>
      <c r="K12" s="11" t="s">
        <v>140</v>
      </c>
      <c r="L12" s="11" t="s">
        <v>141</v>
      </c>
      <c r="M12" s="11" t="s">
        <v>112</v>
      </c>
      <c r="N12" s="11" t="s">
        <v>113</v>
      </c>
      <c r="O12" s="11"/>
      <c r="P12" s="11"/>
      <c r="Q12" s="11">
        <v>4636</v>
      </c>
      <c r="R12" s="11"/>
      <c r="S12" s="11"/>
      <c r="T12" s="11" t="s">
        <v>107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23.25" customHeight="1" x14ac:dyDescent="0.25">
      <c r="A13" s="11"/>
      <c r="B13" s="11">
        <v>2019</v>
      </c>
      <c r="C13" s="11" t="s">
        <v>57</v>
      </c>
      <c r="D13" s="11" t="s">
        <v>57</v>
      </c>
      <c r="E13" s="11">
        <v>4647</v>
      </c>
      <c r="F13" s="11" t="s">
        <v>242</v>
      </c>
      <c r="G13" s="11" t="s">
        <v>108</v>
      </c>
      <c r="H13" s="12" t="str">
        <f t="shared" si="0"/>
        <v>OK</v>
      </c>
      <c r="I13" s="11" t="s">
        <v>157</v>
      </c>
      <c r="J13" s="11" t="s">
        <v>158</v>
      </c>
      <c r="K13" s="11" t="s">
        <v>140</v>
      </c>
      <c r="L13" s="11" t="s">
        <v>141</v>
      </c>
      <c r="M13" s="11" t="s">
        <v>112</v>
      </c>
      <c r="N13" s="11" t="s">
        <v>113</v>
      </c>
      <c r="O13" s="11"/>
      <c r="P13" s="11"/>
      <c r="Q13" s="11">
        <v>4647</v>
      </c>
      <c r="R13" s="11"/>
      <c r="S13" s="11"/>
      <c r="T13" s="11" t="s">
        <v>107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23.25" customHeight="1" x14ac:dyDescent="0.25">
      <c r="A14" s="11"/>
      <c r="B14" s="11">
        <v>2019</v>
      </c>
      <c r="C14" s="11" t="s">
        <v>57</v>
      </c>
      <c r="D14" s="11" t="s">
        <v>57</v>
      </c>
      <c r="E14" s="11">
        <v>4648</v>
      </c>
      <c r="F14" s="11" t="s">
        <v>242</v>
      </c>
      <c r="G14" s="11" t="s">
        <v>108</v>
      </c>
      <c r="H14" s="12" t="str">
        <f t="shared" si="0"/>
        <v>OK</v>
      </c>
      <c r="I14" s="11" t="s">
        <v>167</v>
      </c>
      <c r="J14" s="11" t="s">
        <v>158</v>
      </c>
      <c r="K14" s="11" t="s">
        <v>140</v>
      </c>
      <c r="L14" s="11" t="s">
        <v>141</v>
      </c>
      <c r="M14" s="11" t="s">
        <v>112</v>
      </c>
      <c r="N14" s="11" t="s">
        <v>113</v>
      </c>
      <c r="O14" s="11"/>
      <c r="P14" s="11"/>
      <c r="Q14" s="11">
        <v>4648</v>
      </c>
      <c r="R14" s="11"/>
      <c r="S14" s="11"/>
      <c r="T14" s="11" t="s">
        <v>107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23.25" customHeight="1" x14ac:dyDescent="0.25">
      <c r="A15" s="16" t="s">
        <v>118</v>
      </c>
      <c r="B15" s="16">
        <v>2020</v>
      </c>
      <c r="C15" s="16" t="s">
        <v>57</v>
      </c>
      <c r="D15" s="16" t="s">
        <v>57</v>
      </c>
      <c r="E15" s="16">
        <v>4649</v>
      </c>
      <c r="F15" s="16" t="s">
        <v>242</v>
      </c>
      <c r="G15" s="16" t="s">
        <v>108</v>
      </c>
      <c r="H15" s="12" t="str">
        <f t="shared" si="0"/>
        <v>OK</v>
      </c>
      <c r="I15" s="16" t="s">
        <v>175</v>
      </c>
      <c r="J15" s="17" t="s">
        <v>252</v>
      </c>
      <c r="K15" s="16" t="s">
        <v>176</v>
      </c>
      <c r="L15" s="16"/>
      <c r="M15" s="16" t="s">
        <v>112</v>
      </c>
      <c r="N15" s="16" t="s">
        <v>113</v>
      </c>
      <c r="O15" s="16">
        <v>0</v>
      </c>
      <c r="P15" s="16"/>
      <c r="Q15" s="17" t="s">
        <v>177</v>
      </c>
      <c r="R15" s="16"/>
      <c r="S15" s="16"/>
      <c r="T15" s="16" t="s">
        <v>67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23.25" customHeight="1" x14ac:dyDescent="0.25">
      <c r="A16" s="16" t="s">
        <v>118</v>
      </c>
      <c r="B16" s="16">
        <v>2019</v>
      </c>
      <c r="C16" s="16" t="s">
        <v>57</v>
      </c>
      <c r="D16" s="16" t="s">
        <v>57</v>
      </c>
      <c r="E16" s="16">
        <v>4650</v>
      </c>
      <c r="F16" s="16" t="s">
        <v>242</v>
      </c>
      <c r="G16" s="16" t="s">
        <v>108</v>
      </c>
      <c r="H16" s="12" t="str">
        <f t="shared" si="0"/>
        <v>OK</v>
      </c>
      <c r="I16" s="16" t="s">
        <v>119</v>
      </c>
      <c r="J16" s="17" t="s">
        <v>253</v>
      </c>
      <c r="K16" s="16" t="s">
        <v>106</v>
      </c>
      <c r="L16" s="16" t="s">
        <v>81</v>
      </c>
      <c r="M16" s="16" t="s">
        <v>112</v>
      </c>
      <c r="N16" s="16" t="s">
        <v>113</v>
      </c>
      <c r="O16" s="16">
        <v>1</v>
      </c>
      <c r="P16" s="16"/>
      <c r="Q16" s="17" t="s">
        <v>254</v>
      </c>
      <c r="R16" s="16"/>
      <c r="S16" s="16"/>
      <c r="T16" s="16" t="s">
        <v>67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23.25" customHeight="1" x14ac:dyDescent="0.25">
      <c r="A17" s="11"/>
      <c r="B17" s="11">
        <v>2019</v>
      </c>
      <c r="C17" s="11" t="s">
        <v>57</v>
      </c>
      <c r="D17" s="11" t="s">
        <v>57</v>
      </c>
      <c r="E17" s="11">
        <v>4651</v>
      </c>
      <c r="F17" s="11" t="s">
        <v>242</v>
      </c>
      <c r="G17" s="11" t="s">
        <v>108</v>
      </c>
      <c r="H17" s="12" t="str">
        <f t="shared" si="0"/>
        <v>OK</v>
      </c>
      <c r="I17" s="11" t="s">
        <v>255</v>
      </c>
      <c r="J17" s="11" t="s">
        <v>158</v>
      </c>
      <c r="K17" s="11" t="s">
        <v>140</v>
      </c>
      <c r="L17" s="11" t="s">
        <v>141</v>
      </c>
      <c r="M17" s="11" t="s">
        <v>112</v>
      </c>
      <c r="N17" s="11" t="s">
        <v>113</v>
      </c>
      <c r="O17" s="11"/>
      <c r="P17" s="11"/>
      <c r="Q17" s="11">
        <v>4651</v>
      </c>
      <c r="R17" s="11"/>
      <c r="S17" s="11"/>
      <c r="T17" s="11" t="s">
        <v>107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23.25" customHeight="1" x14ac:dyDescent="0.25">
      <c r="A18" s="11"/>
      <c r="B18" s="11">
        <v>2019</v>
      </c>
      <c r="C18" s="11" t="s">
        <v>57</v>
      </c>
      <c r="D18" s="11" t="s">
        <v>57</v>
      </c>
      <c r="E18" s="11">
        <v>4704</v>
      </c>
      <c r="F18" s="11" t="s">
        <v>242</v>
      </c>
      <c r="G18" s="11" t="s">
        <v>256</v>
      </c>
      <c r="H18" s="12" t="str">
        <f t="shared" si="0"/>
        <v>OK</v>
      </c>
      <c r="I18" s="11" t="s">
        <v>257</v>
      </c>
      <c r="J18" s="15" t="s">
        <v>258</v>
      </c>
      <c r="K18" s="11" t="s">
        <v>106</v>
      </c>
      <c r="L18" s="11"/>
      <c r="M18" s="11" t="s">
        <v>112</v>
      </c>
      <c r="N18" s="11" t="s">
        <v>113</v>
      </c>
      <c r="O18" s="11">
        <v>1</v>
      </c>
      <c r="P18" s="11"/>
      <c r="Q18" s="11"/>
      <c r="R18" s="11"/>
      <c r="S18" s="11"/>
      <c r="T18" s="11" t="s">
        <v>107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</sheetData>
  <autoFilter ref="A1:AD1" xr:uid="{00000000-0009-0000-0000-000002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V597"/>
  <sheetViews>
    <sheetView zoomScale="70" zoomScaleNormal="70" workbookViewId="0">
      <selection activeCell="B6" sqref="B6"/>
    </sheetView>
  </sheetViews>
  <sheetFormatPr defaultRowHeight="15" x14ac:dyDescent="0.25"/>
  <cols>
    <col min="1" max="1" width="11.28515625"/>
    <col min="2" max="2" width="42.5703125"/>
    <col min="3" max="4" width="12.42578125"/>
    <col min="5" max="5" width="7"/>
    <col min="6" max="6" width="10"/>
    <col min="7" max="7" width="42.5703125"/>
    <col min="8" max="9" width="11.85546875"/>
    <col min="10" max="10" width="24.7109375"/>
    <col min="11" max="1025" width="13.85546875"/>
  </cols>
  <sheetData>
    <row r="1" spans="1:958" ht="45" x14ac:dyDescent="0.25">
      <c r="A1" s="23" t="s">
        <v>259</v>
      </c>
      <c r="B1" s="23" t="s">
        <v>0</v>
      </c>
      <c r="C1" s="23" t="s">
        <v>260</v>
      </c>
      <c r="D1" s="23" t="s">
        <v>261</v>
      </c>
      <c r="E1" s="23" t="s">
        <v>262</v>
      </c>
      <c r="F1" s="23" t="s">
        <v>263</v>
      </c>
      <c r="G1" s="24" t="s">
        <v>28</v>
      </c>
      <c r="H1" s="24" t="s">
        <v>264</v>
      </c>
      <c r="I1" s="24" t="s">
        <v>265</v>
      </c>
      <c r="J1" s="24" t="s">
        <v>266</v>
      </c>
      <c r="K1" s="25"/>
      <c r="L1" s="25"/>
      <c r="M1" s="25"/>
      <c r="N1" s="25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spans="1:958" x14ac:dyDescent="0.25">
      <c r="A2" s="26" t="s">
        <v>267</v>
      </c>
      <c r="B2" s="26" t="s">
        <v>7</v>
      </c>
      <c r="C2" s="10">
        <v>0</v>
      </c>
      <c r="D2" s="10">
        <v>8</v>
      </c>
      <c r="E2" s="10">
        <v>7034</v>
      </c>
      <c r="F2" s="27" t="s">
        <v>268</v>
      </c>
      <c r="G2" s="26" t="s">
        <v>269</v>
      </c>
      <c r="H2" s="27" t="s">
        <v>270</v>
      </c>
      <c r="J2" s="27"/>
      <c r="K2" s="27"/>
      <c r="L2" s="27"/>
      <c r="N2" s="27"/>
      <c r="P2" s="10"/>
      <c r="Q2" s="10"/>
    </row>
    <row r="3" spans="1:958" x14ac:dyDescent="0.25">
      <c r="A3" s="26" t="s">
        <v>267</v>
      </c>
      <c r="B3" s="26" t="s">
        <v>8</v>
      </c>
      <c r="C3" s="10">
        <v>0</v>
      </c>
      <c r="D3" s="10">
        <v>8</v>
      </c>
      <c r="E3" s="10">
        <v>7034</v>
      </c>
      <c r="F3" s="27" t="s">
        <v>268</v>
      </c>
      <c r="G3" s="26" t="s">
        <v>269</v>
      </c>
      <c r="H3" s="27" t="s">
        <v>270</v>
      </c>
      <c r="J3" s="27"/>
      <c r="K3" s="27"/>
      <c r="L3" s="27"/>
      <c r="N3" s="27"/>
      <c r="P3" s="10"/>
      <c r="Q3" s="10"/>
    </row>
    <row r="4" spans="1:958" x14ac:dyDescent="0.25">
      <c r="A4" s="26" t="s">
        <v>267</v>
      </c>
      <c r="B4" s="26" t="s">
        <v>9</v>
      </c>
      <c r="C4" s="10">
        <v>0</v>
      </c>
      <c r="D4" s="10">
        <v>8</v>
      </c>
      <c r="E4" s="10">
        <v>7034</v>
      </c>
      <c r="F4" s="27" t="s">
        <v>268</v>
      </c>
      <c r="G4" s="26" t="s">
        <v>269</v>
      </c>
      <c r="H4" s="27" t="s">
        <v>270</v>
      </c>
      <c r="J4" s="27"/>
      <c r="K4" s="27"/>
      <c r="L4" s="27"/>
      <c r="N4" s="27"/>
      <c r="P4" s="10"/>
      <c r="Q4" s="10"/>
    </row>
    <row r="5" spans="1:958" x14ac:dyDescent="0.25">
      <c r="A5" s="26" t="s">
        <v>267</v>
      </c>
      <c r="B5" s="26" t="s">
        <v>10</v>
      </c>
      <c r="C5" s="10">
        <v>0</v>
      </c>
      <c r="D5" s="10">
        <v>8</v>
      </c>
      <c r="E5" s="10">
        <v>7034</v>
      </c>
      <c r="F5" s="27" t="s">
        <v>268</v>
      </c>
      <c r="G5" s="26" t="s">
        <v>269</v>
      </c>
      <c r="H5" s="27" t="s">
        <v>270</v>
      </c>
      <c r="J5" s="27"/>
      <c r="K5" s="27"/>
      <c r="L5" s="27"/>
      <c r="N5" s="27"/>
      <c r="P5" s="10"/>
      <c r="Q5" s="10"/>
    </row>
    <row r="6" spans="1:958" x14ac:dyDescent="0.25">
      <c r="A6" s="26" t="s">
        <v>267</v>
      </c>
      <c r="B6" s="26" t="s">
        <v>11</v>
      </c>
      <c r="C6" s="10">
        <v>0</v>
      </c>
      <c r="D6" s="10">
        <v>8</v>
      </c>
      <c r="E6" s="10">
        <v>7034</v>
      </c>
      <c r="F6" s="27" t="s">
        <v>268</v>
      </c>
      <c r="G6" s="26" t="s">
        <v>269</v>
      </c>
      <c r="H6" s="27" t="s">
        <v>270</v>
      </c>
      <c r="J6" s="27"/>
      <c r="K6" s="27"/>
      <c r="L6" s="27"/>
      <c r="N6" s="27"/>
      <c r="P6" s="10"/>
      <c r="Q6" s="10"/>
    </row>
    <row r="7" spans="1:958" x14ac:dyDescent="0.25">
      <c r="A7" s="26" t="s">
        <v>267</v>
      </c>
      <c r="B7" s="26" t="s">
        <v>12</v>
      </c>
      <c r="C7" s="10">
        <v>0</v>
      </c>
      <c r="D7" s="10">
        <v>8</v>
      </c>
      <c r="E7" s="10">
        <v>7035</v>
      </c>
      <c r="F7" s="27" t="s">
        <v>268</v>
      </c>
      <c r="G7" s="26" t="s">
        <v>271</v>
      </c>
      <c r="H7" s="27" t="s">
        <v>270</v>
      </c>
      <c r="J7" s="27"/>
      <c r="K7" s="27"/>
      <c r="L7" s="27"/>
      <c r="N7" s="27"/>
      <c r="P7" s="10"/>
      <c r="Q7" s="10"/>
    </row>
    <row r="8" spans="1:958" x14ac:dyDescent="0.25">
      <c r="A8" s="26" t="s">
        <v>267</v>
      </c>
      <c r="B8" s="26" t="s">
        <v>15</v>
      </c>
      <c r="C8" s="10">
        <v>0</v>
      </c>
      <c r="D8" s="10">
        <v>8</v>
      </c>
      <c r="E8" s="10">
        <v>7035</v>
      </c>
      <c r="F8" s="27" t="s">
        <v>268</v>
      </c>
      <c r="G8" s="26" t="s">
        <v>271</v>
      </c>
      <c r="H8" s="27" t="s">
        <v>270</v>
      </c>
      <c r="J8" s="27"/>
      <c r="K8" s="27"/>
      <c r="L8" s="27"/>
      <c r="N8" s="27"/>
      <c r="P8" s="10"/>
      <c r="Q8" s="10"/>
    </row>
    <row r="9" spans="1:958" x14ac:dyDescent="0.25">
      <c r="A9" s="26" t="s">
        <v>267</v>
      </c>
      <c r="B9" s="26" t="s">
        <v>16</v>
      </c>
      <c r="C9" s="10">
        <v>0</v>
      </c>
      <c r="D9" s="10">
        <v>8</v>
      </c>
      <c r="E9" s="10">
        <v>7035</v>
      </c>
      <c r="F9" s="27" t="s">
        <v>268</v>
      </c>
      <c r="G9" s="26" t="s">
        <v>271</v>
      </c>
      <c r="H9" s="27" t="s">
        <v>270</v>
      </c>
      <c r="J9" s="27"/>
      <c r="K9" s="27"/>
      <c r="L9" s="27"/>
      <c r="N9" s="27"/>
      <c r="P9" s="10"/>
      <c r="Q9" s="10"/>
    </row>
    <row r="10" spans="1:958" x14ac:dyDescent="0.25">
      <c r="A10" s="26" t="s">
        <v>267</v>
      </c>
      <c r="B10" s="26" t="s">
        <v>17</v>
      </c>
      <c r="C10" s="10">
        <v>0</v>
      </c>
      <c r="D10" s="10">
        <v>8</v>
      </c>
      <c r="E10" s="10">
        <v>7035</v>
      </c>
      <c r="F10" s="27" t="s">
        <v>268</v>
      </c>
      <c r="G10" s="26" t="s">
        <v>271</v>
      </c>
      <c r="H10" s="27" t="s">
        <v>270</v>
      </c>
      <c r="J10" s="27"/>
      <c r="K10" s="27"/>
      <c r="L10" s="27"/>
      <c r="N10" s="27"/>
      <c r="P10" s="10"/>
      <c r="Q10" s="10"/>
    </row>
    <row r="11" spans="1:958" x14ac:dyDescent="0.25">
      <c r="A11" s="26" t="s">
        <v>267</v>
      </c>
      <c r="B11" s="26" t="s">
        <v>13</v>
      </c>
      <c r="C11" s="10">
        <v>0</v>
      </c>
      <c r="D11" s="10">
        <v>8</v>
      </c>
      <c r="E11" s="10">
        <v>7035</v>
      </c>
      <c r="F11" s="27" t="s">
        <v>268</v>
      </c>
      <c r="G11" s="26" t="s">
        <v>271</v>
      </c>
      <c r="H11" s="27" t="s">
        <v>270</v>
      </c>
      <c r="J11" s="27"/>
      <c r="K11" s="27"/>
      <c r="L11" s="27"/>
      <c r="N11" s="27"/>
      <c r="P11" s="10"/>
      <c r="Q11" s="10"/>
    </row>
    <row r="12" spans="1:958" x14ac:dyDescent="0.25">
      <c r="A12" s="26" t="s">
        <v>267</v>
      </c>
      <c r="B12" s="26" t="s">
        <v>14</v>
      </c>
      <c r="C12" s="10">
        <v>0</v>
      </c>
      <c r="D12" s="10">
        <v>8</v>
      </c>
      <c r="E12" s="10">
        <v>7035</v>
      </c>
      <c r="F12" s="27" t="s">
        <v>268</v>
      </c>
      <c r="G12" s="26" t="s">
        <v>271</v>
      </c>
      <c r="H12" s="27" t="s">
        <v>270</v>
      </c>
      <c r="J12" s="27"/>
      <c r="K12" s="27"/>
      <c r="L12" s="27"/>
      <c r="N12" s="27"/>
      <c r="P12" s="10"/>
      <c r="Q12" s="10"/>
    </row>
    <row r="13" spans="1:958" x14ac:dyDescent="0.25">
      <c r="A13" s="26" t="s">
        <v>267</v>
      </c>
      <c r="B13" s="26" t="s">
        <v>2</v>
      </c>
      <c r="C13" s="10">
        <v>0</v>
      </c>
      <c r="D13" s="10">
        <v>8</v>
      </c>
      <c r="E13" s="10">
        <v>7036</v>
      </c>
      <c r="F13" s="27" t="s">
        <v>268</v>
      </c>
      <c r="G13" s="26" t="s">
        <v>272</v>
      </c>
      <c r="H13" s="27" t="s">
        <v>270</v>
      </c>
      <c r="J13" s="27"/>
      <c r="K13" s="27"/>
      <c r="L13" s="27"/>
      <c r="N13" s="27"/>
      <c r="P13" s="10"/>
      <c r="Q13" s="10"/>
    </row>
    <row r="14" spans="1:958" x14ac:dyDescent="0.25">
      <c r="A14" s="26" t="s">
        <v>267</v>
      </c>
      <c r="B14" s="26" t="s">
        <v>4</v>
      </c>
      <c r="C14" s="10">
        <v>0</v>
      </c>
      <c r="D14" s="10">
        <v>8</v>
      </c>
      <c r="E14" s="10">
        <v>7036</v>
      </c>
      <c r="F14" s="27" t="s">
        <v>268</v>
      </c>
      <c r="G14" s="26" t="s">
        <v>272</v>
      </c>
      <c r="H14" s="27" t="s">
        <v>270</v>
      </c>
      <c r="J14" s="27"/>
      <c r="K14" s="27"/>
      <c r="L14" s="27"/>
      <c r="N14" s="27"/>
      <c r="P14" s="10"/>
      <c r="Q14" s="10"/>
    </row>
    <row r="15" spans="1:958" x14ac:dyDescent="0.25">
      <c r="A15" s="26" t="s">
        <v>267</v>
      </c>
      <c r="B15" s="26" t="s">
        <v>5</v>
      </c>
      <c r="C15" s="10">
        <v>0</v>
      </c>
      <c r="D15" s="10">
        <v>8</v>
      </c>
      <c r="E15" s="10">
        <v>7036</v>
      </c>
      <c r="F15" s="27" t="s">
        <v>268</v>
      </c>
      <c r="G15" s="26" t="s">
        <v>272</v>
      </c>
      <c r="H15" s="27" t="s">
        <v>270</v>
      </c>
      <c r="J15" s="27"/>
      <c r="K15" s="27"/>
      <c r="L15" s="27"/>
      <c r="N15" s="27"/>
      <c r="P15" s="10"/>
      <c r="Q15" s="10"/>
    </row>
    <row r="16" spans="1:958" x14ac:dyDescent="0.25">
      <c r="A16" s="26" t="s">
        <v>267</v>
      </c>
      <c r="B16" s="26" t="s">
        <v>19</v>
      </c>
      <c r="C16" s="10">
        <v>0</v>
      </c>
      <c r="D16" s="10">
        <v>8</v>
      </c>
      <c r="E16" s="10">
        <v>7074</v>
      </c>
      <c r="F16" s="27" t="s">
        <v>268</v>
      </c>
      <c r="G16" s="26" t="s">
        <v>273</v>
      </c>
      <c r="H16" s="27" t="s">
        <v>270</v>
      </c>
      <c r="J16" s="27"/>
      <c r="K16" s="27"/>
      <c r="L16" s="27"/>
      <c r="N16" s="27"/>
      <c r="P16" s="10"/>
      <c r="Q16" s="10"/>
    </row>
    <row r="17" spans="1:17" x14ac:dyDescent="0.25">
      <c r="A17" s="26" t="s">
        <v>267</v>
      </c>
      <c r="B17" s="26" t="s">
        <v>21</v>
      </c>
      <c r="C17" s="10">
        <v>0</v>
      </c>
      <c r="D17" s="10">
        <v>8</v>
      </c>
      <c r="E17" s="10">
        <v>7074</v>
      </c>
      <c r="F17" s="27" t="s">
        <v>268</v>
      </c>
      <c r="G17" s="26" t="s">
        <v>273</v>
      </c>
      <c r="H17" s="27" t="s">
        <v>270</v>
      </c>
      <c r="J17" s="27"/>
      <c r="K17" s="27"/>
      <c r="L17" s="27"/>
      <c r="N17" s="27"/>
      <c r="P17" s="10"/>
      <c r="Q17" s="10"/>
    </row>
    <row r="18" spans="1:17" x14ac:dyDescent="0.25">
      <c r="A18" s="26" t="s">
        <v>267</v>
      </c>
      <c r="B18" s="26" t="s">
        <v>22</v>
      </c>
      <c r="C18" s="10">
        <v>0</v>
      </c>
      <c r="D18" s="10">
        <v>8</v>
      </c>
      <c r="E18" s="10">
        <v>7074</v>
      </c>
      <c r="F18" s="27" t="s">
        <v>268</v>
      </c>
      <c r="G18" s="26" t="s">
        <v>273</v>
      </c>
      <c r="H18" s="27" t="s">
        <v>270</v>
      </c>
      <c r="J18" s="27"/>
      <c r="K18" s="27"/>
      <c r="L18" s="27"/>
      <c r="N18" s="27"/>
      <c r="P18" s="10"/>
      <c r="Q18" s="10"/>
    </row>
    <row r="19" spans="1:17" x14ac:dyDescent="0.25">
      <c r="A19" s="26" t="s">
        <v>267</v>
      </c>
      <c r="B19" s="26" t="s">
        <v>23</v>
      </c>
      <c r="C19" s="10">
        <v>0</v>
      </c>
      <c r="D19" s="10">
        <v>8</v>
      </c>
      <c r="E19" s="10">
        <v>7074</v>
      </c>
      <c r="F19" s="27" t="s">
        <v>268</v>
      </c>
      <c r="G19" s="26" t="s">
        <v>273</v>
      </c>
      <c r="H19" s="27" t="s">
        <v>270</v>
      </c>
      <c r="J19" s="27"/>
      <c r="K19" s="27"/>
      <c r="L19" s="27"/>
      <c r="N19" s="27"/>
      <c r="P19" s="10"/>
      <c r="Q19" s="10"/>
    </row>
    <row r="20" spans="1:17" x14ac:dyDescent="0.25">
      <c r="A20" s="26" t="s">
        <v>267</v>
      </c>
      <c r="B20" s="26" t="s">
        <v>18</v>
      </c>
      <c r="C20" s="10">
        <v>0</v>
      </c>
      <c r="D20" s="10">
        <v>8</v>
      </c>
      <c r="E20" s="10">
        <v>7074</v>
      </c>
      <c r="F20" s="27" t="s">
        <v>268</v>
      </c>
      <c r="G20" s="26" t="s">
        <v>273</v>
      </c>
      <c r="H20" s="27" t="s">
        <v>270</v>
      </c>
      <c r="J20" s="27"/>
      <c r="K20" s="27"/>
      <c r="L20" s="27"/>
      <c r="N20" s="27"/>
      <c r="P20" s="10"/>
      <c r="Q20" s="10"/>
    </row>
    <row r="21" spans="1:17" x14ac:dyDescent="0.25">
      <c r="A21" s="26" t="s">
        <v>267</v>
      </c>
      <c r="B21" s="26" t="s">
        <v>20</v>
      </c>
      <c r="C21" s="10">
        <v>0</v>
      </c>
      <c r="D21" s="10">
        <v>8</v>
      </c>
      <c r="E21" s="10">
        <v>7074</v>
      </c>
      <c r="F21" s="27" t="s">
        <v>268</v>
      </c>
      <c r="G21" s="26" t="s">
        <v>273</v>
      </c>
      <c r="H21" s="27" t="s">
        <v>270</v>
      </c>
      <c r="J21" s="27"/>
      <c r="K21" s="27"/>
      <c r="L21" s="27"/>
      <c r="N21" s="27"/>
      <c r="P21" s="10"/>
      <c r="Q21" s="10"/>
    </row>
    <row r="22" spans="1:17" x14ac:dyDescent="0.25">
      <c r="A22" s="26" t="s">
        <v>274</v>
      </c>
      <c r="B22" s="26" t="s">
        <v>7</v>
      </c>
      <c r="C22" s="10">
        <v>0</v>
      </c>
      <c r="D22" s="10">
        <v>8</v>
      </c>
      <c r="E22" s="10">
        <v>4153</v>
      </c>
      <c r="F22" s="27" t="s">
        <v>268</v>
      </c>
      <c r="G22" s="26" t="s">
        <v>275</v>
      </c>
      <c r="H22" s="27" t="s">
        <v>270</v>
      </c>
      <c r="J22" s="27"/>
      <c r="K22" s="27"/>
      <c r="L22" s="27"/>
      <c r="N22" s="27"/>
      <c r="P22" s="10"/>
      <c r="Q22" s="10"/>
    </row>
    <row r="23" spans="1:17" x14ac:dyDescent="0.25">
      <c r="A23" s="26" t="s">
        <v>274</v>
      </c>
      <c r="B23" s="26" t="s">
        <v>8</v>
      </c>
      <c r="C23" s="10">
        <v>0</v>
      </c>
      <c r="D23" s="10">
        <v>8</v>
      </c>
      <c r="E23" s="10">
        <v>4153</v>
      </c>
      <c r="F23" s="27" t="s">
        <v>268</v>
      </c>
      <c r="G23" s="26" t="s">
        <v>275</v>
      </c>
      <c r="H23" t="s">
        <v>270</v>
      </c>
      <c r="K23" s="27"/>
      <c r="P23" s="10"/>
      <c r="Q23" s="10"/>
    </row>
    <row r="24" spans="1:17" x14ac:dyDescent="0.25">
      <c r="A24" s="26" t="s">
        <v>274</v>
      </c>
      <c r="B24" s="26" t="s">
        <v>9</v>
      </c>
      <c r="C24" s="10">
        <v>0</v>
      </c>
      <c r="D24" s="10">
        <v>8</v>
      </c>
      <c r="E24" s="10">
        <v>4153</v>
      </c>
      <c r="F24" s="27" t="s">
        <v>268</v>
      </c>
      <c r="G24" s="26" t="s">
        <v>275</v>
      </c>
      <c r="H24" t="s">
        <v>270</v>
      </c>
      <c r="K24" s="27"/>
      <c r="P24" s="10"/>
      <c r="Q24" s="10"/>
    </row>
    <row r="25" spans="1:17" x14ac:dyDescent="0.25">
      <c r="A25" s="26" t="s">
        <v>274</v>
      </c>
      <c r="B25" s="26" t="s">
        <v>10</v>
      </c>
      <c r="C25" s="10">
        <v>0</v>
      </c>
      <c r="D25" s="10">
        <v>8</v>
      </c>
      <c r="E25" s="10">
        <v>4153</v>
      </c>
      <c r="F25" s="27" t="s">
        <v>268</v>
      </c>
      <c r="G25" s="26" t="s">
        <v>275</v>
      </c>
      <c r="H25" t="s">
        <v>270</v>
      </c>
      <c r="K25" s="27"/>
      <c r="P25" s="10"/>
      <c r="Q25" s="10"/>
    </row>
    <row r="26" spans="1:17" x14ac:dyDescent="0.25">
      <c r="A26" s="26" t="s">
        <v>274</v>
      </c>
      <c r="B26" s="26" t="s">
        <v>11</v>
      </c>
      <c r="C26" s="10">
        <v>0</v>
      </c>
      <c r="D26" s="10">
        <v>8</v>
      </c>
      <c r="E26" s="10">
        <v>4153</v>
      </c>
      <c r="F26" s="27" t="s">
        <v>268</v>
      </c>
      <c r="G26" s="26" t="s">
        <v>275</v>
      </c>
      <c r="H26" t="s">
        <v>270</v>
      </c>
      <c r="K26" s="27"/>
      <c r="P26" s="10"/>
      <c r="Q26" s="10"/>
    </row>
    <row r="27" spans="1:17" x14ac:dyDescent="0.25">
      <c r="A27" s="26" t="s">
        <v>276</v>
      </c>
      <c r="B27" s="26" t="s">
        <v>7</v>
      </c>
      <c r="C27" s="10">
        <v>0</v>
      </c>
      <c r="D27" s="10">
        <v>8</v>
      </c>
      <c r="E27" s="10">
        <v>4173</v>
      </c>
      <c r="F27" s="27" t="s">
        <v>268</v>
      </c>
      <c r="G27" s="26" t="s">
        <v>277</v>
      </c>
      <c r="H27" t="s">
        <v>270</v>
      </c>
      <c r="K27" s="27"/>
      <c r="P27" s="10"/>
      <c r="Q27" s="10"/>
    </row>
    <row r="28" spans="1:17" x14ac:dyDescent="0.25">
      <c r="A28" s="26" t="s">
        <v>276</v>
      </c>
      <c r="B28" s="26" t="s">
        <v>8</v>
      </c>
      <c r="C28" s="10">
        <v>0</v>
      </c>
      <c r="D28" s="10">
        <v>8</v>
      </c>
      <c r="E28" s="10">
        <v>4173</v>
      </c>
      <c r="F28" s="27" t="s">
        <v>268</v>
      </c>
      <c r="G28" s="26" t="s">
        <v>277</v>
      </c>
      <c r="H28" t="s">
        <v>270</v>
      </c>
      <c r="K28" s="27"/>
      <c r="P28" s="10"/>
      <c r="Q28" s="10"/>
    </row>
    <row r="29" spans="1:17" x14ac:dyDescent="0.25">
      <c r="A29" s="26" t="s">
        <v>276</v>
      </c>
      <c r="B29" s="26" t="s">
        <v>9</v>
      </c>
      <c r="C29" s="10">
        <v>0</v>
      </c>
      <c r="D29" s="10">
        <v>8</v>
      </c>
      <c r="E29" s="10">
        <v>4173</v>
      </c>
      <c r="F29" s="27" t="s">
        <v>268</v>
      </c>
      <c r="G29" s="26" t="s">
        <v>277</v>
      </c>
      <c r="H29" t="s">
        <v>270</v>
      </c>
      <c r="K29" s="27"/>
      <c r="P29" s="10"/>
      <c r="Q29" s="10"/>
    </row>
    <row r="30" spans="1:17" x14ac:dyDescent="0.25">
      <c r="A30" s="26" t="s">
        <v>276</v>
      </c>
      <c r="B30" s="26" t="s">
        <v>10</v>
      </c>
      <c r="C30" s="10">
        <v>0</v>
      </c>
      <c r="D30" s="10">
        <v>8</v>
      </c>
      <c r="E30" s="10">
        <v>4173</v>
      </c>
      <c r="F30" s="27" t="s">
        <v>268</v>
      </c>
      <c r="G30" s="26" t="s">
        <v>277</v>
      </c>
      <c r="H30" t="s">
        <v>270</v>
      </c>
      <c r="K30" s="27"/>
      <c r="P30" s="10"/>
      <c r="Q30" s="10"/>
    </row>
    <row r="31" spans="1:17" x14ac:dyDescent="0.25">
      <c r="A31" s="26" t="s">
        <v>276</v>
      </c>
      <c r="B31" s="26" t="s">
        <v>11</v>
      </c>
      <c r="C31" s="10">
        <v>0</v>
      </c>
      <c r="D31" s="10">
        <v>8</v>
      </c>
      <c r="E31" s="10">
        <v>4173</v>
      </c>
      <c r="F31" s="27" t="s">
        <v>268</v>
      </c>
      <c r="G31" s="26" t="s">
        <v>277</v>
      </c>
      <c r="H31" t="s">
        <v>270</v>
      </c>
      <c r="K31" s="27"/>
      <c r="P31" s="10"/>
      <c r="Q31" s="10"/>
    </row>
    <row r="32" spans="1:17" x14ac:dyDescent="0.25">
      <c r="A32" s="26" t="s">
        <v>278</v>
      </c>
      <c r="B32" s="26" t="s">
        <v>7</v>
      </c>
      <c r="C32" s="10">
        <v>0</v>
      </c>
      <c r="D32" s="10">
        <v>8</v>
      </c>
      <c r="E32" s="10">
        <v>4193</v>
      </c>
      <c r="F32" s="27" t="s">
        <v>268</v>
      </c>
      <c r="G32" s="26" t="s">
        <v>279</v>
      </c>
      <c r="H32" t="s">
        <v>270</v>
      </c>
      <c r="K32" s="27"/>
      <c r="P32" s="10"/>
      <c r="Q32" s="10"/>
    </row>
    <row r="33" spans="1:17" x14ac:dyDescent="0.25">
      <c r="A33" s="26" t="s">
        <v>278</v>
      </c>
      <c r="B33" s="26" t="s">
        <v>8</v>
      </c>
      <c r="C33" s="10">
        <v>0</v>
      </c>
      <c r="D33" s="10">
        <v>8</v>
      </c>
      <c r="E33" s="10">
        <v>4193</v>
      </c>
      <c r="F33" s="27" t="s">
        <v>268</v>
      </c>
      <c r="G33" s="26" t="s">
        <v>279</v>
      </c>
      <c r="H33" t="s">
        <v>270</v>
      </c>
      <c r="K33" s="27"/>
      <c r="P33" s="10"/>
      <c r="Q33" s="10"/>
    </row>
    <row r="34" spans="1:17" x14ac:dyDescent="0.25">
      <c r="A34" s="26" t="s">
        <v>278</v>
      </c>
      <c r="B34" s="26" t="s">
        <v>9</v>
      </c>
      <c r="C34" s="10">
        <v>0</v>
      </c>
      <c r="D34" s="10">
        <v>8</v>
      </c>
      <c r="E34" s="10">
        <v>4193</v>
      </c>
      <c r="F34" s="27" t="s">
        <v>268</v>
      </c>
      <c r="G34" s="26" t="s">
        <v>279</v>
      </c>
      <c r="H34" t="s">
        <v>270</v>
      </c>
      <c r="K34" s="27"/>
      <c r="P34" s="10"/>
      <c r="Q34" s="10"/>
    </row>
    <row r="35" spans="1:17" x14ac:dyDescent="0.25">
      <c r="A35" s="26" t="s">
        <v>278</v>
      </c>
      <c r="B35" s="26" t="s">
        <v>10</v>
      </c>
      <c r="C35" s="10">
        <v>0</v>
      </c>
      <c r="D35" s="10">
        <v>8</v>
      </c>
      <c r="E35" s="10">
        <v>4193</v>
      </c>
      <c r="F35" s="27" t="s">
        <v>268</v>
      </c>
      <c r="G35" s="26" t="s">
        <v>279</v>
      </c>
      <c r="H35" t="s">
        <v>270</v>
      </c>
      <c r="K35" s="27"/>
      <c r="P35" s="10"/>
      <c r="Q35" s="10"/>
    </row>
    <row r="36" spans="1:17" x14ac:dyDescent="0.25">
      <c r="A36" s="26" t="s">
        <v>278</v>
      </c>
      <c r="B36" s="26" t="s">
        <v>11</v>
      </c>
      <c r="C36" s="10">
        <v>0</v>
      </c>
      <c r="D36" s="10">
        <v>8</v>
      </c>
      <c r="E36" s="10">
        <v>4193</v>
      </c>
      <c r="F36" s="27" t="s">
        <v>268</v>
      </c>
      <c r="G36" s="26" t="s">
        <v>279</v>
      </c>
      <c r="H36" t="s">
        <v>270</v>
      </c>
      <c r="K36" s="27"/>
      <c r="P36" s="10"/>
      <c r="Q36" s="10"/>
    </row>
    <row r="37" spans="1:17" x14ac:dyDescent="0.25">
      <c r="A37" s="26" t="s">
        <v>274</v>
      </c>
      <c r="B37" s="26" t="s">
        <v>12</v>
      </c>
      <c r="C37" s="10">
        <v>0</v>
      </c>
      <c r="D37" s="10">
        <v>8</v>
      </c>
      <c r="E37" s="10">
        <v>4158</v>
      </c>
      <c r="F37" s="27" t="s">
        <v>268</v>
      </c>
      <c r="G37" s="26" t="s">
        <v>280</v>
      </c>
      <c r="H37" t="s">
        <v>270</v>
      </c>
      <c r="K37" s="27"/>
      <c r="P37" s="10"/>
      <c r="Q37" s="10"/>
    </row>
    <row r="38" spans="1:17" x14ac:dyDescent="0.25">
      <c r="A38" s="26" t="s">
        <v>274</v>
      </c>
      <c r="B38" s="26" t="s">
        <v>15</v>
      </c>
      <c r="C38" s="10">
        <v>0</v>
      </c>
      <c r="D38" s="10">
        <v>8</v>
      </c>
      <c r="E38" s="10">
        <v>4158</v>
      </c>
      <c r="F38" s="27" t="s">
        <v>268</v>
      </c>
      <c r="G38" s="26" t="s">
        <v>280</v>
      </c>
      <c r="H38" t="s">
        <v>270</v>
      </c>
      <c r="K38" s="27"/>
      <c r="P38" s="10"/>
      <c r="Q38" s="10"/>
    </row>
    <row r="39" spans="1:17" x14ac:dyDescent="0.25">
      <c r="A39" s="26" t="s">
        <v>274</v>
      </c>
      <c r="B39" s="26" t="s">
        <v>16</v>
      </c>
      <c r="C39" s="10">
        <v>0</v>
      </c>
      <c r="D39" s="10">
        <v>8</v>
      </c>
      <c r="E39" s="10">
        <v>4158</v>
      </c>
      <c r="F39" s="27" t="s">
        <v>268</v>
      </c>
      <c r="G39" s="26" t="s">
        <v>280</v>
      </c>
      <c r="H39" t="s">
        <v>270</v>
      </c>
      <c r="K39" s="27"/>
      <c r="P39" s="10"/>
      <c r="Q39" s="10"/>
    </row>
    <row r="40" spans="1:17" x14ac:dyDescent="0.25">
      <c r="A40" s="26" t="s">
        <v>274</v>
      </c>
      <c r="B40" s="26" t="s">
        <v>17</v>
      </c>
      <c r="C40" s="10">
        <v>0</v>
      </c>
      <c r="D40" s="10">
        <v>8</v>
      </c>
      <c r="E40" s="10">
        <v>4158</v>
      </c>
      <c r="F40" s="27" t="s">
        <v>268</v>
      </c>
      <c r="G40" s="26" t="s">
        <v>280</v>
      </c>
      <c r="H40" t="s">
        <v>270</v>
      </c>
      <c r="K40" s="27"/>
      <c r="P40" s="10"/>
      <c r="Q40" s="10"/>
    </row>
    <row r="41" spans="1:17" x14ac:dyDescent="0.25">
      <c r="A41" s="26" t="s">
        <v>274</v>
      </c>
      <c r="B41" s="26" t="s">
        <v>13</v>
      </c>
      <c r="C41" s="10">
        <v>0</v>
      </c>
      <c r="D41" s="10">
        <v>8</v>
      </c>
      <c r="E41" s="10">
        <v>4158</v>
      </c>
      <c r="F41" s="27" t="s">
        <v>268</v>
      </c>
      <c r="G41" s="26" t="s">
        <v>280</v>
      </c>
      <c r="H41" t="s">
        <v>270</v>
      </c>
      <c r="K41" s="27"/>
      <c r="P41" s="10"/>
      <c r="Q41" s="10"/>
    </row>
    <row r="42" spans="1:17" x14ac:dyDescent="0.25">
      <c r="A42" s="26" t="s">
        <v>274</v>
      </c>
      <c r="B42" s="26" t="s">
        <v>14</v>
      </c>
      <c r="C42" s="10">
        <v>0</v>
      </c>
      <c r="D42" s="10">
        <v>8</v>
      </c>
      <c r="E42" s="10">
        <v>4158</v>
      </c>
      <c r="F42" s="27" t="s">
        <v>268</v>
      </c>
      <c r="G42" s="26" t="s">
        <v>280</v>
      </c>
      <c r="H42" t="s">
        <v>270</v>
      </c>
      <c r="K42" s="27"/>
      <c r="P42" s="10"/>
      <c r="Q42" s="10"/>
    </row>
    <row r="43" spans="1:17" x14ac:dyDescent="0.25">
      <c r="A43" s="26" t="s">
        <v>276</v>
      </c>
      <c r="B43" s="26" t="s">
        <v>12</v>
      </c>
      <c r="C43" s="10">
        <v>0</v>
      </c>
      <c r="D43" s="10">
        <v>8</v>
      </c>
      <c r="E43" s="10">
        <v>4178</v>
      </c>
      <c r="F43" s="27" t="s">
        <v>268</v>
      </c>
      <c r="G43" s="26" t="s">
        <v>281</v>
      </c>
      <c r="H43" t="s">
        <v>270</v>
      </c>
      <c r="K43" s="27"/>
      <c r="P43" s="10"/>
      <c r="Q43" s="10"/>
    </row>
    <row r="44" spans="1:17" x14ac:dyDescent="0.25">
      <c r="A44" s="26" t="s">
        <v>276</v>
      </c>
      <c r="B44" s="26" t="s">
        <v>15</v>
      </c>
      <c r="C44" s="10">
        <v>0</v>
      </c>
      <c r="D44" s="10">
        <v>8</v>
      </c>
      <c r="E44" s="10">
        <v>4178</v>
      </c>
      <c r="F44" s="27" t="s">
        <v>268</v>
      </c>
      <c r="G44" s="26" t="s">
        <v>281</v>
      </c>
      <c r="H44" t="s">
        <v>270</v>
      </c>
      <c r="K44" s="27"/>
      <c r="P44" s="10"/>
      <c r="Q44" s="10"/>
    </row>
    <row r="45" spans="1:17" x14ac:dyDescent="0.25">
      <c r="A45" s="26" t="s">
        <v>276</v>
      </c>
      <c r="B45" s="26" t="s">
        <v>16</v>
      </c>
      <c r="C45" s="10">
        <v>0</v>
      </c>
      <c r="D45" s="10">
        <v>8</v>
      </c>
      <c r="E45" s="10">
        <v>4178</v>
      </c>
      <c r="F45" s="27" t="s">
        <v>268</v>
      </c>
      <c r="G45" s="26" t="s">
        <v>281</v>
      </c>
      <c r="H45" t="s">
        <v>270</v>
      </c>
      <c r="K45" s="27"/>
      <c r="P45" s="10"/>
      <c r="Q45" s="10"/>
    </row>
    <row r="46" spans="1:17" x14ac:dyDescent="0.25">
      <c r="A46" s="26" t="s">
        <v>276</v>
      </c>
      <c r="B46" s="26" t="s">
        <v>17</v>
      </c>
      <c r="C46" s="10">
        <v>0</v>
      </c>
      <c r="D46" s="10">
        <v>8</v>
      </c>
      <c r="E46" s="10">
        <v>4178</v>
      </c>
      <c r="F46" s="27" t="s">
        <v>268</v>
      </c>
      <c r="G46" s="26" t="s">
        <v>281</v>
      </c>
      <c r="H46" t="s">
        <v>270</v>
      </c>
      <c r="K46" s="27"/>
      <c r="P46" s="10"/>
      <c r="Q46" s="10"/>
    </row>
    <row r="47" spans="1:17" x14ac:dyDescent="0.25">
      <c r="A47" s="26" t="s">
        <v>276</v>
      </c>
      <c r="B47" s="26" t="s">
        <v>13</v>
      </c>
      <c r="C47" s="10">
        <v>0</v>
      </c>
      <c r="D47" s="10">
        <v>8</v>
      </c>
      <c r="E47" s="10">
        <v>4178</v>
      </c>
      <c r="F47" s="27" t="s">
        <v>268</v>
      </c>
      <c r="G47" s="26" t="s">
        <v>281</v>
      </c>
      <c r="H47" t="s">
        <v>270</v>
      </c>
      <c r="K47" s="27"/>
      <c r="P47" s="10"/>
      <c r="Q47" s="10"/>
    </row>
    <row r="48" spans="1:17" x14ac:dyDescent="0.25">
      <c r="A48" s="26" t="s">
        <v>276</v>
      </c>
      <c r="B48" s="26" t="s">
        <v>14</v>
      </c>
      <c r="C48" s="10">
        <v>0</v>
      </c>
      <c r="D48" s="10">
        <v>8</v>
      </c>
      <c r="E48" s="10">
        <v>4178</v>
      </c>
      <c r="F48" s="27" t="s">
        <v>268</v>
      </c>
      <c r="G48" s="26" t="s">
        <v>281</v>
      </c>
      <c r="H48" t="s">
        <v>270</v>
      </c>
      <c r="K48" s="27"/>
      <c r="P48" s="10"/>
      <c r="Q48" s="10"/>
    </row>
    <row r="49" spans="1:17" x14ac:dyDescent="0.25">
      <c r="A49" s="26" t="s">
        <v>278</v>
      </c>
      <c r="B49" s="26" t="s">
        <v>12</v>
      </c>
      <c r="C49" s="10">
        <v>0</v>
      </c>
      <c r="D49" s="10">
        <v>8</v>
      </c>
      <c r="E49" s="10">
        <v>4198</v>
      </c>
      <c r="F49" s="27" t="s">
        <v>268</v>
      </c>
      <c r="G49" s="26" t="s">
        <v>282</v>
      </c>
      <c r="H49" t="s">
        <v>270</v>
      </c>
      <c r="K49" s="27"/>
      <c r="P49" s="10"/>
      <c r="Q49" s="10"/>
    </row>
    <row r="50" spans="1:17" x14ac:dyDescent="0.25">
      <c r="A50" s="26" t="s">
        <v>278</v>
      </c>
      <c r="B50" s="26" t="s">
        <v>15</v>
      </c>
      <c r="C50" s="10">
        <v>0</v>
      </c>
      <c r="D50" s="10">
        <v>8</v>
      </c>
      <c r="E50" s="10">
        <v>4198</v>
      </c>
      <c r="F50" s="27" t="s">
        <v>268</v>
      </c>
      <c r="G50" s="26" t="s">
        <v>282</v>
      </c>
      <c r="H50" t="s">
        <v>270</v>
      </c>
      <c r="K50" s="27"/>
      <c r="P50" s="10"/>
      <c r="Q50" s="10"/>
    </row>
    <row r="51" spans="1:17" x14ac:dyDescent="0.25">
      <c r="A51" s="26" t="s">
        <v>278</v>
      </c>
      <c r="B51" s="26" t="s">
        <v>16</v>
      </c>
      <c r="C51" s="10">
        <v>0</v>
      </c>
      <c r="D51" s="10">
        <v>8</v>
      </c>
      <c r="E51" s="10">
        <v>4198</v>
      </c>
      <c r="F51" s="27" t="s">
        <v>268</v>
      </c>
      <c r="G51" s="26" t="s">
        <v>282</v>
      </c>
      <c r="H51" t="s">
        <v>270</v>
      </c>
      <c r="K51" s="27"/>
      <c r="P51" s="10"/>
      <c r="Q51" s="10"/>
    </row>
    <row r="52" spans="1:17" x14ac:dyDescent="0.25">
      <c r="A52" s="26" t="s">
        <v>278</v>
      </c>
      <c r="B52" s="26" t="s">
        <v>17</v>
      </c>
      <c r="C52" s="10">
        <v>0</v>
      </c>
      <c r="D52" s="10">
        <v>8</v>
      </c>
      <c r="E52" s="10">
        <v>4198</v>
      </c>
      <c r="F52" s="27" t="s">
        <v>268</v>
      </c>
      <c r="G52" s="26" t="s">
        <v>282</v>
      </c>
      <c r="H52" t="s">
        <v>270</v>
      </c>
      <c r="K52" s="27"/>
      <c r="P52" s="10"/>
      <c r="Q52" s="10"/>
    </row>
    <row r="53" spans="1:17" x14ac:dyDescent="0.25">
      <c r="A53" s="26" t="s">
        <v>278</v>
      </c>
      <c r="B53" s="26" t="s">
        <v>13</v>
      </c>
      <c r="C53" s="10">
        <v>0</v>
      </c>
      <c r="D53" s="10">
        <v>8</v>
      </c>
      <c r="E53" s="10">
        <v>4198</v>
      </c>
      <c r="F53" s="27" t="s">
        <v>268</v>
      </c>
      <c r="G53" s="26" t="s">
        <v>282</v>
      </c>
      <c r="H53" t="s">
        <v>270</v>
      </c>
      <c r="K53" s="27"/>
      <c r="P53" s="10"/>
      <c r="Q53" s="10"/>
    </row>
    <row r="54" spans="1:17" x14ac:dyDescent="0.25">
      <c r="A54" s="26" t="s">
        <v>278</v>
      </c>
      <c r="B54" s="26" t="s">
        <v>14</v>
      </c>
      <c r="C54" s="10">
        <v>0</v>
      </c>
      <c r="D54" s="10">
        <v>8</v>
      </c>
      <c r="E54" s="10">
        <v>4198</v>
      </c>
      <c r="F54" s="27" t="s">
        <v>268</v>
      </c>
      <c r="G54" s="26" t="s">
        <v>282</v>
      </c>
      <c r="H54" t="s">
        <v>270</v>
      </c>
      <c r="K54" s="27"/>
      <c r="P54" s="10"/>
      <c r="Q54" s="10"/>
    </row>
    <row r="55" spans="1:17" x14ac:dyDescent="0.25">
      <c r="A55" s="26" t="s">
        <v>274</v>
      </c>
      <c r="B55" s="26" t="s">
        <v>2</v>
      </c>
      <c r="C55" s="10">
        <v>0</v>
      </c>
      <c r="D55" s="10">
        <v>8</v>
      </c>
      <c r="E55" s="10">
        <v>4211</v>
      </c>
      <c r="F55" s="27" t="s">
        <v>268</v>
      </c>
      <c r="G55" s="26" t="s">
        <v>283</v>
      </c>
      <c r="H55" t="s">
        <v>270</v>
      </c>
      <c r="K55" s="27"/>
      <c r="P55" s="10"/>
      <c r="Q55" s="10"/>
    </row>
    <row r="56" spans="1:17" x14ac:dyDescent="0.25">
      <c r="A56" s="26" t="s">
        <v>274</v>
      </c>
      <c r="B56" s="26" t="s">
        <v>4</v>
      </c>
      <c r="C56" s="10">
        <v>0</v>
      </c>
      <c r="D56" s="10">
        <v>8</v>
      </c>
      <c r="E56" s="10">
        <v>4211</v>
      </c>
      <c r="F56" s="27" t="s">
        <v>268</v>
      </c>
      <c r="G56" s="26" t="s">
        <v>283</v>
      </c>
      <c r="H56" t="s">
        <v>270</v>
      </c>
      <c r="K56" s="27"/>
      <c r="P56" s="10"/>
      <c r="Q56" s="10"/>
    </row>
    <row r="57" spans="1:17" x14ac:dyDescent="0.25">
      <c r="A57" s="26" t="s">
        <v>274</v>
      </c>
      <c r="B57" s="26" t="s">
        <v>5</v>
      </c>
      <c r="C57" s="10">
        <v>0</v>
      </c>
      <c r="D57" s="10">
        <v>8</v>
      </c>
      <c r="E57" s="10">
        <v>4211</v>
      </c>
      <c r="F57" s="27" t="s">
        <v>268</v>
      </c>
      <c r="G57" s="26" t="s">
        <v>283</v>
      </c>
      <c r="H57" t="s">
        <v>270</v>
      </c>
      <c r="K57" s="27"/>
      <c r="P57" s="10"/>
      <c r="Q57" s="10"/>
    </row>
    <row r="58" spans="1:17" x14ac:dyDescent="0.25">
      <c r="A58" s="26" t="s">
        <v>276</v>
      </c>
      <c r="B58" s="26" t="s">
        <v>2</v>
      </c>
      <c r="C58" s="10">
        <v>0</v>
      </c>
      <c r="D58" s="10">
        <v>8</v>
      </c>
      <c r="E58" s="10">
        <v>4212</v>
      </c>
      <c r="F58" s="27" t="s">
        <v>268</v>
      </c>
      <c r="G58" s="26" t="s">
        <v>284</v>
      </c>
      <c r="H58" t="s">
        <v>270</v>
      </c>
      <c r="K58" s="27"/>
      <c r="P58" s="10"/>
      <c r="Q58" s="10"/>
    </row>
    <row r="59" spans="1:17" x14ac:dyDescent="0.25">
      <c r="A59" s="26" t="s">
        <v>276</v>
      </c>
      <c r="B59" s="26" t="s">
        <v>4</v>
      </c>
      <c r="C59" s="10">
        <v>0</v>
      </c>
      <c r="D59" s="10">
        <v>8</v>
      </c>
      <c r="E59" s="10">
        <v>4212</v>
      </c>
      <c r="F59" s="27" t="s">
        <v>268</v>
      </c>
      <c r="G59" s="26" t="s">
        <v>284</v>
      </c>
      <c r="H59" t="s">
        <v>270</v>
      </c>
      <c r="K59" s="27"/>
      <c r="P59" s="10"/>
      <c r="Q59" s="10"/>
    </row>
    <row r="60" spans="1:17" x14ac:dyDescent="0.25">
      <c r="A60" s="26" t="s">
        <v>276</v>
      </c>
      <c r="B60" s="26" t="s">
        <v>5</v>
      </c>
      <c r="C60" s="10">
        <v>0</v>
      </c>
      <c r="D60" s="10">
        <v>8</v>
      </c>
      <c r="E60" s="10">
        <v>4212</v>
      </c>
      <c r="F60" s="27" t="s">
        <v>268</v>
      </c>
      <c r="G60" s="26" t="s">
        <v>284</v>
      </c>
      <c r="H60" t="s">
        <v>270</v>
      </c>
      <c r="K60" s="27"/>
      <c r="P60" s="10"/>
      <c r="Q60" s="10"/>
    </row>
    <row r="61" spans="1:17" x14ac:dyDescent="0.25">
      <c r="A61" s="26" t="s">
        <v>278</v>
      </c>
      <c r="B61" s="26" t="s">
        <v>2</v>
      </c>
      <c r="C61" s="10">
        <v>0</v>
      </c>
      <c r="D61" s="10">
        <v>8</v>
      </c>
      <c r="E61" s="10">
        <v>4213</v>
      </c>
      <c r="F61" s="27" t="s">
        <v>268</v>
      </c>
      <c r="G61" s="26" t="s">
        <v>285</v>
      </c>
      <c r="H61" t="s">
        <v>270</v>
      </c>
      <c r="K61" s="27"/>
      <c r="P61" s="10"/>
      <c r="Q61" s="10"/>
    </row>
    <row r="62" spans="1:17" x14ac:dyDescent="0.25">
      <c r="A62" s="26" t="s">
        <v>278</v>
      </c>
      <c r="B62" s="26" t="s">
        <v>4</v>
      </c>
      <c r="C62" s="10">
        <v>0</v>
      </c>
      <c r="D62" s="10">
        <v>8</v>
      </c>
      <c r="E62" s="10">
        <v>4213</v>
      </c>
      <c r="F62" s="27" t="s">
        <v>268</v>
      </c>
      <c r="G62" s="26" t="s">
        <v>285</v>
      </c>
      <c r="H62" t="s">
        <v>270</v>
      </c>
      <c r="K62" s="27"/>
      <c r="P62" s="10"/>
      <c r="Q62" s="10"/>
    </row>
    <row r="63" spans="1:17" x14ac:dyDescent="0.25">
      <c r="A63" s="26" t="s">
        <v>278</v>
      </c>
      <c r="B63" s="26" t="s">
        <v>5</v>
      </c>
      <c r="C63" s="10">
        <v>0</v>
      </c>
      <c r="D63" s="10">
        <v>8</v>
      </c>
      <c r="E63" s="10">
        <v>4213</v>
      </c>
      <c r="F63" s="27" t="s">
        <v>268</v>
      </c>
      <c r="G63" s="26" t="s">
        <v>285</v>
      </c>
      <c r="H63" t="s">
        <v>270</v>
      </c>
      <c r="K63" s="27"/>
      <c r="P63" s="10"/>
      <c r="Q63" s="10"/>
    </row>
    <row r="64" spans="1:17" x14ac:dyDescent="0.25">
      <c r="A64" s="26" t="s">
        <v>286</v>
      </c>
      <c r="B64" s="26" t="s">
        <v>19</v>
      </c>
      <c r="C64" s="10">
        <v>0</v>
      </c>
      <c r="D64" s="10">
        <v>8</v>
      </c>
      <c r="E64" s="10">
        <v>7053</v>
      </c>
      <c r="F64" s="27" t="s">
        <v>268</v>
      </c>
      <c r="G64" s="26" t="s">
        <v>287</v>
      </c>
      <c r="H64" t="s">
        <v>270</v>
      </c>
      <c r="K64" s="27"/>
      <c r="P64" s="10"/>
      <c r="Q64" s="10"/>
    </row>
    <row r="65" spans="1:17" x14ac:dyDescent="0.25">
      <c r="A65" s="26" t="s">
        <v>286</v>
      </c>
      <c r="B65" s="26" t="s">
        <v>21</v>
      </c>
      <c r="C65" s="10">
        <v>0</v>
      </c>
      <c r="D65" s="10">
        <v>8</v>
      </c>
      <c r="E65" s="10">
        <v>7053</v>
      </c>
      <c r="F65" s="27" t="s">
        <v>268</v>
      </c>
      <c r="G65" s="26" t="s">
        <v>287</v>
      </c>
      <c r="H65" t="s">
        <v>270</v>
      </c>
      <c r="K65" s="27"/>
      <c r="P65" s="10"/>
      <c r="Q65" s="10"/>
    </row>
    <row r="66" spans="1:17" x14ac:dyDescent="0.25">
      <c r="A66" s="26" t="s">
        <v>286</v>
      </c>
      <c r="B66" s="26" t="s">
        <v>22</v>
      </c>
      <c r="C66" s="10">
        <v>0</v>
      </c>
      <c r="D66" s="10">
        <v>8</v>
      </c>
      <c r="E66" s="10">
        <v>7053</v>
      </c>
      <c r="F66" s="27" t="s">
        <v>268</v>
      </c>
      <c r="G66" s="26" t="s">
        <v>287</v>
      </c>
      <c r="H66" t="s">
        <v>270</v>
      </c>
      <c r="K66" s="27"/>
      <c r="P66" s="10"/>
      <c r="Q66" s="10"/>
    </row>
    <row r="67" spans="1:17" x14ac:dyDescent="0.25">
      <c r="A67" s="26" t="s">
        <v>286</v>
      </c>
      <c r="B67" s="26" t="s">
        <v>23</v>
      </c>
      <c r="C67" s="10">
        <v>0</v>
      </c>
      <c r="D67" s="10">
        <v>8</v>
      </c>
      <c r="E67" s="10">
        <v>7053</v>
      </c>
      <c r="F67" s="27" t="s">
        <v>268</v>
      </c>
      <c r="G67" s="26" t="s">
        <v>287</v>
      </c>
      <c r="H67" t="s">
        <v>270</v>
      </c>
      <c r="K67" s="27"/>
      <c r="P67" s="10"/>
      <c r="Q67" s="10"/>
    </row>
    <row r="68" spans="1:17" x14ac:dyDescent="0.25">
      <c r="A68" s="26" t="s">
        <v>286</v>
      </c>
      <c r="B68" s="26" t="s">
        <v>18</v>
      </c>
      <c r="C68" s="10">
        <v>0</v>
      </c>
      <c r="D68" s="10">
        <v>8</v>
      </c>
      <c r="E68" s="10">
        <v>7053</v>
      </c>
      <c r="F68" s="27" t="s">
        <v>268</v>
      </c>
      <c r="G68" s="26" t="s">
        <v>287</v>
      </c>
      <c r="H68" t="s">
        <v>270</v>
      </c>
      <c r="K68" s="27"/>
      <c r="P68" s="10"/>
      <c r="Q68" s="10"/>
    </row>
    <row r="69" spans="1:17" x14ac:dyDescent="0.25">
      <c r="A69" s="26" t="s">
        <v>286</v>
      </c>
      <c r="B69" s="26" t="s">
        <v>20</v>
      </c>
      <c r="C69" s="10">
        <v>0</v>
      </c>
      <c r="D69" s="10">
        <v>8</v>
      </c>
      <c r="E69" s="10">
        <v>7053</v>
      </c>
      <c r="F69" s="27" t="s">
        <v>268</v>
      </c>
      <c r="G69" s="26" t="s">
        <v>287</v>
      </c>
      <c r="H69" t="s">
        <v>270</v>
      </c>
      <c r="K69" s="27"/>
      <c r="P69" s="10"/>
      <c r="Q69" s="10"/>
    </row>
    <row r="70" spans="1:17" x14ac:dyDescent="0.25">
      <c r="A70" s="26" t="s">
        <v>286</v>
      </c>
      <c r="B70" s="26" t="s">
        <v>19</v>
      </c>
      <c r="C70" s="10">
        <v>0</v>
      </c>
      <c r="D70" s="10">
        <v>8</v>
      </c>
      <c r="E70" s="10">
        <v>7053</v>
      </c>
      <c r="F70" s="27" t="s">
        <v>268</v>
      </c>
      <c r="G70" s="26" t="s">
        <v>287</v>
      </c>
      <c r="H70" t="s">
        <v>270</v>
      </c>
      <c r="K70" s="27"/>
      <c r="P70" s="10"/>
      <c r="Q70" s="10"/>
    </row>
    <row r="71" spans="1:17" x14ac:dyDescent="0.25">
      <c r="A71" s="26" t="s">
        <v>286</v>
      </c>
      <c r="B71" s="26" t="s">
        <v>21</v>
      </c>
      <c r="C71" s="10">
        <v>0</v>
      </c>
      <c r="D71" s="10">
        <v>8</v>
      </c>
      <c r="E71" s="10">
        <v>7053</v>
      </c>
      <c r="F71" s="27" t="s">
        <v>268</v>
      </c>
      <c r="G71" s="26" t="s">
        <v>287</v>
      </c>
      <c r="H71" t="s">
        <v>270</v>
      </c>
      <c r="K71" s="27"/>
      <c r="P71" s="10"/>
      <c r="Q71" s="10"/>
    </row>
    <row r="72" spans="1:17" x14ac:dyDescent="0.25">
      <c r="A72" s="26" t="s">
        <v>286</v>
      </c>
      <c r="B72" s="26" t="s">
        <v>22</v>
      </c>
      <c r="C72" s="10">
        <v>0</v>
      </c>
      <c r="D72" s="10">
        <v>8</v>
      </c>
      <c r="E72" s="10">
        <v>7053</v>
      </c>
      <c r="F72" s="27" t="s">
        <v>268</v>
      </c>
      <c r="G72" s="26" t="s">
        <v>287</v>
      </c>
      <c r="H72" t="s">
        <v>270</v>
      </c>
      <c r="K72" s="27"/>
      <c r="P72" s="10"/>
      <c r="Q72" s="10"/>
    </row>
    <row r="73" spans="1:17" x14ac:dyDescent="0.25">
      <c r="A73" s="26" t="s">
        <v>286</v>
      </c>
      <c r="B73" s="26" t="s">
        <v>23</v>
      </c>
      <c r="C73" s="10">
        <v>0</v>
      </c>
      <c r="D73" s="10">
        <v>8</v>
      </c>
      <c r="E73" s="10">
        <v>7053</v>
      </c>
      <c r="F73" s="27" t="s">
        <v>268</v>
      </c>
      <c r="G73" s="26" t="s">
        <v>287</v>
      </c>
      <c r="H73" t="s">
        <v>270</v>
      </c>
      <c r="K73" s="27"/>
      <c r="P73" s="10"/>
      <c r="Q73" s="10"/>
    </row>
    <row r="74" spans="1:17" x14ac:dyDescent="0.25">
      <c r="A74" s="26" t="s">
        <v>286</v>
      </c>
      <c r="B74" s="26" t="s">
        <v>18</v>
      </c>
      <c r="C74" s="10">
        <v>0</v>
      </c>
      <c r="D74" s="10">
        <v>8</v>
      </c>
      <c r="E74" s="10">
        <v>7053</v>
      </c>
      <c r="F74" s="27" t="s">
        <v>268</v>
      </c>
      <c r="G74" s="26" t="s">
        <v>287</v>
      </c>
      <c r="H74" t="s">
        <v>270</v>
      </c>
      <c r="K74" s="27"/>
      <c r="P74" s="10"/>
      <c r="Q74" s="10"/>
    </row>
    <row r="75" spans="1:17" x14ac:dyDescent="0.25">
      <c r="A75" s="26" t="s">
        <v>286</v>
      </c>
      <c r="B75" s="26" t="s">
        <v>20</v>
      </c>
      <c r="C75" s="10">
        <v>0</v>
      </c>
      <c r="D75" s="10">
        <v>8</v>
      </c>
      <c r="E75" s="10">
        <v>7053</v>
      </c>
      <c r="F75" s="27" t="s">
        <v>268</v>
      </c>
      <c r="G75" s="26" t="s">
        <v>287</v>
      </c>
      <c r="H75" t="s">
        <v>270</v>
      </c>
      <c r="K75" s="27"/>
      <c r="P75" s="10"/>
      <c r="Q75" s="10"/>
    </row>
    <row r="76" spans="1:17" x14ac:dyDescent="0.25">
      <c r="A76" s="26" t="s">
        <v>276</v>
      </c>
      <c r="B76" s="26" t="s">
        <v>19</v>
      </c>
      <c r="C76" s="10">
        <v>0</v>
      </c>
      <c r="D76" s="10">
        <v>8</v>
      </c>
      <c r="E76" s="10">
        <v>7054</v>
      </c>
      <c r="F76" s="27" t="s">
        <v>268</v>
      </c>
      <c r="G76" s="26" t="s">
        <v>288</v>
      </c>
      <c r="H76" t="s">
        <v>270</v>
      </c>
      <c r="K76" s="27"/>
      <c r="P76" s="10"/>
      <c r="Q76" s="10"/>
    </row>
    <row r="77" spans="1:17" x14ac:dyDescent="0.25">
      <c r="A77" s="26" t="s">
        <v>276</v>
      </c>
      <c r="B77" s="26" t="s">
        <v>21</v>
      </c>
      <c r="C77" s="10">
        <v>0</v>
      </c>
      <c r="D77" s="10">
        <v>8</v>
      </c>
      <c r="E77" s="10">
        <v>7054</v>
      </c>
      <c r="F77" s="27" t="s">
        <v>268</v>
      </c>
      <c r="G77" s="26" t="s">
        <v>288</v>
      </c>
      <c r="H77" t="s">
        <v>270</v>
      </c>
      <c r="K77" s="27"/>
      <c r="P77" s="10"/>
      <c r="Q77" s="10"/>
    </row>
    <row r="78" spans="1:17" x14ac:dyDescent="0.25">
      <c r="A78" s="26" t="s">
        <v>276</v>
      </c>
      <c r="B78" s="26" t="s">
        <v>22</v>
      </c>
      <c r="C78" s="10">
        <v>0</v>
      </c>
      <c r="D78" s="10">
        <v>8</v>
      </c>
      <c r="E78" s="10">
        <v>7054</v>
      </c>
      <c r="F78" s="27" t="s">
        <v>268</v>
      </c>
      <c r="G78" s="26" t="s">
        <v>288</v>
      </c>
      <c r="H78" t="s">
        <v>270</v>
      </c>
      <c r="K78" s="27"/>
      <c r="P78" s="10"/>
      <c r="Q78" s="10"/>
    </row>
    <row r="79" spans="1:17" x14ac:dyDescent="0.25">
      <c r="A79" s="26" t="s">
        <v>276</v>
      </c>
      <c r="B79" s="26" t="s">
        <v>23</v>
      </c>
      <c r="C79" s="10">
        <v>0</v>
      </c>
      <c r="D79" s="10">
        <v>8</v>
      </c>
      <c r="E79" s="10">
        <v>7054</v>
      </c>
      <c r="F79" s="27" t="s">
        <v>268</v>
      </c>
      <c r="G79" s="26" t="s">
        <v>288</v>
      </c>
      <c r="H79" t="s">
        <v>270</v>
      </c>
      <c r="K79" s="27"/>
      <c r="P79" s="10"/>
      <c r="Q79" s="10"/>
    </row>
    <row r="80" spans="1:17" x14ac:dyDescent="0.25">
      <c r="A80" s="26" t="s">
        <v>276</v>
      </c>
      <c r="B80" s="26" t="s">
        <v>18</v>
      </c>
      <c r="C80" s="10">
        <v>0</v>
      </c>
      <c r="D80" s="10">
        <v>8</v>
      </c>
      <c r="E80" s="10">
        <v>7054</v>
      </c>
      <c r="F80" s="27" t="s">
        <v>268</v>
      </c>
      <c r="G80" s="26" t="s">
        <v>288</v>
      </c>
      <c r="H80" t="s">
        <v>270</v>
      </c>
      <c r="K80" s="27"/>
      <c r="P80" s="10"/>
      <c r="Q80" s="10"/>
    </row>
    <row r="81" spans="1:17" x14ac:dyDescent="0.25">
      <c r="A81" s="26" t="s">
        <v>276</v>
      </c>
      <c r="B81" s="26" t="s">
        <v>20</v>
      </c>
      <c r="C81" s="10">
        <v>0</v>
      </c>
      <c r="D81" s="10">
        <v>8</v>
      </c>
      <c r="E81" s="10">
        <v>7054</v>
      </c>
      <c r="F81" s="27" t="s">
        <v>268</v>
      </c>
      <c r="G81" s="26" t="s">
        <v>288</v>
      </c>
      <c r="H81" t="s">
        <v>270</v>
      </c>
      <c r="K81" s="27"/>
      <c r="P81" s="10"/>
      <c r="Q81" s="10"/>
    </row>
    <row r="82" spans="1:17" x14ac:dyDescent="0.25">
      <c r="A82" s="26" t="s">
        <v>278</v>
      </c>
      <c r="B82" s="26" t="s">
        <v>19</v>
      </c>
      <c r="C82" s="10">
        <v>0</v>
      </c>
      <c r="D82" s="10">
        <v>8</v>
      </c>
      <c r="E82" s="10">
        <v>7055</v>
      </c>
      <c r="F82" s="27" t="s">
        <v>268</v>
      </c>
      <c r="G82" s="26" t="s">
        <v>289</v>
      </c>
      <c r="H82" t="s">
        <v>270</v>
      </c>
      <c r="K82" s="27"/>
      <c r="P82" s="10"/>
      <c r="Q82" s="10"/>
    </row>
    <row r="83" spans="1:17" x14ac:dyDescent="0.25">
      <c r="A83" s="26" t="s">
        <v>278</v>
      </c>
      <c r="B83" s="26" t="s">
        <v>21</v>
      </c>
      <c r="C83" s="10">
        <v>0</v>
      </c>
      <c r="D83" s="10">
        <v>8</v>
      </c>
      <c r="E83" s="10">
        <v>7055</v>
      </c>
      <c r="F83" s="27" t="s">
        <v>268</v>
      </c>
      <c r="G83" s="26" t="s">
        <v>289</v>
      </c>
      <c r="H83" t="s">
        <v>270</v>
      </c>
      <c r="K83" s="27"/>
      <c r="P83" s="10"/>
      <c r="Q83" s="10"/>
    </row>
    <row r="84" spans="1:17" x14ac:dyDescent="0.25">
      <c r="A84" s="26" t="s">
        <v>278</v>
      </c>
      <c r="B84" s="26" t="s">
        <v>22</v>
      </c>
      <c r="C84" s="10">
        <v>0</v>
      </c>
      <c r="D84" s="10">
        <v>8</v>
      </c>
      <c r="E84" s="10">
        <v>7055</v>
      </c>
      <c r="F84" s="27" t="s">
        <v>268</v>
      </c>
      <c r="G84" s="26" t="s">
        <v>289</v>
      </c>
      <c r="H84" t="s">
        <v>270</v>
      </c>
      <c r="K84" s="27"/>
      <c r="P84" s="10"/>
      <c r="Q84" s="10"/>
    </row>
    <row r="85" spans="1:17" x14ac:dyDescent="0.25">
      <c r="A85" s="26" t="s">
        <v>278</v>
      </c>
      <c r="B85" s="26" t="s">
        <v>23</v>
      </c>
      <c r="C85" s="10">
        <v>0</v>
      </c>
      <c r="D85" s="10">
        <v>8</v>
      </c>
      <c r="E85" s="10">
        <v>7055</v>
      </c>
      <c r="F85" s="27" t="s">
        <v>268</v>
      </c>
      <c r="G85" s="26" t="s">
        <v>289</v>
      </c>
      <c r="H85" t="s">
        <v>270</v>
      </c>
      <c r="K85" s="27"/>
      <c r="P85" s="10"/>
      <c r="Q85" s="10"/>
    </row>
    <row r="86" spans="1:17" x14ac:dyDescent="0.25">
      <c r="A86" s="26" t="s">
        <v>278</v>
      </c>
      <c r="B86" s="26" t="s">
        <v>18</v>
      </c>
      <c r="C86" s="10">
        <v>0</v>
      </c>
      <c r="D86" s="10">
        <v>8</v>
      </c>
      <c r="E86" s="10">
        <v>7055</v>
      </c>
      <c r="F86" s="27" t="s">
        <v>268</v>
      </c>
      <c r="G86" s="26" t="s">
        <v>289</v>
      </c>
      <c r="H86" t="s">
        <v>270</v>
      </c>
      <c r="K86" s="27"/>
      <c r="P86" s="10"/>
      <c r="Q86" s="10"/>
    </row>
    <row r="87" spans="1:17" x14ac:dyDescent="0.25">
      <c r="A87" s="26" t="s">
        <v>278</v>
      </c>
      <c r="B87" s="26" t="s">
        <v>20</v>
      </c>
      <c r="C87" s="10">
        <v>0</v>
      </c>
      <c r="D87" s="10">
        <v>8</v>
      </c>
      <c r="E87" s="10">
        <v>7055</v>
      </c>
      <c r="F87" s="27" t="s">
        <v>268</v>
      </c>
      <c r="G87" s="26" t="s">
        <v>289</v>
      </c>
      <c r="H87" t="s">
        <v>270</v>
      </c>
      <c r="K87" s="27"/>
      <c r="P87" s="10"/>
      <c r="Q87" s="10"/>
    </row>
    <row r="88" spans="1:17" x14ac:dyDescent="0.25">
      <c r="A88" s="26" t="s">
        <v>274</v>
      </c>
      <c r="B88" s="26" t="s">
        <v>7</v>
      </c>
      <c r="C88" s="10">
        <v>0</v>
      </c>
      <c r="D88" s="28">
        <v>1.6</v>
      </c>
      <c r="E88" s="10">
        <v>4154</v>
      </c>
      <c r="F88" t="s">
        <v>290</v>
      </c>
      <c r="G88" s="26" t="s">
        <v>291</v>
      </c>
      <c r="H88" t="s">
        <v>270</v>
      </c>
      <c r="I88" t="s">
        <v>292</v>
      </c>
      <c r="J88" t="s">
        <v>293</v>
      </c>
      <c r="P88" s="10"/>
      <c r="Q88" s="10"/>
    </row>
    <row r="89" spans="1:17" x14ac:dyDescent="0.25">
      <c r="A89" s="26" t="s">
        <v>274</v>
      </c>
      <c r="B89" s="26" t="s">
        <v>8</v>
      </c>
      <c r="C89" s="10">
        <v>0</v>
      </c>
      <c r="D89" s="28">
        <v>1.6</v>
      </c>
      <c r="E89" s="10">
        <v>4154</v>
      </c>
      <c r="F89" t="s">
        <v>290</v>
      </c>
      <c r="G89" s="26" t="s">
        <v>291</v>
      </c>
      <c r="H89" t="s">
        <v>270</v>
      </c>
      <c r="I89" t="s">
        <v>292</v>
      </c>
      <c r="J89" t="s">
        <v>293</v>
      </c>
      <c r="P89" s="10"/>
      <c r="Q89" s="10"/>
    </row>
    <row r="90" spans="1:17" x14ac:dyDescent="0.25">
      <c r="A90" s="26" t="s">
        <v>274</v>
      </c>
      <c r="B90" s="26" t="s">
        <v>9</v>
      </c>
      <c r="C90" s="10">
        <v>0</v>
      </c>
      <c r="D90" s="28">
        <v>1.6</v>
      </c>
      <c r="E90" s="10">
        <v>4154</v>
      </c>
      <c r="F90" t="s">
        <v>290</v>
      </c>
      <c r="G90" s="26" t="s">
        <v>291</v>
      </c>
      <c r="H90" t="s">
        <v>270</v>
      </c>
      <c r="I90" t="s">
        <v>292</v>
      </c>
      <c r="J90" t="s">
        <v>293</v>
      </c>
      <c r="P90" s="10"/>
      <c r="Q90" s="10"/>
    </row>
    <row r="91" spans="1:17" x14ac:dyDescent="0.25">
      <c r="A91" s="26" t="s">
        <v>274</v>
      </c>
      <c r="B91" s="26" t="s">
        <v>10</v>
      </c>
      <c r="C91" s="10">
        <v>0</v>
      </c>
      <c r="D91" s="28">
        <v>1.6</v>
      </c>
      <c r="E91" s="10">
        <v>4154</v>
      </c>
      <c r="F91" t="s">
        <v>290</v>
      </c>
      <c r="G91" s="26" t="s">
        <v>291</v>
      </c>
      <c r="H91" t="s">
        <v>270</v>
      </c>
      <c r="I91" t="s">
        <v>292</v>
      </c>
      <c r="J91" t="s">
        <v>293</v>
      </c>
      <c r="P91" s="10"/>
      <c r="Q91" s="10"/>
    </row>
    <row r="92" spans="1:17" x14ac:dyDescent="0.25">
      <c r="A92" s="26" t="s">
        <v>274</v>
      </c>
      <c r="B92" s="26" t="s">
        <v>11</v>
      </c>
      <c r="C92" s="10">
        <v>0</v>
      </c>
      <c r="D92" s="28">
        <v>1.6</v>
      </c>
      <c r="E92" s="10">
        <v>4154</v>
      </c>
      <c r="F92" t="s">
        <v>290</v>
      </c>
      <c r="G92" s="26" t="s">
        <v>291</v>
      </c>
      <c r="H92" t="s">
        <v>270</v>
      </c>
      <c r="I92" t="s">
        <v>292</v>
      </c>
      <c r="J92" t="s">
        <v>293</v>
      </c>
      <c r="P92" s="10"/>
      <c r="Q92" s="10"/>
    </row>
    <row r="93" spans="1:17" x14ac:dyDescent="0.25">
      <c r="A93" s="26" t="s">
        <v>276</v>
      </c>
      <c r="B93" s="26" t="s">
        <v>7</v>
      </c>
      <c r="C93" s="10">
        <v>0</v>
      </c>
      <c r="D93" s="28">
        <v>1.6</v>
      </c>
      <c r="E93" s="10">
        <v>4174</v>
      </c>
      <c r="F93" t="s">
        <v>290</v>
      </c>
      <c r="G93" s="26" t="s">
        <v>294</v>
      </c>
      <c r="H93" t="s">
        <v>270</v>
      </c>
      <c r="I93" t="s">
        <v>292</v>
      </c>
      <c r="J93" t="s">
        <v>293</v>
      </c>
      <c r="P93" s="10"/>
      <c r="Q93" s="10"/>
    </row>
    <row r="94" spans="1:17" x14ac:dyDescent="0.25">
      <c r="A94" s="26" t="s">
        <v>276</v>
      </c>
      <c r="B94" s="26" t="s">
        <v>8</v>
      </c>
      <c r="C94" s="10">
        <v>0</v>
      </c>
      <c r="D94" s="28">
        <v>1.6</v>
      </c>
      <c r="E94" s="10">
        <v>4174</v>
      </c>
      <c r="F94" t="s">
        <v>290</v>
      </c>
      <c r="G94" s="26" t="s">
        <v>294</v>
      </c>
      <c r="H94" t="s">
        <v>270</v>
      </c>
      <c r="I94" t="s">
        <v>292</v>
      </c>
      <c r="J94" t="s">
        <v>293</v>
      </c>
      <c r="P94" s="10"/>
      <c r="Q94" s="10"/>
    </row>
    <row r="95" spans="1:17" x14ac:dyDescent="0.25">
      <c r="A95" s="26" t="s">
        <v>276</v>
      </c>
      <c r="B95" s="26" t="s">
        <v>9</v>
      </c>
      <c r="C95" s="10">
        <v>0</v>
      </c>
      <c r="D95" s="28">
        <v>1.6</v>
      </c>
      <c r="E95" s="10">
        <v>4174</v>
      </c>
      <c r="F95" t="s">
        <v>290</v>
      </c>
      <c r="G95" s="26" t="s">
        <v>294</v>
      </c>
      <c r="H95" t="s">
        <v>270</v>
      </c>
      <c r="I95" t="s">
        <v>292</v>
      </c>
      <c r="J95" t="s">
        <v>293</v>
      </c>
      <c r="P95" s="10"/>
      <c r="Q95" s="10"/>
    </row>
    <row r="96" spans="1:17" x14ac:dyDescent="0.25">
      <c r="A96" s="26" t="s">
        <v>276</v>
      </c>
      <c r="B96" s="26" t="s">
        <v>10</v>
      </c>
      <c r="C96" s="10">
        <v>0</v>
      </c>
      <c r="D96" s="28">
        <v>1.6</v>
      </c>
      <c r="E96" s="10">
        <v>4174</v>
      </c>
      <c r="F96" t="s">
        <v>290</v>
      </c>
      <c r="G96" s="26" t="s">
        <v>294</v>
      </c>
      <c r="H96" t="s">
        <v>270</v>
      </c>
      <c r="I96" t="s">
        <v>292</v>
      </c>
      <c r="J96" t="s">
        <v>293</v>
      </c>
      <c r="P96" s="10"/>
      <c r="Q96" s="10"/>
    </row>
    <row r="97" spans="1:17" x14ac:dyDescent="0.25">
      <c r="A97" s="26" t="s">
        <v>276</v>
      </c>
      <c r="B97" s="26" t="s">
        <v>11</v>
      </c>
      <c r="C97" s="10">
        <v>0</v>
      </c>
      <c r="D97" s="28">
        <v>1.6</v>
      </c>
      <c r="E97" s="10">
        <v>4174</v>
      </c>
      <c r="F97" t="s">
        <v>290</v>
      </c>
      <c r="G97" s="26" t="s">
        <v>294</v>
      </c>
      <c r="H97" t="s">
        <v>270</v>
      </c>
      <c r="I97" t="s">
        <v>292</v>
      </c>
      <c r="J97" t="s">
        <v>293</v>
      </c>
      <c r="P97" s="10"/>
      <c r="Q97" s="10"/>
    </row>
    <row r="98" spans="1:17" x14ac:dyDescent="0.25">
      <c r="A98" s="26" t="s">
        <v>278</v>
      </c>
      <c r="B98" s="26" t="s">
        <v>7</v>
      </c>
      <c r="C98" s="10">
        <v>0</v>
      </c>
      <c r="D98" s="28">
        <v>1.6</v>
      </c>
      <c r="E98" s="10">
        <v>4194</v>
      </c>
      <c r="F98" t="s">
        <v>290</v>
      </c>
      <c r="G98" s="26" t="s">
        <v>295</v>
      </c>
      <c r="H98" t="s">
        <v>270</v>
      </c>
      <c r="I98" t="s">
        <v>292</v>
      </c>
      <c r="J98" t="s">
        <v>293</v>
      </c>
      <c r="P98" s="10"/>
      <c r="Q98" s="10"/>
    </row>
    <row r="99" spans="1:17" x14ac:dyDescent="0.25">
      <c r="A99" s="26" t="s">
        <v>278</v>
      </c>
      <c r="B99" s="26" t="s">
        <v>8</v>
      </c>
      <c r="C99" s="10">
        <v>0</v>
      </c>
      <c r="D99" s="28">
        <v>1.6</v>
      </c>
      <c r="E99" s="10">
        <v>4194</v>
      </c>
      <c r="F99" t="s">
        <v>290</v>
      </c>
      <c r="G99" s="26" t="s">
        <v>295</v>
      </c>
      <c r="H99" t="s">
        <v>270</v>
      </c>
      <c r="I99" t="s">
        <v>292</v>
      </c>
      <c r="J99" t="s">
        <v>293</v>
      </c>
      <c r="P99" s="10"/>
      <c r="Q99" s="10"/>
    </row>
    <row r="100" spans="1:17" x14ac:dyDescent="0.25">
      <c r="A100" s="26" t="s">
        <v>278</v>
      </c>
      <c r="B100" s="26" t="s">
        <v>9</v>
      </c>
      <c r="C100" s="10">
        <v>0</v>
      </c>
      <c r="D100" s="28">
        <v>1.6</v>
      </c>
      <c r="E100" s="10">
        <v>4194</v>
      </c>
      <c r="F100" t="s">
        <v>290</v>
      </c>
      <c r="G100" s="26" t="s">
        <v>295</v>
      </c>
      <c r="H100" t="s">
        <v>270</v>
      </c>
      <c r="I100" t="s">
        <v>292</v>
      </c>
      <c r="J100" t="s">
        <v>293</v>
      </c>
      <c r="P100" s="10"/>
      <c r="Q100" s="10"/>
    </row>
    <row r="101" spans="1:17" x14ac:dyDescent="0.25">
      <c r="A101" s="26" t="s">
        <v>278</v>
      </c>
      <c r="B101" s="26" t="s">
        <v>10</v>
      </c>
      <c r="C101" s="10">
        <v>0</v>
      </c>
      <c r="D101" s="28">
        <v>1.6</v>
      </c>
      <c r="E101" s="10">
        <v>4194</v>
      </c>
      <c r="F101" t="s">
        <v>290</v>
      </c>
      <c r="G101" s="26" t="s">
        <v>295</v>
      </c>
      <c r="H101" t="s">
        <v>270</v>
      </c>
      <c r="I101" t="s">
        <v>292</v>
      </c>
      <c r="J101" t="s">
        <v>293</v>
      </c>
      <c r="P101" s="10"/>
      <c r="Q101" s="10"/>
    </row>
    <row r="102" spans="1:17" x14ac:dyDescent="0.25">
      <c r="A102" s="26" t="s">
        <v>278</v>
      </c>
      <c r="B102" s="26" t="s">
        <v>11</v>
      </c>
      <c r="C102" s="10">
        <v>0</v>
      </c>
      <c r="D102" s="28">
        <v>1.6</v>
      </c>
      <c r="E102" s="10">
        <v>4194</v>
      </c>
      <c r="F102" t="s">
        <v>290</v>
      </c>
      <c r="G102" s="26" t="s">
        <v>295</v>
      </c>
      <c r="H102" t="s">
        <v>270</v>
      </c>
      <c r="I102" t="s">
        <v>292</v>
      </c>
      <c r="J102" t="s">
        <v>293</v>
      </c>
      <c r="P102" s="10"/>
      <c r="Q102" s="10"/>
    </row>
    <row r="103" spans="1:17" x14ac:dyDescent="0.25">
      <c r="A103" s="26" t="s">
        <v>274</v>
      </c>
      <c r="B103" s="26" t="s">
        <v>12</v>
      </c>
      <c r="C103" s="10">
        <v>0</v>
      </c>
      <c r="D103" s="28">
        <v>1.6</v>
      </c>
      <c r="E103" s="10">
        <v>4159</v>
      </c>
      <c r="F103" t="s">
        <v>290</v>
      </c>
      <c r="G103" s="26" t="s">
        <v>296</v>
      </c>
      <c r="H103" t="s">
        <v>270</v>
      </c>
      <c r="I103" t="s">
        <v>292</v>
      </c>
      <c r="J103" t="s">
        <v>293</v>
      </c>
      <c r="P103" s="10"/>
      <c r="Q103" s="10"/>
    </row>
    <row r="104" spans="1:17" x14ac:dyDescent="0.25">
      <c r="A104" s="26" t="s">
        <v>274</v>
      </c>
      <c r="B104" s="26" t="s">
        <v>15</v>
      </c>
      <c r="C104" s="10">
        <v>0</v>
      </c>
      <c r="D104" s="28">
        <v>1.6</v>
      </c>
      <c r="E104" s="10">
        <v>4159</v>
      </c>
      <c r="F104" t="s">
        <v>290</v>
      </c>
      <c r="G104" s="26" t="s">
        <v>296</v>
      </c>
      <c r="H104" t="s">
        <v>270</v>
      </c>
      <c r="I104" t="s">
        <v>292</v>
      </c>
      <c r="J104" t="s">
        <v>293</v>
      </c>
      <c r="P104" s="10"/>
      <c r="Q104" s="10"/>
    </row>
    <row r="105" spans="1:17" x14ac:dyDescent="0.25">
      <c r="A105" s="26" t="s">
        <v>274</v>
      </c>
      <c r="B105" s="26" t="s">
        <v>16</v>
      </c>
      <c r="C105" s="10">
        <v>0</v>
      </c>
      <c r="D105" s="28">
        <v>1.6</v>
      </c>
      <c r="E105" s="10">
        <v>4159</v>
      </c>
      <c r="F105" t="s">
        <v>290</v>
      </c>
      <c r="G105" s="26" t="s">
        <v>296</v>
      </c>
      <c r="H105" t="s">
        <v>270</v>
      </c>
      <c r="I105" t="s">
        <v>292</v>
      </c>
      <c r="J105" t="s">
        <v>293</v>
      </c>
      <c r="P105" s="10"/>
      <c r="Q105" s="10"/>
    </row>
    <row r="106" spans="1:17" x14ac:dyDescent="0.25">
      <c r="A106" s="26" t="s">
        <v>274</v>
      </c>
      <c r="B106" s="26" t="s">
        <v>17</v>
      </c>
      <c r="C106" s="10">
        <v>0</v>
      </c>
      <c r="D106" s="28">
        <v>1.6</v>
      </c>
      <c r="E106" s="10">
        <v>4159</v>
      </c>
      <c r="F106" t="s">
        <v>290</v>
      </c>
      <c r="G106" s="26" t="s">
        <v>296</v>
      </c>
      <c r="H106" t="s">
        <v>270</v>
      </c>
      <c r="I106" t="s">
        <v>292</v>
      </c>
      <c r="J106" t="s">
        <v>293</v>
      </c>
      <c r="P106" s="10"/>
      <c r="Q106" s="10"/>
    </row>
    <row r="107" spans="1:17" x14ac:dyDescent="0.25">
      <c r="A107" s="26" t="s">
        <v>274</v>
      </c>
      <c r="B107" s="26" t="s">
        <v>13</v>
      </c>
      <c r="C107" s="10">
        <v>0</v>
      </c>
      <c r="D107" s="28">
        <v>1.6</v>
      </c>
      <c r="E107" s="10">
        <v>4159</v>
      </c>
      <c r="F107" t="s">
        <v>290</v>
      </c>
      <c r="G107" s="26" t="s">
        <v>296</v>
      </c>
      <c r="H107" t="s">
        <v>270</v>
      </c>
      <c r="I107" t="s">
        <v>292</v>
      </c>
      <c r="J107" t="s">
        <v>293</v>
      </c>
      <c r="P107" s="10"/>
      <c r="Q107" s="10"/>
    </row>
    <row r="108" spans="1:17" x14ac:dyDescent="0.25">
      <c r="A108" s="26" t="s">
        <v>274</v>
      </c>
      <c r="B108" s="26" t="s">
        <v>14</v>
      </c>
      <c r="C108" s="10">
        <v>0</v>
      </c>
      <c r="D108" s="28">
        <v>1.6</v>
      </c>
      <c r="E108" s="10">
        <v>4159</v>
      </c>
      <c r="F108" t="s">
        <v>290</v>
      </c>
      <c r="G108" s="26" t="s">
        <v>296</v>
      </c>
      <c r="H108" t="s">
        <v>270</v>
      </c>
      <c r="I108" t="s">
        <v>292</v>
      </c>
      <c r="J108" t="s">
        <v>293</v>
      </c>
      <c r="P108" s="10"/>
      <c r="Q108" s="10"/>
    </row>
    <row r="109" spans="1:17" x14ac:dyDescent="0.25">
      <c r="A109" s="26" t="s">
        <v>276</v>
      </c>
      <c r="B109" s="26" t="s">
        <v>12</v>
      </c>
      <c r="C109" s="10">
        <v>0</v>
      </c>
      <c r="D109" s="28">
        <v>1.6</v>
      </c>
      <c r="E109" s="10">
        <v>4179</v>
      </c>
      <c r="F109" t="s">
        <v>290</v>
      </c>
      <c r="G109" s="26" t="s">
        <v>297</v>
      </c>
      <c r="H109" t="s">
        <v>270</v>
      </c>
      <c r="I109" t="s">
        <v>292</v>
      </c>
      <c r="J109" t="s">
        <v>293</v>
      </c>
      <c r="P109" s="10"/>
      <c r="Q109" s="10"/>
    </row>
    <row r="110" spans="1:17" x14ac:dyDescent="0.25">
      <c r="A110" s="26" t="s">
        <v>276</v>
      </c>
      <c r="B110" s="26" t="s">
        <v>15</v>
      </c>
      <c r="C110" s="10">
        <v>0</v>
      </c>
      <c r="D110" s="28">
        <v>1.6</v>
      </c>
      <c r="E110" s="10">
        <v>4179</v>
      </c>
      <c r="F110" t="s">
        <v>290</v>
      </c>
      <c r="G110" s="26" t="s">
        <v>297</v>
      </c>
      <c r="H110" t="s">
        <v>270</v>
      </c>
      <c r="I110" t="s">
        <v>292</v>
      </c>
      <c r="J110" t="s">
        <v>293</v>
      </c>
      <c r="P110" s="10"/>
      <c r="Q110" s="10"/>
    </row>
    <row r="111" spans="1:17" x14ac:dyDescent="0.25">
      <c r="A111" s="26" t="s">
        <v>276</v>
      </c>
      <c r="B111" s="26" t="s">
        <v>16</v>
      </c>
      <c r="C111" s="10">
        <v>0</v>
      </c>
      <c r="D111" s="28">
        <v>1.6</v>
      </c>
      <c r="E111" s="10">
        <v>4179</v>
      </c>
      <c r="F111" t="s">
        <v>290</v>
      </c>
      <c r="G111" s="26" t="s">
        <v>297</v>
      </c>
      <c r="H111" t="s">
        <v>270</v>
      </c>
      <c r="I111" t="s">
        <v>292</v>
      </c>
      <c r="J111" t="s">
        <v>293</v>
      </c>
      <c r="P111" s="10"/>
      <c r="Q111" s="10"/>
    </row>
    <row r="112" spans="1:17" x14ac:dyDescent="0.25">
      <c r="A112" s="26" t="s">
        <v>276</v>
      </c>
      <c r="B112" s="26" t="s">
        <v>17</v>
      </c>
      <c r="C112" s="10">
        <v>0</v>
      </c>
      <c r="D112" s="28">
        <v>1.6</v>
      </c>
      <c r="E112" s="10">
        <v>4179</v>
      </c>
      <c r="F112" t="s">
        <v>290</v>
      </c>
      <c r="G112" s="26" t="s">
        <v>297</v>
      </c>
      <c r="H112" t="s">
        <v>270</v>
      </c>
      <c r="I112" t="s">
        <v>292</v>
      </c>
      <c r="J112" t="s">
        <v>293</v>
      </c>
      <c r="P112" s="10"/>
      <c r="Q112" s="10"/>
    </row>
    <row r="113" spans="1:17" x14ac:dyDescent="0.25">
      <c r="A113" s="26" t="s">
        <v>276</v>
      </c>
      <c r="B113" s="26" t="s">
        <v>13</v>
      </c>
      <c r="C113" s="10">
        <v>0</v>
      </c>
      <c r="D113" s="28">
        <v>1.6</v>
      </c>
      <c r="E113" s="10">
        <v>4179</v>
      </c>
      <c r="F113" t="s">
        <v>290</v>
      </c>
      <c r="G113" s="26" t="s">
        <v>297</v>
      </c>
      <c r="H113" t="s">
        <v>270</v>
      </c>
      <c r="I113" t="s">
        <v>292</v>
      </c>
      <c r="J113" t="s">
        <v>293</v>
      </c>
      <c r="P113" s="10"/>
      <c r="Q113" s="10"/>
    </row>
    <row r="114" spans="1:17" x14ac:dyDescent="0.25">
      <c r="A114" s="26" t="s">
        <v>276</v>
      </c>
      <c r="B114" s="26" t="s">
        <v>14</v>
      </c>
      <c r="C114" s="10">
        <v>0</v>
      </c>
      <c r="D114" s="28">
        <v>1.6</v>
      </c>
      <c r="E114" s="10">
        <v>4179</v>
      </c>
      <c r="F114" t="s">
        <v>290</v>
      </c>
      <c r="G114" s="26" t="s">
        <v>297</v>
      </c>
      <c r="H114" t="s">
        <v>270</v>
      </c>
      <c r="I114" t="s">
        <v>292</v>
      </c>
      <c r="J114" t="s">
        <v>293</v>
      </c>
      <c r="P114" s="10"/>
      <c r="Q114" s="10"/>
    </row>
    <row r="115" spans="1:17" x14ac:dyDescent="0.25">
      <c r="A115" s="26" t="s">
        <v>278</v>
      </c>
      <c r="B115" s="26" t="s">
        <v>12</v>
      </c>
      <c r="C115" s="10">
        <v>0</v>
      </c>
      <c r="D115" s="28">
        <v>1.6</v>
      </c>
      <c r="E115" s="10">
        <v>4199</v>
      </c>
      <c r="F115" t="s">
        <v>290</v>
      </c>
      <c r="G115" s="26" t="s">
        <v>298</v>
      </c>
      <c r="H115" t="s">
        <v>270</v>
      </c>
      <c r="I115" t="s">
        <v>292</v>
      </c>
      <c r="J115" t="s">
        <v>293</v>
      </c>
      <c r="P115" s="10"/>
      <c r="Q115" s="10"/>
    </row>
    <row r="116" spans="1:17" x14ac:dyDescent="0.25">
      <c r="A116" s="26" t="s">
        <v>278</v>
      </c>
      <c r="B116" s="26" t="s">
        <v>15</v>
      </c>
      <c r="C116" s="10">
        <v>0</v>
      </c>
      <c r="D116" s="28">
        <v>1.6</v>
      </c>
      <c r="E116" s="10">
        <v>4199</v>
      </c>
      <c r="F116" t="s">
        <v>290</v>
      </c>
      <c r="G116" s="26" t="s">
        <v>298</v>
      </c>
      <c r="H116" t="s">
        <v>270</v>
      </c>
      <c r="I116" t="s">
        <v>292</v>
      </c>
      <c r="J116" t="s">
        <v>293</v>
      </c>
      <c r="P116" s="10"/>
      <c r="Q116" s="10"/>
    </row>
    <row r="117" spans="1:17" x14ac:dyDescent="0.25">
      <c r="A117" s="26" t="s">
        <v>278</v>
      </c>
      <c r="B117" s="26" t="s">
        <v>16</v>
      </c>
      <c r="C117" s="10">
        <v>0</v>
      </c>
      <c r="D117" s="28">
        <v>1.6</v>
      </c>
      <c r="E117" s="10">
        <v>4199</v>
      </c>
      <c r="F117" t="s">
        <v>290</v>
      </c>
      <c r="G117" s="26" t="s">
        <v>298</v>
      </c>
      <c r="H117" t="s">
        <v>270</v>
      </c>
      <c r="I117" t="s">
        <v>292</v>
      </c>
      <c r="J117" t="s">
        <v>293</v>
      </c>
      <c r="P117" s="10"/>
      <c r="Q117" s="10"/>
    </row>
    <row r="118" spans="1:17" x14ac:dyDescent="0.25">
      <c r="A118" s="26" t="s">
        <v>278</v>
      </c>
      <c r="B118" s="26" t="s">
        <v>17</v>
      </c>
      <c r="C118" s="10">
        <v>0</v>
      </c>
      <c r="D118" s="28">
        <v>1.6</v>
      </c>
      <c r="E118" s="10">
        <v>4199</v>
      </c>
      <c r="F118" t="s">
        <v>290</v>
      </c>
      <c r="G118" s="26" t="s">
        <v>298</v>
      </c>
      <c r="H118" t="s">
        <v>270</v>
      </c>
      <c r="I118" t="s">
        <v>292</v>
      </c>
      <c r="J118" t="s">
        <v>293</v>
      </c>
      <c r="P118" s="10"/>
      <c r="Q118" s="10"/>
    </row>
    <row r="119" spans="1:17" x14ac:dyDescent="0.25">
      <c r="A119" s="26" t="s">
        <v>278</v>
      </c>
      <c r="B119" s="26" t="s">
        <v>13</v>
      </c>
      <c r="C119" s="10">
        <v>0</v>
      </c>
      <c r="D119" s="28">
        <v>1.6</v>
      </c>
      <c r="E119" s="10">
        <v>4199</v>
      </c>
      <c r="F119" t="s">
        <v>290</v>
      </c>
      <c r="G119" s="26" t="s">
        <v>298</v>
      </c>
      <c r="H119" t="s">
        <v>270</v>
      </c>
      <c r="I119" t="s">
        <v>292</v>
      </c>
      <c r="J119" t="s">
        <v>293</v>
      </c>
      <c r="P119" s="10"/>
      <c r="Q119" s="10"/>
    </row>
    <row r="120" spans="1:17" x14ac:dyDescent="0.25">
      <c r="A120" s="26" t="s">
        <v>278</v>
      </c>
      <c r="B120" s="26" t="s">
        <v>14</v>
      </c>
      <c r="C120" s="10">
        <v>0</v>
      </c>
      <c r="D120" s="28">
        <v>1.6</v>
      </c>
      <c r="E120" s="10">
        <v>4199</v>
      </c>
      <c r="F120" t="s">
        <v>290</v>
      </c>
      <c r="G120" s="26" t="s">
        <v>298</v>
      </c>
      <c r="H120" t="s">
        <v>270</v>
      </c>
      <c r="I120" t="s">
        <v>292</v>
      </c>
      <c r="J120" t="s">
        <v>293</v>
      </c>
      <c r="P120" s="10"/>
      <c r="Q120" s="10"/>
    </row>
    <row r="121" spans="1:17" x14ac:dyDescent="0.25">
      <c r="A121" s="26" t="s">
        <v>274</v>
      </c>
      <c r="B121" s="26" t="s">
        <v>2</v>
      </c>
      <c r="C121" s="10">
        <v>0</v>
      </c>
      <c r="D121" s="28">
        <v>1.6</v>
      </c>
      <c r="E121" s="10">
        <v>4166</v>
      </c>
      <c r="F121" t="s">
        <v>290</v>
      </c>
      <c r="G121" s="26" t="s">
        <v>299</v>
      </c>
      <c r="H121" t="s">
        <v>270</v>
      </c>
      <c r="I121" t="s">
        <v>292</v>
      </c>
      <c r="J121" t="s">
        <v>293</v>
      </c>
    </row>
    <row r="122" spans="1:17" x14ac:dyDescent="0.25">
      <c r="A122" s="26" t="s">
        <v>274</v>
      </c>
      <c r="B122" s="26" t="s">
        <v>4</v>
      </c>
      <c r="C122" s="10">
        <v>0</v>
      </c>
      <c r="D122" s="28">
        <v>1.6</v>
      </c>
      <c r="E122" s="10">
        <v>4166</v>
      </c>
      <c r="F122" t="s">
        <v>290</v>
      </c>
      <c r="G122" s="26" t="s">
        <v>299</v>
      </c>
      <c r="H122" t="s">
        <v>270</v>
      </c>
      <c r="I122" t="s">
        <v>292</v>
      </c>
      <c r="J122" t="s">
        <v>293</v>
      </c>
    </row>
    <row r="123" spans="1:17" x14ac:dyDescent="0.25">
      <c r="A123" s="26" t="s">
        <v>274</v>
      </c>
      <c r="B123" s="26" t="s">
        <v>5</v>
      </c>
      <c r="C123" s="10">
        <v>0</v>
      </c>
      <c r="D123" s="28">
        <v>1.6</v>
      </c>
      <c r="E123" s="10">
        <v>4166</v>
      </c>
      <c r="F123" t="s">
        <v>290</v>
      </c>
      <c r="G123" s="26" t="s">
        <v>299</v>
      </c>
      <c r="H123" t="s">
        <v>270</v>
      </c>
      <c r="I123" t="s">
        <v>292</v>
      </c>
      <c r="J123" t="s">
        <v>293</v>
      </c>
    </row>
    <row r="124" spans="1:17" x14ac:dyDescent="0.25">
      <c r="A124" s="26" t="s">
        <v>276</v>
      </c>
      <c r="B124" s="26" t="s">
        <v>2</v>
      </c>
      <c r="C124" s="10">
        <v>0</v>
      </c>
      <c r="D124" s="28">
        <v>1.6</v>
      </c>
      <c r="E124" s="10">
        <v>4186</v>
      </c>
      <c r="F124" t="s">
        <v>290</v>
      </c>
      <c r="G124" s="26" t="s">
        <v>300</v>
      </c>
      <c r="H124" t="s">
        <v>270</v>
      </c>
      <c r="I124" t="s">
        <v>292</v>
      </c>
      <c r="J124" t="s">
        <v>293</v>
      </c>
    </row>
    <row r="125" spans="1:17" x14ac:dyDescent="0.25">
      <c r="A125" s="26" t="s">
        <v>276</v>
      </c>
      <c r="B125" s="26" t="s">
        <v>4</v>
      </c>
      <c r="C125" s="10">
        <v>0</v>
      </c>
      <c r="D125" s="28">
        <v>1.6</v>
      </c>
      <c r="E125" s="10">
        <v>4186</v>
      </c>
      <c r="F125" t="s">
        <v>290</v>
      </c>
      <c r="G125" s="26" t="s">
        <v>300</v>
      </c>
      <c r="H125" t="s">
        <v>270</v>
      </c>
      <c r="I125" t="s">
        <v>292</v>
      </c>
      <c r="J125" t="s">
        <v>293</v>
      </c>
    </row>
    <row r="126" spans="1:17" x14ac:dyDescent="0.25">
      <c r="A126" s="26" t="s">
        <v>276</v>
      </c>
      <c r="B126" s="26" t="s">
        <v>5</v>
      </c>
      <c r="C126" s="10">
        <v>0</v>
      </c>
      <c r="D126" s="28">
        <v>1.6</v>
      </c>
      <c r="E126" s="10">
        <v>4186</v>
      </c>
      <c r="F126" t="s">
        <v>290</v>
      </c>
      <c r="G126" s="26" t="s">
        <v>300</v>
      </c>
      <c r="H126" t="s">
        <v>270</v>
      </c>
      <c r="I126" t="s">
        <v>292</v>
      </c>
      <c r="J126" t="s">
        <v>293</v>
      </c>
    </row>
    <row r="127" spans="1:17" x14ac:dyDescent="0.25">
      <c r="A127" s="26" t="s">
        <v>278</v>
      </c>
      <c r="B127" s="26" t="s">
        <v>2</v>
      </c>
      <c r="C127" s="10">
        <v>0</v>
      </c>
      <c r="D127" s="28">
        <v>1.6</v>
      </c>
      <c r="E127" s="10">
        <v>4206</v>
      </c>
      <c r="F127" t="s">
        <v>290</v>
      </c>
      <c r="G127" s="26" t="s">
        <v>301</v>
      </c>
      <c r="H127" t="s">
        <v>270</v>
      </c>
      <c r="I127" t="s">
        <v>292</v>
      </c>
      <c r="J127" t="s">
        <v>293</v>
      </c>
    </row>
    <row r="128" spans="1:17" x14ac:dyDescent="0.25">
      <c r="A128" s="26" t="s">
        <v>278</v>
      </c>
      <c r="B128" s="26" t="s">
        <v>4</v>
      </c>
      <c r="C128" s="10">
        <v>0</v>
      </c>
      <c r="D128" s="28">
        <v>1.6</v>
      </c>
      <c r="E128" s="10">
        <v>4206</v>
      </c>
      <c r="F128" t="s">
        <v>290</v>
      </c>
      <c r="G128" s="26" t="s">
        <v>301</v>
      </c>
      <c r="H128" t="s">
        <v>270</v>
      </c>
      <c r="I128" t="s">
        <v>292</v>
      </c>
      <c r="J128" t="s">
        <v>293</v>
      </c>
    </row>
    <row r="129" spans="1:10" x14ac:dyDescent="0.25">
      <c r="A129" s="26" t="s">
        <v>278</v>
      </c>
      <c r="B129" s="26" t="s">
        <v>5</v>
      </c>
      <c r="C129" s="10">
        <v>0</v>
      </c>
      <c r="D129" s="28">
        <v>1.6</v>
      </c>
      <c r="E129" s="10">
        <v>4206</v>
      </c>
      <c r="F129" t="s">
        <v>290</v>
      </c>
      <c r="G129" s="26" t="s">
        <v>301</v>
      </c>
      <c r="H129" t="s">
        <v>270</v>
      </c>
      <c r="I129" t="s">
        <v>292</v>
      </c>
      <c r="J129" t="s">
        <v>293</v>
      </c>
    </row>
    <row r="130" spans="1:10" x14ac:dyDescent="0.25">
      <c r="A130" s="26" t="s">
        <v>274</v>
      </c>
      <c r="B130" s="26" t="s">
        <v>7</v>
      </c>
      <c r="C130" s="28">
        <v>1.6</v>
      </c>
      <c r="D130" s="28">
        <v>2.2999999999999998</v>
      </c>
      <c r="E130" s="10">
        <v>4154</v>
      </c>
      <c r="F130" t="s">
        <v>290</v>
      </c>
      <c r="G130" s="26" t="s">
        <v>291</v>
      </c>
      <c r="H130" t="s">
        <v>270</v>
      </c>
      <c r="I130" t="s">
        <v>302</v>
      </c>
      <c r="J130" t="s">
        <v>293</v>
      </c>
    </row>
    <row r="131" spans="1:10" x14ac:dyDescent="0.25">
      <c r="A131" s="26" t="s">
        <v>274</v>
      </c>
      <c r="B131" s="26" t="s">
        <v>8</v>
      </c>
      <c r="C131" s="28">
        <v>1.6</v>
      </c>
      <c r="D131" s="28">
        <v>2.2999999999999998</v>
      </c>
      <c r="E131" s="10">
        <v>4154</v>
      </c>
      <c r="F131" t="s">
        <v>290</v>
      </c>
      <c r="G131" s="26" t="s">
        <v>291</v>
      </c>
      <c r="H131" t="s">
        <v>270</v>
      </c>
      <c r="I131" t="s">
        <v>302</v>
      </c>
      <c r="J131" t="s">
        <v>293</v>
      </c>
    </row>
    <row r="132" spans="1:10" x14ac:dyDescent="0.25">
      <c r="A132" s="26" t="s">
        <v>274</v>
      </c>
      <c r="B132" s="26" t="s">
        <v>9</v>
      </c>
      <c r="C132" s="28">
        <v>1.6</v>
      </c>
      <c r="D132" s="28">
        <v>2.2999999999999998</v>
      </c>
      <c r="E132" s="10">
        <v>4154</v>
      </c>
      <c r="F132" t="s">
        <v>290</v>
      </c>
      <c r="G132" s="26" t="s">
        <v>291</v>
      </c>
      <c r="H132" t="s">
        <v>270</v>
      </c>
      <c r="I132" t="s">
        <v>302</v>
      </c>
      <c r="J132" t="s">
        <v>293</v>
      </c>
    </row>
    <row r="133" spans="1:10" x14ac:dyDescent="0.25">
      <c r="A133" s="26" t="s">
        <v>274</v>
      </c>
      <c r="B133" s="26" t="s">
        <v>10</v>
      </c>
      <c r="C133" s="28">
        <v>1.6</v>
      </c>
      <c r="D133" s="28">
        <v>2.2999999999999998</v>
      </c>
      <c r="E133" s="10">
        <v>4154</v>
      </c>
      <c r="F133" t="s">
        <v>290</v>
      </c>
      <c r="G133" s="26" t="s">
        <v>291</v>
      </c>
      <c r="H133" t="s">
        <v>270</v>
      </c>
      <c r="I133" t="s">
        <v>302</v>
      </c>
      <c r="J133" t="s">
        <v>293</v>
      </c>
    </row>
    <row r="134" spans="1:10" x14ac:dyDescent="0.25">
      <c r="A134" s="26" t="s">
        <v>274</v>
      </c>
      <c r="B134" s="26" t="s">
        <v>11</v>
      </c>
      <c r="C134" s="28">
        <v>1.6</v>
      </c>
      <c r="D134" s="28">
        <v>2.2999999999999998</v>
      </c>
      <c r="E134" s="10">
        <v>4154</v>
      </c>
      <c r="F134" t="s">
        <v>290</v>
      </c>
      <c r="G134" s="26" t="s">
        <v>291</v>
      </c>
      <c r="H134" t="s">
        <v>270</v>
      </c>
      <c r="I134" t="s">
        <v>302</v>
      </c>
      <c r="J134" t="s">
        <v>293</v>
      </c>
    </row>
    <row r="135" spans="1:10" x14ac:dyDescent="0.25">
      <c r="A135" s="26" t="s">
        <v>276</v>
      </c>
      <c r="B135" s="26" t="s">
        <v>7</v>
      </c>
      <c r="C135" s="28">
        <v>1.6</v>
      </c>
      <c r="D135" s="28">
        <v>2.2999999999999998</v>
      </c>
      <c r="E135" s="10">
        <v>4174</v>
      </c>
      <c r="F135" t="s">
        <v>290</v>
      </c>
      <c r="G135" s="26" t="s">
        <v>294</v>
      </c>
      <c r="H135" t="s">
        <v>270</v>
      </c>
      <c r="I135" t="s">
        <v>302</v>
      </c>
      <c r="J135" t="s">
        <v>293</v>
      </c>
    </row>
    <row r="136" spans="1:10" x14ac:dyDescent="0.25">
      <c r="A136" s="26" t="s">
        <v>276</v>
      </c>
      <c r="B136" s="26" t="s">
        <v>8</v>
      </c>
      <c r="C136" s="28">
        <v>1.6</v>
      </c>
      <c r="D136" s="28">
        <v>2.2999999999999998</v>
      </c>
      <c r="E136" s="10">
        <v>4174</v>
      </c>
      <c r="F136" t="s">
        <v>290</v>
      </c>
      <c r="G136" s="26" t="s">
        <v>294</v>
      </c>
      <c r="H136" t="s">
        <v>270</v>
      </c>
      <c r="I136" t="s">
        <v>302</v>
      </c>
      <c r="J136" t="s">
        <v>293</v>
      </c>
    </row>
    <row r="137" spans="1:10" x14ac:dyDescent="0.25">
      <c r="A137" s="26" t="s">
        <v>276</v>
      </c>
      <c r="B137" s="26" t="s">
        <v>9</v>
      </c>
      <c r="C137" s="28">
        <v>1.6</v>
      </c>
      <c r="D137" s="28">
        <v>2.2999999999999998</v>
      </c>
      <c r="E137" s="10">
        <v>4174</v>
      </c>
      <c r="F137" t="s">
        <v>290</v>
      </c>
      <c r="G137" s="26" t="s">
        <v>294</v>
      </c>
      <c r="H137" t="s">
        <v>270</v>
      </c>
      <c r="I137" t="s">
        <v>302</v>
      </c>
      <c r="J137" t="s">
        <v>293</v>
      </c>
    </row>
    <row r="138" spans="1:10" x14ac:dyDescent="0.25">
      <c r="A138" s="26" t="s">
        <v>276</v>
      </c>
      <c r="B138" s="26" t="s">
        <v>10</v>
      </c>
      <c r="C138" s="28">
        <v>1.6</v>
      </c>
      <c r="D138" s="28">
        <v>2.2999999999999998</v>
      </c>
      <c r="E138" s="10">
        <v>4174</v>
      </c>
      <c r="F138" t="s">
        <v>290</v>
      </c>
      <c r="G138" s="26" t="s">
        <v>294</v>
      </c>
      <c r="H138" t="s">
        <v>270</v>
      </c>
      <c r="I138" t="s">
        <v>302</v>
      </c>
      <c r="J138" t="s">
        <v>293</v>
      </c>
    </row>
    <row r="139" spans="1:10" x14ac:dyDescent="0.25">
      <c r="A139" s="26" t="s">
        <v>276</v>
      </c>
      <c r="B139" s="26" t="s">
        <v>11</v>
      </c>
      <c r="C139" s="28">
        <v>1.6</v>
      </c>
      <c r="D139" s="28">
        <v>2.2999999999999998</v>
      </c>
      <c r="E139" s="10">
        <v>4174</v>
      </c>
      <c r="F139" t="s">
        <v>290</v>
      </c>
      <c r="G139" s="26" t="s">
        <v>294</v>
      </c>
      <c r="H139" t="s">
        <v>270</v>
      </c>
      <c r="I139" t="s">
        <v>302</v>
      </c>
      <c r="J139" t="s">
        <v>293</v>
      </c>
    </row>
    <row r="140" spans="1:10" x14ac:dyDescent="0.25">
      <c r="A140" s="26" t="s">
        <v>278</v>
      </c>
      <c r="B140" s="26" t="s">
        <v>7</v>
      </c>
      <c r="C140" s="28">
        <v>1.6</v>
      </c>
      <c r="D140" s="28">
        <v>2.2999999999999998</v>
      </c>
      <c r="E140" s="10">
        <v>4194</v>
      </c>
      <c r="F140" t="s">
        <v>290</v>
      </c>
      <c r="G140" s="26" t="s">
        <v>295</v>
      </c>
      <c r="H140" t="s">
        <v>270</v>
      </c>
      <c r="I140" t="s">
        <v>302</v>
      </c>
      <c r="J140" t="s">
        <v>293</v>
      </c>
    </row>
    <row r="141" spans="1:10" x14ac:dyDescent="0.25">
      <c r="A141" s="26" t="s">
        <v>278</v>
      </c>
      <c r="B141" s="26" t="s">
        <v>8</v>
      </c>
      <c r="C141" s="28">
        <v>1.6</v>
      </c>
      <c r="D141" s="28">
        <v>2.2999999999999998</v>
      </c>
      <c r="E141" s="10">
        <v>4194</v>
      </c>
      <c r="F141" t="s">
        <v>290</v>
      </c>
      <c r="G141" s="26" t="s">
        <v>295</v>
      </c>
      <c r="H141" t="s">
        <v>270</v>
      </c>
      <c r="I141" t="s">
        <v>302</v>
      </c>
      <c r="J141" t="s">
        <v>293</v>
      </c>
    </row>
    <row r="142" spans="1:10" x14ac:dyDescent="0.25">
      <c r="A142" s="26" t="s">
        <v>278</v>
      </c>
      <c r="B142" s="26" t="s">
        <v>9</v>
      </c>
      <c r="C142" s="28">
        <v>1.6</v>
      </c>
      <c r="D142" s="28">
        <v>2.2999999999999998</v>
      </c>
      <c r="E142" s="10">
        <v>4194</v>
      </c>
      <c r="F142" t="s">
        <v>290</v>
      </c>
      <c r="G142" s="26" t="s">
        <v>295</v>
      </c>
      <c r="H142" t="s">
        <v>270</v>
      </c>
      <c r="I142" t="s">
        <v>302</v>
      </c>
      <c r="J142" t="s">
        <v>293</v>
      </c>
    </row>
    <row r="143" spans="1:10" x14ac:dyDescent="0.25">
      <c r="A143" s="26" t="s">
        <v>278</v>
      </c>
      <c r="B143" s="26" t="s">
        <v>10</v>
      </c>
      <c r="C143" s="28">
        <v>1.6</v>
      </c>
      <c r="D143" s="28">
        <v>2.2999999999999998</v>
      </c>
      <c r="E143" s="10">
        <v>4194</v>
      </c>
      <c r="F143" t="s">
        <v>290</v>
      </c>
      <c r="G143" s="26" t="s">
        <v>295</v>
      </c>
      <c r="H143" t="s">
        <v>270</v>
      </c>
      <c r="I143" t="s">
        <v>302</v>
      </c>
      <c r="J143" t="s">
        <v>293</v>
      </c>
    </row>
    <row r="144" spans="1:10" x14ac:dyDescent="0.25">
      <c r="A144" s="26" t="s">
        <v>278</v>
      </c>
      <c r="B144" s="26" t="s">
        <v>11</v>
      </c>
      <c r="C144" s="28">
        <v>1.6</v>
      </c>
      <c r="D144" s="28">
        <v>2.2999999999999998</v>
      </c>
      <c r="E144" s="10">
        <v>4194</v>
      </c>
      <c r="F144" t="s">
        <v>290</v>
      </c>
      <c r="G144" s="26" t="s">
        <v>295</v>
      </c>
      <c r="H144" t="s">
        <v>270</v>
      </c>
      <c r="I144" t="s">
        <v>302</v>
      </c>
      <c r="J144" t="s">
        <v>293</v>
      </c>
    </row>
    <row r="145" spans="1:10" x14ac:dyDescent="0.25">
      <c r="A145" s="26" t="s">
        <v>274</v>
      </c>
      <c r="B145" s="26" t="s">
        <v>12</v>
      </c>
      <c r="C145" s="28">
        <v>1.6</v>
      </c>
      <c r="D145" s="28">
        <v>2.2999999999999998</v>
      </c>
      <c r="E145" s="10">
        <v>4159</v>
      </c>
      <c r="F145" t="s">
        <v>290</v>
      </c>
      <c r="G145" s="26" t="s">
        <v>296</v>
      </c>
      <c r="H145" t="s">
        <v>270</v>
      </c>
      <c r="I145" t="s">
        <v>302</v>
      </c>
      <c r="J145" t="s">
        <v>293</v>
      </c>
    </row>
    <row r="146" spans="1:10" x14ac:dyDescent="0.25">
      <c r="A146" s="26" t="s">
        <v>274</v>
      </c>
      <c r="B146" s="26" t="s">
        <v>15</v>
      </c>
      <c r="C146" s="28">
        <v>1.6</v>
      </c>
      <c r="D146" s="28">
        <v>2.2999999999999998</v>
      </c>
      <c r="E146" s="10">
        <v>4159</v>
      </c>
      <c r="F146" t="s">
        <v>290</v>
      </c>
      <c r="G146" s="26" t="s">
        <v>296</v>
      </c>
      <c r="H146" t="s">
        <v>270</v>
      </c>
      <c r="I146" t="s">
        <v>302</v>
      </c>
      <c r="J146" t="s">
        <v>293</v>
      </c>
    </row>
    <row r="147" spans="1:10" x14ac:dyDescent="0.25">
      <c r="A147" s="26" t="s">
        <v>274</v>
      </c>
      <c r="B147" s="26" t="s">
        <v>16</v>
      </c>
      <c r="C147" s="28">
        <v>1.6</v>
      </c>
      <c r="D147" s="28">
        <v>2.2999999999999998</v>
      </c>
      <c r="E147" s="10">
        <v>4159</v>
      </c>
      <c r="F147" t="s">
        <v>290</v>
      </c>
      <c r="G147" s="26" t="s">
        <v>296</v>
      </c>
      <c r="H147" t="s">
        <v>270</v>
      </c>
      <c r="I147" t="s">
        <v>302</v>
      </c>
      <c r="J147" t="s">
        <v>293</v>
      </c>
    </row>
    <row r="148" spans="1:10" x14ac:dyDescent="0.25">
      <c r="A148" s="26" t="s">
        <v>274</v>
      </c>
      <c r="B148" s="26" t="s">
        <v>17</v>
      </c>
      <c r="C148" s="28">
        <v>1.6</v>
      </c>
      <c r="D148" s="28">
        <v>2.2999999999999998</v>
      </c>
      <c r="E148" s="10">
        <v>4159</v>
      </c>
      <c r="F148" t="s">
        <v>290</v>
      </c>
      <c r="G148" s="26" t="s">
        <v>296</v>
      </c>
      <c r="H148" t="s">
        <v>270</v>
      </c>
      <c r="I148" t="s">
        <v>302</v>
      </c>
      <c r="J148" t="s">
        <v>293</v>
      </c>
    </row>
    <row r="149" spans="1:10" x14ac:dyDescent="0.25">
      <c r="A149" s="26" t="s">
        <v>274</v>
      </c>
      <c r="B149" s="26" t="s">
        <v>13</v>
      </c>
      <c r="C149" s="28">
        <v>1.6</v>
      </c>
      <c r="D149" s="28">
        <v>2.2999999999999998</v>
      </c>
      <c r="E149" s="10">
        <v>4159</v>
      </c>
      <c r="F149" t="s">
        <v>290</v>
      </c>
      <c r="G149" s="26" t="s">
        <v>296</v>
      </c>
      <c r="H149" t="s">
        <v>270</v>
      </c>
      <c r="I149" t="s">
        <v>302</v>
      </c>
      <c r="J149" t="s">
        <v>293</v>
      </c>
    </row>
    <row r="150" spans="1:10" x14ac:dyDescent="0.25">
      <c r="A150" s="26" t="s">
        <v>274</v>
      </c>
      <c r="B150" s="26" t="s">
        <v>14</v>
      </c>
      <c r="C150" s="28">
        <v>1.6</v>
      </c>
      <c r="D150" s="28">
        <v>2.2999999999999998</v>
      </c>
      <c r="E150" s="10">
        <v>4159</v>
      </c>
      <c r="F150" t="s">
        <v>290</v>
      </c>
      <c r="G150" s="26" t="s">
        <v>296</v>
      </c>
      <c r="H150" t="s">
        <v>270</v>
      </c>
      <c r="I150" t="s">
        <v>302</v>
      </c>
      <c r="J150" t="s">
        <v>293</v>
      </c>
    </row>
    <row r="151" spans="1:10" x14ac:dyDescent="0.25">
      <c r="A151" s="26" t="s">
        <v>276</v>
      </c>
      <c r="B151" s="26" t="s">
        <v>12</v>
      </c>
      <c r="C151" s="28">
        <v>1.6</v>
      </c>
      <c r="D151" s="28">
        <v>2.2999999999999998</v>
      </c>
      <c r="E151" s="10">
        <v>4179</v>
      </c>
      <c r="F151" t="s">
        <v>290</v>
      </c>
      <c r="G151" s="26" t="s">
        <v>297</v>
      </c>
      <c r="H151" t="s">
        <v>270</v>
      </c>
      <c r="I151" t="s">
        <v>302</v>
      </c>
      <c r="J151" t="s">
        <v>293</v>
      </c>
    </row>
    <row r="152" spans="1:10" x14ac:dyDescent="0.25">
      <c r="A152" s="26" t="s">
        <v>276</v>
      </c>
      <c r="B152" s="26" t="s">
        <v>15</v>
      </c>
      <c r="C152" s="28">
        <v>1.6</v>
      </c>
      <c r="D152" s="28">
        <v>2.2999999999999998</v>
      </c>
      <c r="E152" s="10">
        <v>4179</v>
      </c>
      <c r="F152" t="s">
        <v>290</v>
      </c>
      <c r="G152" s="26" t="s">
        <v>297</v>
      </c>
      <c r="H152" t="s">
        <v>270</v>
      </c>
      <c r="I152" t="s">
        <v>302</v>
      </c>
      <c r="J152" t="s">
        <v>293</v>
      </c>
    </row>
    <row r="153" spans="1:10" x14ac:dyDescent="0.25">
      <c r="A153" s="26" t="s">
        <v>276</v>
      </c>
      <c r="B153" s="26" t="s">
        <v>16</v>
      </c>
      <c r="C153" s="28">
        <v>1.6</v>
      </c>
      <c r="D153" s="28">
        <v>2.2999999999999998</v>
      </c>
      <c r="E153" s="10">
        <v>4179</v>
      </c>
      <c r="F153" t="s">
        <v>290</v>
      </c>
      <c r="G153" s="26" t="s">
        <v>297</v>
      </c>
      <c r="H153" t="s">
        <v>270</v>
      </c>
      <c r="I153" t="s">
        <v>302</v>
      </c>
      <c r="J153" t="s">
        <v>293</v>
      </c>
    </row>
    <row r="154" spans="1:10" x14ac:dyDescent="0.25">
      <c r="A154" s="26" t="s">
        <v>276</v>
      </c>
      <c r="B154" s="26" t="s">
        <v>17</v>
      </c>
      <c r="C154" s="28">
        <v>1.6</v>
      </c>
      <c r="D154" s="28">
        <v>2.2999999999999998</v>
      </c>
      <c r="E154" s="10">
        <v>4179</v>
      </c>
      <c r="F154" t="s">
        <v>290</v>
      </c>
      <c r="G154" s="26" t="s">
        <v>297</v>
      </c>
      <c r="H154" t="s">
        <v>270</v>
      </c>
      <c r="I154" t="s">
        <v>302</v>
      </c>
      <c r="J154" t="s">
        <v>293</v>
      </c>
    </row>
    <row r="155" spans="1:10" x14ac:dyDescent="0.25">
      <c r="A155" s="26" t="s">
        <v>276</v>
      </c>
      <c r="B155" s="26" t="s">
        <v>13</v>
      </c>
      <c r="C155" s="28">
        <v>1.6</v>
      </c>
      <c r="D155" s="28">
        <v>2.2999999999999998</v>
      </c>
      <c r="E155" s="10">
        <v>4179</v>
      </c>
      <c r="F155" t="s">
        <v>290</v>
      </c>
      <c r="G155" s="26" t="s">
        <v>297</v>
      </c>
      <c r="H155" t="s">
        <v>270</v>
      </c>
      <c r="I155" t="s">
        <v>302</v>
      </c>
      <c r="J155" t="s">
        <v>293</v>
      </c>
    </row>
    <row r="156" spans="1:10" x14ac:dyDescent="0.25">
      <c r="A156" s="26" t="s">
        <v>276</v>
      </c>
      <c r="B156" s="26" t="s">
        <v>14</v>
      </c>
      <c r="C156" s="28">
        <v>1.6</v>
      </c>
      <c r="D156" s="28">
        <v>2.2999999999999998</v>
      </c>
      <c r="E156" s="10">
        <v>4179</v>
      </c>
      <c r="F156" t="s">
        <v>290</v>
      </c>
      <c r="G156" s="26" t="s">
        <v>297</v>
      </c>
      <c r="H156" t="s">
        <v>270</v>
      </c>
      <c r="I156" t="s">
        <v>302</v>
      </c>
      <c r="J156" t="s">
        <v>293</v>
      </c>
    </row>
    <row r="157" spans="1:10" x14ac:dyDescent="0.25">
      <c r="A157" s="26" t="s">
        <v>278</v>
      </c>
      <c r="B157" s="26" t="s">
        <v>12</v>
      </c>
      <c r="C157" s="28">
        <v>1.6</v>
      </c>
      <c r="D157" s="28">
        <v>2.2999999999999998</v>
      </c>
      <c r="E157" s="10">
        <v>4199</v>
      </c>
      <c r="F157" t="s">
        <v>290</v>
      </c>
      <c r="G157" s="26" t="s">
        <v>298</v>
      </c>
      <c r="H157" t="s">
        <v>270</v>
      </c>
      <c r="I157" t="s">
        <v>302</v>
      </c>
      <c r="J157" t="s">
        <v>293</v>
      </c>
    </row>
    <row r="158" spans="1:10" x14ac:dyDescent="0.25">
      <c r="A158" s="26" t="s">
        <v>278</v>
      </c>
      <c r="B158" s="26" t="s">
        <v>15</v>
      </c>
      <c r="C158" s="28">
        <v>1.6</v>
      </c>
      <c r="D158" s="28">
        <v>2.2999999999999998</v>
      </c>
      <c r="E158" s="10">
        <v>4199</v>
      </c>
      <c r="F158" t="s">
        <v>290</v>
      </c>
      <c r="G158" s="26" t="s">
        <v>298</v>
      </c>
      <c r="H158" t="s">
        <v>270</v>
      </c>
      <c r="I158" t="s">
        <v>302</v>
      </c>
      <c r="J158" t="s">
        <v>293</v>
      </c>
    </row>
    <row r="159" spans="1:10" x14ac:dyDescent="0.25">
      <c r="A159" s="26" t="s">
        <v>278</v>
      </c>
      <c r="B159" s="26" t="s">
        <v>16</v>
      </c>
      <c r="C159" s="28">
        <v>1.6</v>
      </c>
      <c r="D159" s="28">
        <v>2.2999999999999998</v>
      </c>
      <c r="E159" s="10">
        <v>4199</v>
      </c>
      <c r="F159" t="s">
        <v>290</v>
      </c>
      <c r="G159" s="26" t="s">
        <v>298</v>
      </c>
      <c r="H159" t="s">
        <v>270</v>
      </c>
      <c r="I159" t="s">
        <v>302</v>
      </c>
      <c r="J159" t="s">
        <v>293</v>
      </c>
    </row>
    <row r="160" spans="1:10" x14ac:dyDescent="0.25">
      <c r="A160" s="26" t="s">
        <v>278</v>
      </c>
      <c r="B160" s="26" t="s">
        <v>17</v>
      </c>
      <c r="C160" s="28">
        <v>1.6</v>
      </c>
      <c r="D160" s="28">
        <v>2.2999999999999998</v>
      </c>
      <c r="E160" s="10">
        <v>4199</v>
      </c>
      <c r="F160" t="s">
        <v>290</v>
      </c>
      <c r="G160" s="26" t="s">
        <v>298</v>
      </c>
      <c r="H160" t="s">
        <v>270</v>
      </c>
      <c r="I160" t="s">
        <v>302</v>
      </c>
      <c r="J160" t="s">
        <v>293</v>
      </c>
    </row>
    <row r="161" spans="1:10" x14ac:dyDescent="0.25">
      <c r="A161" s="26" t="s">
        <v>278</v>
      </c>
      <c r="B161" s="26" t="s">
        <v>13</v>
      </c>
      <c r="C161" s="28">
        <v>1.6</v>
      </c>
      <c r="D161" s="28">
        <v>2.2999999999999998</v>
      </c>
      <c r="E161" s="10">
        <v>4199</v>
      </c>
      <c r="F161" t="s">
        <v>290</v>
      </c>
      <c r="G161" s="26" t="s">
        <v>298</v>
      </c>
      <c r="H161" t="s">
        <v>270</v>
      </c>
      <c r="I161" t="s">
        <v>302</v>
      </c>
      <c r="J161" t="s">
        <v>293</v>
      </c>
    </row>
    <row r="162" spans="1:10" x14ac:dyDescent="0.25">
      <c r="A162" s="26" t="s">
        <v>278</v>
      </c>
      <c r="B162" s="26" t="s">
        <v>14</v>
      </c>
      <c r="C162" s="28">
        <v>1.6</v>
      </c>
      <c r="D162" s="28">
        <v>2.2999999999999998</v>
      </c>
      <c r="E162" s="10">
        <v>4199</v>
      </c>
      <c r="F162" t="s">
        <v>290</v>
      </c>
      <c r="G162" s="26" t="s">
        <v>298</v>
      </c>
      <c r="H162" t="s">
        <v>270</v>
      </c>
      <c r="I162" t="s">
        <v>302</v>
      </c>
      <c r="J162" t="s">
        <v>293</v>
      </c>
    </row>
    <row r="163" spans="1:10" x14ac:dyDescent="0.25">
      <c r="A163" s="26" t="s">
        <v>274</v>
      </c>
      <c r="B163" s="26" t="s">
        <v>2</v>
      </c>
      <c r="C163" s="28">
        <v>1.6</v>
      </c>
      <c r="D163" s="28">
        <v>2.2999999999999998</v>
      </c>
      <c r="E163" s="10">
        <v>4166</v>
      </c>
      <c r="F163" t="s">
        <v>290</v>
      </c>
      <c r="G163" s="26" t="s">
        <v>299</v>
      </c>
      <c r="H163" t="s">
        <v>270</v>
      </c>
      <c r="I163" t="s">
        <v>302</v>
      </c>
      <c r="J163" t="s">
        <v>293</v>
      </c>
    </row>
    <row r="164" spans="1:10" x14ac:dyDescent="0.25">
      <c r="A164" s="26" t="s">
        <v>274</v>
      </c>
      <c r="B164" s="26" t="s">
        <v>4</v>
      </c>
      <c r="C164" s="28">
        <v>1.6</v>
      </c>
      <c r="D164" s="28">
        <v>2.2999999999999998</v>
      </c>
      <c r="E164" s="10">
        <v>4166</v>
      </c>
      <c r="F164" t="s">
        <v>290</v>
      </c>
      <c r="G164" s="26" t="s">
        <v>299</v>
      </c>
      <c r="H164" t="s">
        <v>270</v>
      </c>
      <c r="I164" t="s">
        <v>302</v>
      </c>
      <c r="J164" t="s">
        <v>293</v>
      </c>
    </row>
    <row r="165" spans="1:10" x14ac:dyDescent="0.25">
      <c r="A165" s="26" t="s">
        <v>274</v>
      </c>
      <c r="B165" s="26" t="s">
        <v>5</v>
      </c>
      <c r="C165" s="28">
        <v>1.6</v>
      </c>
      <c r="D165" s="28">
        <v>2.2999999999999998</v>
      </c>
      <c r="E165" s="10">
        <v>4166</v>
      </c>
      <c r="F165" t="s">
        <v>290</v>
      </c>
      <c r="G165" s="26" t="s">
        <v>299</v>
      </c>
      <c r="H165" t="s">
        <v>270</v>
      </c>
      <c r="I165" t="s">
        <v>302</v>
      </c>
      <c r="J165" t="s">
        <v>293</v>
      </c>
    </row>
    <row r="166" spans="1:10" x14ac:dyDescent="0.25">
      <c r="A166" s="26" t="s">
        <v>276</v>
      </c>
      <c r="B166" s="26" t="s">
        <v>2</v>
      </c>
      <c r="C166" s="28">
        <v>1.6</v>
      </c>
      <c r="D166" s="28">
        <v>2.2999999999999998</v>
      </c>
      <c r="E166" s="10">
        <v>4186</v>
      </c>
      <c r="F166" t="s">
        <v>290</v>
      </c>
      <c r="G166" s="26" t="s">
        <v>300</v>
      </c>
      <c r="H166" t="s">
        <v>270</v>
      </c>
      <c r="I166" t="s">
        <v>302</v>
      </c>
      <c r="J166" t="s">
        <v>293</v>
      </c>
    </row>
    <row r="167" spans="1:10" x14ac:dyDescent="0.25">
      <c r="A167" s="26" t="s">
        <v>276</v>
      </c>
      <c r="B167" s="26" t="s">
        <v>4</v>
      </c>
      <c r="C167" s="28">
        <v>1.6</v>
      </c>
      <c r="D167" s="28">
        <v>2.2999999999999998</v>
      </c>
      <c r="E167" s="10">
        <v>4186</v>
      </c>
      <c r="F167" t="s">
        <v>290</v>
      </c>
      <c r="G167" s="26" t="s">
        <v>300</v>
      </c>
      <c r="H167" t="s">
        <v>270</v>
      </c>
      <c r="I167" t="s">
        <v>302</v>
      </c>
      <c r="J167" t="s">
        <v>293</v>
      </c>
    </row>
    <row r="168" spans="1:10" x14ac:dyDescent="0.25">
      <c r="A168" s="26" t="s">
        <v>276</v>
      </c>
      <c r="B168" s="26" t="s">
        <v>5</v>
      </c>
      <c r="C168" s="28">
        <v>1.6</v>
      </c>
      <c r="D168" s="28">
        <v>2.2999999999999998</v>
      </c>
      <c r="E168" s="10">
        <v>4186</v>
      </c>
      <c r="F168" t="s">
        <v>290</v>
      </c>
      <c r="G168" s="26" t="s">
        <v>300</v>
      </c>
      <c r="H168" t="s">
        <v>270</v>
      </c>
      <c r="I168" t="s">
        <v>302</v>
      </c>
      <c r="J168" t="s">
        <v>293</v>
      </c>
    </row>
    <row r="169" spans="1:10" x14ac:dyDescent="0.25">
      <c r="A169" s="26" t="s">
        <v>278</v>
      </c>
      <c r="B169" s="26" t="s">
        <v>2</v>
      </c>
      <c r="C169" s="28">
        <v>1.6</v>
      </c>
      <c r="D169" s="28">
        <v>2.2999999999999998</v>
      </c>
      <c r="E169" s="10">
        <v>4206</v>
      </c>
      <c r="F169" t="s">
        <v>290</v>
      </c>
      <c r="G169" s="26" t="s">
        <v>301</v>
      </c>
      <c r="H169" t="s">
        <v>270</v>
      </c>
      <c r="I169" t="s">
        <v>302</v>
      </c>
      <c r="J169" t="s">
        <v>293</v>
      </c>
    </row>
    <row r="170" spans="1:10" x14ac:dyDescent="0.25">
      <c r="A170" s="26" t="s">
        <v>278</v>
      </c>
      <c r="B170" s="26" t="s">
        <v>4</v>
      </c>
      <c r="C170" s="28">
        <v>1.6</v>
      </c>
      <c r="D170" s="28">
        <v>2.2999999999999998</v>
      </c>
      <c r="E170" s="10">
        <v>4206</v>
      </c>
      <c r="F170" t="s">
        <v>290</v>
      </c>
      <c r="G170" s="26" t="s">
        <v>301</v>
      </c>
      <c r="H170" t="s">
        <v>270</v>
      </c>
      <c r="I170" t="s">
        <v>302</v>
      </c>
      <c r="J170" t="s">
        <v>293</v>
      </c>
    </row>
    <row r="171" spans="1:10" x14ac:dyDescent="0.25">
      <c r="A171" s="26" t="s">
        <v>278</v>
      </c>
      <c r="B171" s="26" t="s">
        <v>5</v>
      </c>
      <c r="C171" s="28">
        <v>1.6</v>
      </c>
      <c r="D171" s="28">
        <v>2.2999999999999998</v>
      </c>
      <c r="E171" s="10">
        <v>4206</v>
      </c>
      <c r="F171" t="s">
        <v>290</v>
      </c>
      <c r="G171" s="26" t="s">
        <v>301</v>
      </c>
      <c r="H171" t="s">
        <v>270</v>
      </c>
      <c r="I171" t="s">
        <v>302</v>
      </c>
      <c r="J171" t="s">
        <v>293</v>
      </c>
    </row>
    <row r="172" spans="1:10" x14ac:dyDescent="0.25">
      <c r="A172" s="26" t="s">
        <v>274</v>
      </c>
      <c r="B172" s="26" t="s">
        <v>7</v>
      </c>
      <c r="C172" s="28">
        <v>2.2999999999999998</v>
      </c>
      <c r="D172" s="28">
        <v>2.8</v>
      </c>
      <c r="E172" s="10">
        <v>4155</v>
      </c>
      <c r="F172" t="s">
        <v>290</v>
      </c>
      <c r="G172" s="26" t="s">
        <v>303</v>
      </c>
      <c r="H172" t="s">
        <v>270</v>
      </c>
      <c r="I172" t="s">
        <v>304</v>
      </c>
      <c r="J172" t="s">
        <v>293</v>
      </c>
    </row>
    <row r="173" spans="1:10" x14ac:dyDescent="0.25">
      <c r="A173" s="26" t="s">
        <v>274</v>
      </c>
      <c r="B173" s="26" t="s">
        <v>8</v>
      </c>
      <c r="C173" s="28">
        <v>2.2999999999999998</v>
      </c>
      <c r="D173" s="28">
        <v>2.8</v>
      </c>
      <c r="E173" s="10">
        <v>4155</v>
      </c>
      <c r="F173" t="s">
        <v>290</v>
      </c>
      <c r="G173" s="26" t="s">
        <v>303</v>
      </c>
      <c r="H173" t="s">
        <v>270</v>
      </c>
      <c r="I173" t="s">
        <v>304</v>
      </c>
      <c r="J173" t="s">
        <v>293</v>
      </c>
    </row>
    <row r="174" spans="1:10" x14ac:dyDescent="0.25">
      <c r="A174" s="26" t="s">
        <v>274</v>
      </c>
      <c r="B174" s="26" t="s">
        <v>9</v>
      </c>
      <c r="C174" s="28">
        <v>2.2999999999999998</v>
      </c>
      <c r="D174" s="28">
        <v>2.8</v>
      </c>
      <c r="E174" s="10">
        <v>4155</v>
      </c>
      <c r="F174" t="s">
        <v>290</v>
      </c>
      <c r="G174" s="26" t="s">
        <v>303</v>
      </c>
      <c r="H174" t="s">
        <v>270</v>
      </c>
      <c r="I174" t="s">
        <v>304</v>
      </c>
      <c r="J174" t="s">
        <v>293</v>
      </c>
    </row>
    <row r="175" spans="1:10" x14ac:dyDescent="0.25">
      <c r="A175" s="26" t="s">
        <v>274</v>
      </c>
      <c r="B175" s="26" t="s">
        <v>10</v>
      </c>
      <c r="C175" s="28">
        <v>2.2999999999999998</v>
      </c>
      <c r="D175" s="28">
        <v>2.8</v>
      </c>
      <c r="E175" s="10">
        <v>4155</v>
      </c>
      <c r="F175" t="s">
        <v>290</v>
      </c>
      <c r="G175" s="26" t="s">
        <v>303</v>
      </c>
      <c r="H175" t="s">
        <v>270</v>
      </c>
      <c r="I175" t="s">
        <v>304</v>
      </c>
      <c r="J175" t="s">
        <v>293</v>
      </c>
    </row>
    <row r="176" spans="1:10" x14ac:dyDescent="0.25">
      <c r="A176" s="26" t="s">
        <v>274</v>
      </c>
      <c r="B176" s="26" t="s">
        <v>11</v>
      </c>
      <c r="C176" s="28">
        <v>2.2999999999999998</v>
      </c>
      <c r="D176" s="28">
        <v>2.8</v>
      </c>
      <c r="E176" s="10">
        <v>4155</v>
      </c>
      <c r="F176" t="s">
        <v>290</v>
      </c>
      <c r="G176" s="26" t="s">
        <v>303</v>
      </c>
      <c r="H176" t="s">
        <v>270</v>
      </c>
      <c r="I176" t="s">
        <v>304</v>
      </c>
      <c r="J176" t="s">
        <v>293</v>
      </c>
    </row>
    <row r="177" spans="1:10" x14ac:dyDescent="0.25">
      <c r="A177" s="26" t="s">
        <v>276</v>
      </c>
      <c r="B177" s="26" t="s">
        <v>7</v>
      </c>
      <c r="C177" s="28">
        <v>2.2999999999999998</v>
      </c>
      <c r="D177" s="28">
        <v>2.8</v>
      </c>
      <c r="E177" s="10">
        <v>4175</v>
      </c>
      <c r="F177" t="s">
        <v>290</v>
      </c>
      <c r="G177" s="26" t="s">
        <v>305</v>
      </c>
      <c r="H177" t="s">
        <v>270</v>
      </c>
      <c r="I177" t="s">
        <v>304</v>
      </c>
      <c r="J177" t="s">
        <v>293</v>
      </c>
    </row>
    <row r="178" spans="1:10" x14ac:dyDescent="0.25">
      <c r="A178" s="26" t="s">
        <v>276</v>
      </c>
      <c r="B178" s="26" t="s">
        <v>8</v>
      </c>
      <c r="C178" s="28">
        <v>2.2999999999999998</v>
      </c>
      <c r="D178" s="28">
        <v>2.8</v>
      </c>
      <c r="E178" s="10">
        <v>4175</v>
      </c>
      <c r="F178" t="s">
        <v>290</v>
      </c>
      <c r="G178" s="26" t="s">
        <v>305</v>
      </c>
      <c r="H178" t="s">
        <v>270</v>
      </c>
      <c r="I178" t="s">
        <v>304</v>
      </c>
      <c r="J178" t="s">
        <v>293</v>
      </c>
    </row>
    <row r="179" spans="1:10" x14ac:dyDescent="0.25">
      <c r="A179" s="26" t="s">
        <v>276</v>
      </c>
      <c r="B179" s="26" t="s">
        <v>9</v>
      </c>
      <c r="C179" s="28">
        <v>2.2999999999999998</v>
      </c>
      <c r="D179" s="28">
        <v>2.8</v>
      </c>
      <c r="E179" s="10">
        <v>4175</v>
      </c>
      <c r="F179" t="s">
        <v>290</v>
      </c>
      <c r="G179" s="26" t="s">
        <v>305</v>
      </c>
      <c r="H179" t="s">
        <v>270</v>
      </c>
      <c r="I179" t="s">
        <v>304</v>
      </c>
      <c r="J179" t="s">
        <v>293</v>
      </c>
    </row>
    <row r="180" spans="1:10" x14ac:dyDescent="0.25">
      <c r="A180" s="26" t="s">
        <v>276</v>
      </c>
      <c r="B180" s="26" t="s">
        <v>10</v>
      </c>
      <c r="C180" s="28">
        <v>2.2999999999999998</v>
      </c>
      <c r="D180" s="28">
        <v>2.8</v>
      </c>
      <c r="E180" s="10">
        <v>4175</v>
      </c>
      <c r="F180" t="s">
        <v>290</v>
      </c>
      <c r="G180" s="26" t="s">
        <v>305</v>
      </c>
      <c r="H180" t="s">
        <v>270</v>
      </c>
      <c r="I180" t="s">
        <v>304</v>
      </c>
      <c r="J180" t="s">
        <v>293</v>
      </c>
    </row>
    <row r="181" spans="1:10" x14ac:dyDescent="0.25">
      <c r="A181" s="26" t="s">
        <v>276</v>
      </c>
      <c r="B181" s="26" t="s">
        <v>11</v>
      </c>
      <c r="C181" s="28">
        <v>2.2999999999999998</v>
      </c>
      <c r="D181" s="28">
        <v>2.8</v>
      </c>
      <c r="E181" s="10">
        <v>4175</v>
      </c>
      <c r="F181" t="s">
        <v>290</v>
      </c>
      <c r="G181" s="26" t="s">
        <v>305</v>
      </c>
      <c r="H181" t="s">
        <v>270</v>
      </c>
      <c r="I181" t="s">
        <v>304</v>
      </c>
      <c r="J181" t="s">
        <v>293</v>
      </c>
    </row>
    <row r="182" spans="1:10" x14ac:dyDescent="0.25">
      <c r="A182" s="26" t="s">
        <v>278</v>
      </c>
      <c r="B182" s="26" t="s">
        <v>7</v>
      </c>
      <c r="C182" s="28">
        <v>2.2999999999999998</v>
      </c>
      <c r="D182" s="28">
        <v>2.8</v>
      </c>
      <c r="E182" s="10">
        <v>4195</v>
      </c>
      <c r="F182" t="s">
        <v>290</v>
      </c>
      <c r="G182" s="26" t="s">
        <v>306</v>
      </c>
      <c r="H182" t="s">
        <v>270</v>
      </c>
      <c r="I182" t="s">
        <v>304</v>
      </c>
      <c r="J182" t="s">
        <v>293</v>
      </c>
    </row>
    <row r="183" spans="1:10" x14ac:dyDescent="0.25">
      <c r="A183" s="26" t="s">
        <v>278</v>
      </c>
      <c r="B183" s="26" t="s">
        <v>8</v>
      </c>
      <c r="C183" s="28">
        <v>2.2999999999999998</v>
      </c>
      <c r="D183" s="28">
        <v>2.8</v>
      </c>
      <c r="E183" s="10">
        <v>4195</v>
      </c>
      <c r="F183" t="s">
        <v>290</v>
      </c>
      <c r="G183" s="26" t="s">
        <v>306</v>
      </c>
      <c r="H183" t="s">
        <v>270</v>
      </c>
      <c r="I183" t="s">
        <v>304</v>
      </c>
      <c r="J183" t="s">
        <v>293</v>
      </c>
    </row>
    <row r="184" spans="1:10" x14ac:dyDescent="0.25">
      <c r="A184" s="26" t="s">
        <v>278</v>
      </c>
      <c r="B184" s="26" t="s">
        <v>9</v>
      </c>
      <c r="C184" s="28">
        <v>2.2999999999999998</v>
      </c>
      <c r="D184" s="28">
        <v>2.8</v>
      </c>
      <c r="E184" s="10">
        <v>4195</v>
      </c>
      <c r="F184" t="s">
        <v>290</v>
      </c>
      <c r="G184" s="26" t="s">
        <v>306</v>
      </c>
      <c r="H184" t="s">
        <v>270</v>
      </c>
      <c r="I184" t="s">
        <v>304</v>
      </c>
      <c r="J184" t="s">
        <v>293</v>
      </c>
    </row>
    <row r="185" spans="1:10" x14ac:dyDescent="0.25">
      <c r="A185" s="26" t="s">
        <v>278</v>
      </c>
      <c r="B185" s="26" t="s">
        <v>10</v>
      </c>
      <c r="C185" s="28">
        <v>2.2999999999999998</v>
      </c>
      <c r="D185" s="28">
        <v>2.8</v>
      </c>
      <c r="E185" s="10">
        <v>4195</v>
      </c>
      <c r="F185" t="s">
        <v>290</v>
      </c>
      <c r="G185" s="26" t="s">
        <v>306</v>
      </c>
      <c r="H185" t="s">
        <v>270</v>
      </c>
      <c r="I185" t="s">
        <v>304</v>
      </c>
      <c r="J185" t="s">
        <v>293</v>
      </c>
    </row>
    <row r="186" spans="1:10" x14ac:dyDescent="0.25">
      <c r="A186" s="26" t="s">
        <v>278</v>
      </c>
      <c r="B186" s="26" t="s">
        <v>11</v>
      </c>
      <c r="C186" s="28">
        <v>2.2999999999999998</v>
      </c>
      <c r="D186" s="28">
        <v>2.8</v>
      </c>
      <c r="E186" s="10">
        <v>4195</v>
      </c>
      <c r="F186" t="s">
        <v>290</v>
      </c>
      <c r="G186" s="26" t="s">
        <v>306</v>
      </c>
      <c r="H186" t="s">
        <v>270</v>
      </c>
      <c r="I186" t="s">
        <v>304</v>
      </c>
      <c r="J186" t="s">
        <v>293</v>
      </c>
    </row>
    <row r="187" spans="1:10" x14ac:dyDescent="0.25">
      <c r="A187" s="26" t="s">
        <v>274</v>
      </c>
      <c r="B187" s="26" t="s">
        <v>12</v>
      </c>
      <c r="C187" s="28">
        <v>2.2999999999999998</v>
      </c>
      <c r="D187" s="28">
        <v>2.8</v>
      </c>
      <c r="E187" s="10">
        <v>4160</v>
      </c>
      <c r="F187" t="s">
        <v>290</v>
      </c>
      <c r="G187" s="26" t="s">
        <v>307</v>
      </c>
      <c r="H187" t="s">
        <v>270</v>
      </c>
      <c r="I187" t="s">
        <v>304</v>
      </c>
      <c r="J187" t="s">
        <v>293</v>
      </c>
    </row>
    <row r="188" spans="1:10" x14ac:dyDescent="0.25">
      <c r="A188" s="26" t="s">
        <v>274</v>
      </c>
      <c r="B188" s="26" t="s">
        <v>15</v>
      </c>
      <c r="C188" s="28">
        <v>2.2999999999999998</v>
      </c>
      <c r="D188" s="28">
        <v>2.8</v>
      </c>
      <c r="E188" s="10">
        <v>4160</v>
      </c>
      <c r="F188" t="s">
        <v>290</v>
      </c>
      <c r="G188" s="26" t="s">
        <v>307</v>
      </c>
      <c r="H188" t="s">
        <v>270</v>
      </c>
      <c r="I188" t="s">
        <v>304</v>
      </c>
      <c r="J188" t="s">
        <v>293</v>
      </c>
    </row>
    <row r="189" spans="1:10" x14ac:dyDescent="0.25">
      <c r="A189" s="26" t="s">
        <v>274</v>
      </c>
      <c r="B189" s="26" t="s">
        <v>16</v>
      </c>
      <c r="C189" s="28">
        <v>2.2999999999999998</v>
      </c>
      <c r="D189" s="28">
        <v>2.8</v>
      </c>
      <c r="E189" s="10">
        <v>4160</v>
      </c>
      <c r="F189" t="s">
        <v>290</v>
      </c>
      <c r="G189" s="26" t="s">
        <v>307</v>
      </c>
      <c r="H189" t="s">
        <v>270</v>
      </c>
      <c r="I189" t="s">
        <v>304</v>
      </c>
      <c r="J189" t="s">
        <v>293</v>
      </c>
    </row>
    <row r="190" spans="1:10" x14ac:dyDescent="0.25">
      <c r="A190" s="26" t="s">
        <v>274</v>
      </c>
      <c r="B190" s="26" t="s">
        <v>17</v>
      </c>
      <c r="C190" s="28">
        <v>2.2999999999999998</v>
      </c>
      <c r="D190" s="28">
        <v>2.8</v>
      </c>
      <c r="E190" s="10">
        <v>4160</v>
      </c>
      <c r="F190" t="s">
        <v>290</v>
      </c>
      <c r="G190" s="26" t="s">
        <v>307</v>
      </c>
      <c r="H190" t="s">
        <v>270</v>
      </c>
      <c r="I190" t="s">
        <v>304</v>
      </c>
      <c r="J190" t="s">
        <v>293</v>
      </c>
    </row>
    <row r="191" spans="1:10" x14ac:dyDescent="0.25">
      <c r="A191" s="26" t="s">
        <v>274</v>
      </c>
      <c r="B191" s="26" t="s">
        <v>13</v>
      </c>
      <c r="C191" s="28">
        <v>2.2999999999999998</v>
      </c>
      <c r="D191" s="28">
        <v>2.8</v>
      </c>
      <c r="E191" s="10">
        <v>4160</v>
      </c>
      <c r="F191" t="s">
        <v>290</v>
      </c>
      <c r="G191" s="26" t="s">
        <v>307</v>
      </c>
      <c r="H191" t="s">
        <v>270</v>
      </c>
      <c r="I191" t="s">
        <v>304</v>
      </c>
      <c r="J191" t="s">
        <v>293</v>
      </c>
    </row>
    <row r="192" spans="1:10" x14ac:dyDescent="0.25">
      <c r="A192" s="26" t="s">
        <v>274</v>
      </c>
      <c r="B192" s="26" t="s">
        <v>14</v>
      </c>
      <c r="C192" s="28">
        <v>2.2999999999999998</v>
      </c>
      <c r="D192" s="28">
        <v>2.8</v>
      </c>
      <c r="E192" s="10">
        <v>4160</v>
      </c>
      <c r="F192" t="s">
        <v>290</v>
      </c>
      <c r="G192" s="26" t="s">
        <v>307</v>
      </c>
      <c r="H192" t="s">
        <v>270</v>
      </c>
      <c r="I192" t="s">
        <v>304</v>
      </c>
      <c r="J192" t="s">
        <v>293</v>
      </c>
    </row>
    <row r="193" spans="1:10" x14ac:dyDescent="0.25">
      <c r="A193" s="26" t="s">
        <v>276</v>
      </c>
      <c r="B193" s="26" t="s">
        <v>12</v>
      </c>
      <c r="C193" s="28">
        <v>2.2999999999999998</v>
      </c>
      <c r="D193" s="28">
        <v>2.8</v>
      </c>
      <c r="E193" s="10">
        <v>4180</v>
      </c>
      <c r="F193" t="s">
        <v>290</v>
      </c>
      <c r="G193" s="26" t="s">
        <v>308</v>
      </c>
      <c r="H193" t="s">
        <v>270</v>
      </c>
      <c r="I193" t="s">
        <v>304</v>
      </c>
      <c r="J193" t="s">
        <v>293</v>
      </c>
    </row>
    <row r="194" spans="1:10" x14ac:dyDescent="0.25">
      <c r="A194" s="26" t="s">
        <v>276</v>
      </c>
      <c r="B194" s="26" t="s">
        <v>15</v>
      </c>
      <c r="C194" s="28">
        <v>2.2999999999999998</v>
      </c>
      <c r="D194" s="28">
        <v>2.8</v>
      </c>
      <c r="E194" s="10">
        <v>4180</v>
      </c>
      <c r="F194" t="s">
        <v>290</v>
      </c>
      <c r="G194" s="26" t="s">
        <v>308</v>
      </c>
      <c r="H194" t="s">
        <v>270</v>
      </c>
      <c r="I194" t="s">
        <v>304</v>
      </c>
      <c r="J194" t="s">
        <v>293</v>
      </c>
    </row>
    <row r="195" spans="1:10" x14ac:dyDescent="0.25">
      <c r="A195" s="26" t="s">
        <v>276</v>
      </c>
      <c r="B195" s="26" t="s">
        <v>16</v>
      </c>
      <c r="C195" s="28">
        <v>2.2999999999999998</v>
      </c>
      <c r="D195" s="28">
        <v>2.8</v>
      </c>
      <c r="E195" s="10">
        <v>4180</v>
      </c>
      <c r="F195" t="s">
        <v>290</v>
      </c>
      <c r="G195" s="26" t="s">
        <v>308</v>
      </c>
      <c r="H195" t="s">
        <v>270</v>
      </c>
      <c r="I195" t="s">
        <v>304</v>
      </c>
      <c r="J195" t="s">
        <v>293</v>
      </c>
    </row>
    <row r="196" spans="1:10" x14ac:dyDescent="0.25">
      <c r="A196" s="26" t="s">
        <v>276</v>
      </c>
      <c r="B196" s="26" t="s">
        <v>17</v>
      </c>
      <c r="C196" s="28">
        <v>2.2999999999999998</v>
      </c>
      <c r="D196" s="28">
        <v>2.8</v>
      </c>
      <c r="E196" s="10">
        <v>4180</v>
      </c>
      <c r="F196" t="s">
        <v>290</v>
      </c>
      <c r="G196" s="26" t="s">
        <v>308</v>
      </c>
      <c r="H196" t="s">
        <v>270</v>
      </c>
      <c r="I196" t="s">
        <v>304</v>
      </c>
      <c r="J196" t="s">
        <v>293</v>
      </c>
    </row>
    <row r="197" spans="1:10" x14ac:dyDescent="0.25">
      <c r="A197" s="26" t="s">
        <v>276</v>
      </c>
      <c r="B197" s="26" t="s">
        <v>13</v>
      </c>
      <c r="C197" s="28">
        <v>2.2999999999999998</v>
      </c>
      <c r="D197" s="28">
        <v>2.8</v>
      </c>
      <c r="E197" s="10">
        <v>4180</v>
      </c>
      <c r="F197" t="s">
        <v>290</v>
      </c>
      <c r="G197" s="26" t="s">
        <v>308</v>
      </c>
      <c r="H197" t="s">
        <v>270</v>
      </c>
      <c r="I197" t="s">
        <v>304</v>
      </c>
      <c r="J197" t="s">
        <v>293</v>
      </c>
    </row>
    <row r="198" spans="1:10" x14ac:dyDescent="0.25">
      <c r="A198" s="26" t="s">
        <v>276</v>
      </c>
      <c r="B198" s="26" t="s">
        <v>14</v>
      </c>
      <c r="C198" s="28">
        <v>2.2999999999999998</v>
      </c>
      <c r="D198" s="28">
        <v>2.8</v>
      </c>
      <c r="E198" s="10">
        <v>4180</v>
      </c>
      <c r="F198" t="s">
        <v>290</v>
      </c>
      <c r="G198" s="26" t="s">
        <v>308</v>
      </c>
      <c r="H198" t="s">
        <v>270</v>
      </c>
      <c r="I198" t="s">
        <v>304</v>
      </c>
      <c r="J198" t="s">
        <v>293</v>
      </c>
    </row>
    <row r="199" spans="1:10" x14ac:dyDescent="0.25">
      <c r="A199" s="26" t="s">
        <v>278</v>
      </c>
      <c r="B199" s="26" t="s">
        <v>12</v>
      </c>
      <c r="C199" s="28">
        <v>2.2999999999999998</v>
      </c>
      <c r="D199" s="28">
        <v>2.8</v>
      </c>
      <c r="E199" s="10">
        <v>4200</v>
      </c>
      <c r="F199" t="s">
        <v>290</v>
      </c>
      <c r="G199" s="26" t="s">
        <v>309</v>
      </c>
      <c r="H199" t="s">
        <v>270</v>
      </c>
      <c r="I199" t="s">
        <v>304</v>
      </c>
      <c r="J199" t="s">
        <v>293</v>
      </c>
    </row>
    <row r="200" spans="1:10" x14ac:dyDescent="0.25">
      <c r="A200" s="26" t="s">
        <v>278</v>
      </c>
      <c r="B200" s="26" t="s">
        <v>15</v>
      </c>
      <c r="C200" s="28">
        <v>2.2999999999999998</v>
      </c>
      <c r="D200" s="28">
        <v>2.8</v>
      </c>
      <c r="E200" s="10">
        <v>4200</v>
      </c>
      <c r="F200" t="s">
        <v>290</v>
      </c>
      <c r="G200" s="26" t="s">
        <v>309</v>
      </c>
      <c r="H200" t="s">
        <v>270</v>
      </c>
      <c r="I200" t="s">
        <v>304</v>
      </c>
      <c r="J200" t="s">
        <v>293</v>
      </c>
    </row>
    <row r="201" spans="1:10" x14ac:dyDescent="0.25">
      <c r="A201" s="26" t="s">
        <v>278</v>
      </c>
      <c r="B201" s="26" t="s">
        <v>16</v>
      </c>
      <c r="C201" s="28">
        <v>2.2999999999999998</v>
      </c>
      <c r="D201" s="28">
        <v>2.8</v>
      </c>
      <c r="E201" s="10">
        <v>4200</v>
      </c>
      <c r="F201" t="s">
        <v>290</v>
      </c>
      <c r="G201" s="26" t="s">
        <v>309</v>
      </c>
      <c r="H201" t="s">
        <v>270</v>
      </c>
      <c r="I201" t="s">
        <v>304</v>
      </c>
      <c r="J201" t="s">
        <v>293</v>
      </c>
    </row>
    <row r="202" spans="1:10" x14ac:dyDescent="0.25">
      <c r="A202" s="26" t="s">
        <v>278</v>
      </c>
      <c r="B202" s="26" t="s">
        <v>17</v>
      </c>
      <c r="C202" s="28">
        <v>2.2999999999999998</v>
      </c>
      <c r="D202" s="28">
        <v>2.8</v>
      </c>
      <c r="E202" s="10">
        <v>4200</v>
      </c>
      <c r="F202" t="s">
        <v>290</v>
      </c>
      <c r="G202" s="26" t="s">
        <v>309</v>
      </c>
      <c r="H202" t="s">
        <v>270</v>
      </c>
      <c r="I202" t="s">
        <v>304</v>
      </c>
      <c r="J202" t="s">
        <v>293</v>
      </c>
    </row>
    <row r="203" spans="1:10" x14ac:dyDescent="0.25">
      <c r="A203" s="26" t="s">
        <v>278</v>
      </c>
      <c r="B203" s="26" t="s">
        <v>13</v>
      </c>
      <c r="C203" s="28">
        <v>2.2999999999999998</v>
      </c>
      <c r="D203" s="28">
        <v>2.8</v>
      </c>
      <c r="E203" s="10">
        <v>4200</v>
      </c>
      <c r="F203" t="s">
        <v>290</v>
      </c>
      <c r="G203" s="26" t="s">
        <v>309</v>
      </c>
      <c r="H203" t="s">
        <v>270</v>
      </c>
      <c r="I203" t="s">
        <v>304</v>
      </c>
      <c r="J203" t="s">
        <v>293</v>
      </c>
    </row>
    <row r="204" spans="1:10" x14ac:dyDescent="0.25">
      <c r="A204" s="26" t="s">
        <v>278</v>
      </c>
      <c r="B204" s="26" t="s">
        <v>14</v>
      </c>
      <c r="C204" s="28">
        <v>2.2999999999999998</v>
      </c>
      <c r="D204" s="28">
        <v>2.8</v>
      </c>
      <c r="E204" s="10">
        <v>4200</v>
      </c>
      <c r="F204" t="s">
        <v>290</v>
      </c>
      <c r="G204" s="26" t="s">
        <v>309</v>
      </c>
      <c r="H204" t="s">
        <v>270</v>
      </c>
      <c r="I204" t="s">
        <v>304</v>
      </c>
      <c r="J204" t="s">
        <v>293</v>
      </c>
    </row>
    <row r="205" spans="1:10" x14ac:dyDescent="0.25">
      <c r="A205" s="26" t="s">
        <v>274</v>
      </c>
      <c r="B205" s="26" t="s">
        <v>2</v>
      </c>
      <c r="C205" s="28">
        <v>2.2999999999999998</v>
      </c>
      <c r="D205" s="28">
        <v>2.8</v>
      </c>
      <c r="E205" s="10">
        <v>4167</v>
      </c>
      <c r="F205" t="s">
        <v>290</v>
      </c>
      <c r="G205" s="26" t="s">
        <v>310</v>
      </c>
      <c r="H205" t="s">
        <v>270</v>
      </c>
      <c r="I205" t="s">
        <v>304</v>
      </c>
      <c r="J205" t="s">
        <v>293</v>
      </c>
    </row>
    <row r="206" spans="1:10" x14ac:dyDescent="0.25">
      <c r="A206" s="26" t="s">
        <v>274</v>
      </c>
      <c r="B206" s="26" t="s">
        <v>4</v>
      </c>
      <c r="C206" s="28">
        <v>2.2999999999999998</v>
      </c>
      <c r="D206" s="28">
        <v>2.8</v>
      </c>
      <c r="E206" s="10">
        <v>4167</v>
      </c>
      <c r="F206" t="s">
        <v>290</v>
      </c>
      <c r="G206" s="26" t="s">
        <v>310</v>
      </c>
      <c r="H206" t="s">
        <v>270</v>
      </c>
      <c r="I206" t="s">
        <v>304</v>
      </c>
      <c r="J206" t="s">
        <v>293</v>
      </c>
    </row>
    <row r="207" spans="1:10" x14ac:dyDescent="0.25">
      <c r="A207" s="26" t="s">
        <v>274</v>
      </c>
      <c r="B207" s="26" t="s">
        <v>5</v>
      </c>
      <c r="C207" s="28">
        <v>2.2999999999999998</v>
      </c>
      <c r="D207" s="28">
        <v>2.8</v>
      </c>
      <c r="E207" s="10">
        <v>4167</v>
      </c>
      <c r="F207" t="s">
        <v>290</v>
      </c>
      <c r="G207" s="26" t="s">
        <v>310</v>
      </c>
      <c r="H207" t="s">
        <v>270</v>
      </c>
      <c r="I207" t="s">
        <v>304</v>
      </c>
      <c r="J207" t="s">
        <v>293</v>
      </c>
    </row>
    <row r="208" spans="1:10" x14ac:dyDescent="0.25">
      <c r="A208" s="26" t="s">
        <v>276</v>
      </c>
      <c r="B208" s="26" t="s">
        <v>2</v>
      </c>
      <c r="C208" s="28">
        <v>2.2999999999999998</v>
      </c>
      <c r="D208" s="28">
        <v>2.8</v>
      </c>
      <c r="E208" s="10">
        <v>4187</v>
      </c>
      <c r="F208" t="s">
        <v>290</v>
      </c>
      <c r="G208" s="26" t="s">
        <v>311</v>
      </c>
      <c r="H208" t="s">
        <v>270</v>
      </c>
      <c r="I208" t="s">
        <v>304</v>
      </c>
      <c r="J208" t="s">
        <v>293</v>
      </c>
    </row>
    <row r="209" spans="1:10" x14ac:dyDescent="0.25">
      <c r="A209" s="26" t="s">
        <v>276</v>
      </c>
      <c r="B209" s="26" t="s">
        <v>4</v>
      </c>
      <c r="C209" s="28">
        <v>2.2999999999999998</v>
      </c>
      <c r="D209" s="28">
        <v>2.8</v>
      </c>
      <c r="E209" s="10">
        <v>4187</v>
      </c>
      <c r="F209" t="s">
        <v>290</v>
      </c>
      <c r="G209" s="26" t="s">
        <v>311</v>
      </c>
      <c r="H209" t="s">
        <v>270</v>
      </c>
      <c r="I209" t="s">
        <v>304</v>
      </c>
      <c r="J209" t="s">
        <v>293</v>
      </c>
    </row>
    <row r="210" spans="1:10" x14ac:dyDescent="0.25">
      <c r="A210" s="26" t="s">
        <v>276</v>
      </c>
      <c r="B210" s="26" t="s">
        <v>5</v>
      </c>
      <c r="C210" s="28">
        <v>2.2999999999999998</v>
      </c>
      <c r="D210" s="28">
        <v>2.8</v>
      </c>
      <c r="E210" s="10">
        <v>4187</v>
      </c>
      <c r="F210" t="s">
        <v>290</v>
      </c>
      <c r="G210" s="26" t="s">
        <v>311</v>
      </c>
      <c r="H210" t="s">
        <v>270</v>
      </c>
      <c r="I210" t="s">
        <v>304</v>
      </c>
      <c r="J210" t="s">
        <v>293</v>
      </c>
    </row>
    <row r="211" spans="1:10" x14ac:dyDescent="0.25">
      <c r="A211" s="26" t="s">
        <v>278</v>
      </c>
      <c r="B211" s="26" t="s">
        <v>2</v>
      </c>
      <c r="C211" s="28">
        <v>2.2999999999999998</v>
      </c>
      <c r="D211" s="28">
        <v>2.8</v>
      </c>
      <c r="E211" s="10">
        <v>4207</v>
      </c>
      <c r="F211" t="s">
        <v>290</v>
      </c>
      <c r="G211" s="26" t="s">
        <v>312</v>
      </c>
      <c r="H211" t="s">
        <v>270</v>
      </c>
      <c r="I211" t="s">
        <v>304</v>
      </c>
      <c r="J211" t="s">
        <v>293</v>
      </c>
    </row>
    <row r="212" spans="1:10" x14ac:dyDescent="0.25">
      <c r="A212" s="26" t="s">
        <v>278</v>
      </c>
      <c r="B212" s="26" t="s">
        <v>4</v>
      </c>
      <c r="C212" s="28">
        <v>2.2999999999999998</v>
      </c>
      <c r="D212" s="28">
        <v>2.8</v>
      </c>
      <c r="E212" s="10">
        <v>4207</v>
      </c>
      <c r="F212" t="s">
        <v>290</v>
      </c>
      <c r="G212" s="26" t="s">
        <v>312</v>
      </c>
      <c r="H212" t="s">
        <v>270</v>
      </c>
      <c r="I212" t="s">
        <v>304</v>
      </c>
      <c r="J212" t="s">
        <v>293</v>
      </c>
    </row>
    <row r="213" spans="1:10" x14ac:dyDescent="0.25">
      <c r="A213" s="26" t="s">
        <v>278</v>
      </c>
      <c r="B213" s="26" t="s">
        <v>5</v>
      </c>
      <c r="C213" s="28">
        <v>2.2999999999999998</v>
      </c>
      <c r="D213" s="28">
        <v>2.8</v>
      </c>
      <c r="E213" s="10">
        <v>4207</v>
      </c>
      <c r="F213" t="s">
        <v>290</v>
      </c>
      <c r="G213" s="26" t="s">
        <v>312</v>
      </c>
      <c r="H213" t="s">
        <v>270</v>
      </c>
      <c r="I213" t="s">
        <v>304</v>
      </c>
      <c r="J213" t="s">
        <v>293</v>
      </c>
    </row>
    <row r="214" spans="1:10" x14ac:dyDescent="0.25">
      <c r="A214" s="26" t="s">
        <v>274</v>
      </c>
      <c r="B214" s="26" t="s">
        <v>7</v>
      </c>
      <c r="C214" s="28">
        <v>2.8</v>
      </c>
      <c r="D214" s="28" t="s">
        <v>313</v>
      </c>
      <c r="E214" s="10">
        <v>4156</v>
      </c>
      <c r="F214" t="s">
        <v>290</v>
      </c>
      <c r="G214" s="26" t="s">
        <v>314</v>
      </c>
      <c r="H214" t="s">
        <v>270</v>
      </c>
      <c r="I214" t="s">
        <v>315</v>
      </c>
      <c r="J214" t="s">
        <v>293</v>
      </c>
    </row>
    <row r="215" spans="1:10" x14ac:dyDescent="0.25">
      <c r="A215" s="26" t="s">
        <v>274</v>
      </c>
      <c r="B215" s="26" t="s">
        <v>8</v>
      </c>
      <c r="C215" s="28">
        <v>2.8</v>
      </c>
      <c r="D215" s="28" t="s">
        <v>313</v>
      </c>
      <c r="E215" s="10">
        <v>4156</v>
      </c>
      <c r="F215" t="s">
        <v>290</v>
      </c>
      <c r="G215" s="26" t="s">
        <v>314</v>
      </c>
      <c r="H215" t="s">
        <v>270</v>
      </c>
      <c r="I215" t="s">
        <v>315</v>
      </c>
      <c r="J215" t="s">
        <v>293</v>
      </c>
    </row>
    <row r="216" spans="1:10" x14ac:dyDescent="0.25">
      <c r="A216" s="26" t="s">
        <v>274</v>
      </c>
      <c r="B216" s="26" t="s">
        <v>9</v>
      </c>
      <c r="C216" s="28">
        <v>2.8</v>
      </c>
      <c r="D216" s="28" t="s">
        <v>313</v>
      </c>
      <c r="E216" s="10">
        <v>4156</v>
      </c>
      <c r="F216" t="s">
        <v>290</v>
      </c>
      <c r="G216" s="26" t="s">
        <v>314</v>
      </c>
      <c r="H216" t="s">
        <v>270</v>
      </c>
      <c r="I216" t="s">
        <v>315</v>
      </c>
      <c r="J216" t="s">
        <v>293</v>
      </c>
    </row>
    <row r="217" spans="1:10" x14ac:dyDescent="0.25">
      <c r="A217" s="26" t="s">
        <v>274</v>
      </c>
      <c r="B217" s="26" t="s">
        <v>10</v>
      </c>
      <c r="C217" s="28">
        <v>2.8</v>
      </c>
      <c r="D217" s="28" t="s">
        <v>313</v>
      </c>
      <c r="E217" s="10">
        <v>4156</v>
      </c>
      <c r="F217" t="s">
        <v>290</v>
      </c>
      <c r="G217" s="26" t="s">
        <v>314</v>
      </c>
      <c r="H217" t="s">
        <v>270</v>
      </c>
      <c r="I217" t="s">
        <v>315</v>
      </c>
      <c r="J217" t="s">
        <v>293</v>
      </c>
    </row>
    <row r="218" spans="1:10" x14ac:dyDescent="0.25">
      <c r="A218" s="26" t="s">
        <v>274</v>
      </c>
      <c r="B218" s="26" t="s">
        <v>11</v>
      </c>
      <c r="C218" s="28">
        <v>2.8</v>
      </c>
      <c r="D218" s="28" t="s">
        <v>313</v>
      </c>
      <c r="E218" s="10">
        <v>4156</v>
      </c>
      <c r="F218" t="s">
        <v>290</v>
      </c>
      <c r="G218" s="26" t="s">
        <v>314</v>
      </c>
      <c r="H218" t="s">
        <v>270</v>
      </c>
      <c r="I218" t="s">
        <v>315</v>
      </c>
      <c r="J218" t="s">
        <v>293</v>
      </c>
    </row>
    <row r="219" spans="1:10" x14ac:dyDescent="0.25">
      <c r="A219" s="26" t="s">
        <v>276</v>
      </c>
      <c r="B219" s="26" t="s">
        <v>7</v>
      </c>
      <c r="C219" s="28">
        <v>2.8</v>
      </c>
      <c r="D219" s="28" t="s">
        <v>313</v>
      </c>
      <c r="E219" s="10">
        <v>4176</v>
      </c>
      <c r="F219" t="s">
        <v>290</v>
      </c>
      <c r="G219" s="26" t="s">
        <v>316</v>
      </c>
      <c r="H219" t="s">
        <v>270</v>
      </c>
      <c r="I219" t="s">
        <v>315</v>
      </c>
      <c r="J219" t="s">
        <v>293</v>
      </c>
    </row>
    <row r="220" spans="1:10" x14ac:dyDescent="0.25">
      <c r="A220" s="26" t="s">
        <v>276</v>
      </c>
      <c r="B220" s="26" t="s">
        <v>8</v>
      </c>
      <c r="C220" s="28">
        <v>2.8</v>
      </c>
      <c r="D220" s="28" t="s">
        <v>313</v>
      </c>
      <c r="E220" s="10">
        <v>4176</v>
      </c>
      <c r="F220" t="s">
        <v>290</v>
      </c>
      <c r="G220" s="26" t="s">
        <v>316</v>
      </c>
      <c r="H220" t="s">
        <v>270</v>
      </c>
      <c r="I220" t="s">
        <v>315</v>
      </c>
      <c r="J220" t="s">
        <v>293</v>
      </c>
    </row>
    <row r="221" spans="1:10" x14ac:dyDescent="0.25">
      <c r="A221" s="26" t="s">
        <v>276</v>
      </c>
      <c r="B221" s="26" t="s">
        <v>9</v>
      </c>
      <c r="C221" s="28">
        <v>2.8</v>
      </c>
      <c r="D221" s="28" t="s">
        <v>313</v>
      </c>
      <c r="E221" s="10">
        <v>4176</v>
      </c>
      <c r="F221" t="s">
        <v>290</v>
      </c>
      <c r="G221" s="26" t="s">
        <v>316</v>
      </c>
      <c r="H221" t="s">
        <v>270</v>
      </c>
      <c r="I221" t="s">
        <v>315</v>
      </c>
      <c r="J221" t="s">
        <v>293</v>
      </c>
    </row>
    <row r="222" spans="1:10" x14ac:dyDescent="0.25">
      <c r="A222" s="26" t="s">
        <v>276</v>
      </c>
      <c r="B222" s="26" t="s">
        <v>10</v>
      </c>
      <c r="C222" s="28">
        <v>2.8</v>
      </c>
      <c r="D222" s="28" t="s">
        <v>313</v>
      </c>
      <c r="E222" s="10">
        <v>4176</v>
      </c>
      <c r="F222" t="s">
        <v>290</v>
      </c>
      <c r="G222" s="26" t="s">
        <v>316</v>
      </c>
      <c r="H222" t="s">
        <v>270</v>
      </c>
      <c r="I222" t="s">
        <v>315</v>
      </c>
      <c r="J222" t="s">
        <v>293</v>
      </c>
    </row>
    <row r="223" spans="1:10" x14ac:dyDescent="0.25">
      <c r="A223" s="26" t="s">
        <v>276</v>
      </c>
      <c r="B223" s="26" t="s">
        <v>11</v>
      </c>
      <c r="C223" s="28">
        <v>2.8</v>
      </c>
      <c r="D223" s="28" t="s">
        <v>313</v>
      </c>
      <c r="E223" s="10">
        <v>4176</v>
      </c>
      <c r="F223" t="s">
        <v>290</v>
      </c>
      <c r="G223" s="26" t="s">
        <v>316</v>
      </c>
      <c r="H223" t="s">
        <v>270</v>
      </c>
      <c r="I223" t="s">
        <v>315</v>
      </c>
      <c r="J223" t="s">
        <v>293</v>
      </c>
    </row>
    <row r="224" spans="1:10" x14ac:dyDescent="0.25">
      <c r="A224" s="26" t="s">
        <v>278</v>
      </c>
      <c r="B224" s="26" t="s">
        <v>7</v>
      </c>
      <c r="C224" s="28">
        <v>2.8</v>
      </c>
      <c r="D224" s="28" t="s">
        <v>313</v>
      </c>
      <c r="E224" s="10">
        <v>4196</v>
      </c>
      <c r="F224" t="s">
        <v>290</v>
      </c>
      <c r="G224" s="26" t="s">
        <v>317</v>
      </c>
      <c r="H224" t="s">
        <v>270</v>
      </c>
      <c r="I224" t="s">
        <v>315</v>
      </c>
      <c r="J224" t="s">
        <v>293</v>
      </c>
    </row>
    <row r="225" spans="1:10" x14ac:dyDescent="0.25">
      <c r="A225" s="26" t="s">
        <v>278</v>
      </c>
      <c r="B225" s="26" t="s">
        <v>8</v>
      </c>
      <c r="C225" s="28">
        <v>2.8</v>
      </c>
      <c r="D225" s="28" t="s">
        <v>313</v>
      </c>
      <c r="E225" s="10">
        <v>4196</v>
      </c>
      <c r="F225" t="s">
        <v>290</v>
      </c>
      <c r="G225" s="26" t="s">
        <v>317</v>
      </c>
      <c r="H225" t="s">
        <v>270</v>
      </c>
      <c r="I225" t="s">
        <v>315</v>
      </c>
      <c r="J225" t="s">
        <v>293</v>
      </c>
    </row>
    <row r="226" spans="1:10" x14ac:dyDescent="0.25">
      <c r="A226" s="26" t="s">
        <v>278</v>
      </c>
      <c r="B226" s="26" t="s">
        <v>9</v>
      </c>
      <c r="C226" s="28">
        <v>2.8</v>
      </c>
      <c r="D226" s="28" t="s">
        <v>313</v>
      </c>
      <c r="E226" s="10">
        <v>4196</v>
      </c>
      <c r="F226" t="s">
        <v>290</v>
      </c>
      <c r="G226" s="26" t="s">
        <v>317</v>
      </c>
      <c r="H226" t="s">
        <v>270</v>
      </c>
      <c r="I226" t="s">
        <v>315</v>
      </c>
      <c r="J226" t="s">
        <v>293</v>
      </c>
    </row>
    <row r="227" spans="1:10" x14ac:dyDescent="0.25">
      <c r="A227" s="26" t="s">
        <v>278</v>
      </c>
      <c r="B227" s="26" t="s">
        <v>10</v>
      </c>
      <c r="C227" s="28">
        <v>2.8</v>
      </c>
      <c r="D227" s="28" t="s">
        <v>313</v>
      </c>
      <c r="E227" s="10">
        <v>4196</v>
      </c>
      <c r="F227" t="s">
        <v>290</v>
      </c>
      <c r="G227" s="26" t="s">
        <v>317</v>
      </c>
      <c r="H227" t="s">
        <v>270</v>
      </c>
      <c r="I227" t="s">
        <v>315</v>
      </c>
      <c r="J227" t="s">
        <v>293</v>
      </c>
    </row>
    <row r="228" spans="1:10" x14ac:dyDescent="0.25">
      <c r="A228" s="26" t="s">
        <v>278</v>
      </c>
      <c r="B228" s="26" t="s">
        <v>11</v>
      </c>
      <c r="C228" s="28">
        <v>2.8</v>
      </c>
      <c r="D228" s="28" t="s">
        <v>313</v>
      </c>
      <c r="E228" s="10">
        <v>4196</v>
      </c>
      <c r="F228" t="s">
        <v>290</v>
      </c>
      <c r="G228" s="26" t="s">
        <v>317</v>
      </c>
      <c r="H228" t="s">
        <v>270</v>
      </c>
      <c r="I228" t="s">
        <v>315</v>
      </c>
      <c r="J228" t="s">
        <v>293</v>
      </c>
    </row>
    <row r="229" spans="1:10" x14ac:dyDescent="0.25">
      <c r="A229" s="26" t="s">
        <v>274</v>
      </c>
      <c r="B229" s="26" t="s">
        <v>12</v>
      </c>
      <c r="C229" s="28">
        <v>2.8</v>
      </c>
      <c r="D229" s="28">
        <v>3.8</v>
      </c>
      <c r="E229" s="10">
        <v>4161</v>
      </c>
      <c r="F229" t="s">
        <v>290</v>
      </c>
      <c r="G229" s="26" t="s">
        <v>318</v>
      </c>
      <c r="H229" t="s">
        <v>270</v>
      </c>
      <c r="I229" t="s">
        <v>319</v>
      </c>
      <c r="J229" t="s">
        <v>293</v>
      </c>
    </row>
    <row r="230" spans="1:10" x14ac:dyDescent="0.25">
      <c r="A230" s="26" t="s">
        <v>274</v>
      </c>
      <c r="B230" s="26" t="s">
        <v>15</v>
      </c>
      <c r="C230" s="28">
        <v>2.8</v>
      </c>
      <c r="D230" s="28">
        <v>3.8</v>
      </c>
      <c r="E230" s="10">
        <v>4161</v>
      </c>
      <c r="F230" t="s">
        <v>290</v>
      </c>
      <c r="G230" s="26" t="s">
        <v>318</v>
      </c>
      <c r="H230" t="s">
        <v>270</v>
      </c>
      <c r="I230" t="s">
        <v>319</v>
      </c>
      <c r="J230" t="s">
        <v>293</v>
      </c>
    </row>
    <row r="231" spans="1:10" x14ac:dyDescent="0.25">
      <c r="A231" s="26" t="s">
        <v>274</v>
      </c>
      <c r="B231" s="26" t="s">
        <v>16</v>
      </c>
      <c r="C231" s="28">
        <v>2.8</v>
      </c>
      <c r="D231" s="28">
        <v>3.8</v>
      </c>
      <c r="E231" s="10">
        <v>4161</v>
      </c>
      <c r="F231" t="s">
        <v>290</v>
      </c>
      <c r="G231" s="26" t="s">
        <v>318</v>
      </c>
      <c r="H231" t="s">
        <v>270</v>
      </c>
      <c r="I231" t="s">
        <v>319</v>
      </c>
      <c r="J231" t="s">
        <v>293</v>
      </c>
    </row>
    <row r="232" spans="1:10" x14ac:dyDescent="0.25">
      <c r="A232" s="26" t="s">
        <v>274</v>
      </c>
      <c r="B232" s="26" t="s">
        <v>17</v>
      </c>
      <c r="C232" s="28">
        <v>2.8</v>
      </c>
      <c r="D232" s="28">
        <v>3.8</v>
      </c>
      <c r="E232" s="10">
        <v>4161</v>
      </c>
      <c r="F232" t="s">
        <v>290</v>
      </c>
      <c r="G232" s="26" t="s">
        <v>318</v>
      </c>
      <c r="H232" t="s">
        <v>270</v>
      </c>
      <c r="I232" t="s">
        <v>319</v>
      </c>
      <c r="J232" t="s">
        <v>293</v>
      </c>
    </row>
    <row r="233" spans="1:10" x14ac:dyDescent="0.25">
      <c r="A233" s="26" t="s">
        <v>274</v>
      </c>
      <c r="B233" s="26" t="s">
        <v>13</v>
      </c>
      <c r="C233" s="28">
        <v>2.8</v>
      </c>
      <c r="D233" s="28">
        <v>3.8</v>
      </c>
      <c r="E233" s="10">
        <v>4161</v>
      </c>
      <c r="F233" t="s">
        <v>290</v>
      </c>
      <c r="G233" s="26" t="s">
        <v>318</v>
      </c>
      <c r="H233" t="s">
        <v>270</v>
      </c>
      <c r="I233" t="s">
        <v>319</v>
      </c>
      <c r="J233" t="s">
        <v>293</v>
      </c>
    </row>
    <row r="234" spans="1:10" x14ac:dyDescent="0.25">
      <c r="A234" s="26" t="s">
        <v>274</v>
      </c>
      <c r="B234" s="26" t="s">
        <v>14</v>
      </c>
      <c r="C234" s="28">
        <v>2.8</v>
      </c>
      <c r="D234" s="28">
        <v>3.8</v>
      </c>
      <c r="E234" s="10">
        <v>4161</v>
      </c>
      <c r="F234" t="s">
        <v>290</v>
      </c>
      <c r="G234" s="26" t="s">
        <v>318</v>
      </c>
      <c r="H234" t="s">
        <v>270</v>
      </c>
      <c r="I234" t="s">
        <v>319</v>
      </c>
      <c r="J234" t="s">
        <v>293</v>
      </c>
    </row>
    <row r="235" spans="1:10" x14ac:dyDescent="0.25">
      <c r="A235" s="26" t="s">
        <v>276</v>
      </c>
      <c r="B235" s="26" t="s">
        <v>12</v>
      </c>
      <c r="C235" s="28">
        <v>2.8</v>
      </c>
      <c r="D235" s="28">
        <v>3.8</v>
      </c>
      <c r="E235" s="10">
        <v>4181</v>
      </c>
      <c r="F235" t="s">
        <v>290</v>
      </c>
      <c r="G235" s="26" t="s">
        <v>320</v>
      </c>
      <c r="H235" t="s">
        <v>270</v>
      </c>
      <c r="I235" t="s">
        <v>319</v>
      </c>
      <c r="J235" t="s">
        <v>293</v>
      </c>
    </row>
    <row r="236" spans="1:10" x14ac:dyDescent="0.25">
      <c r="A236" s="26" t="s">
        <v>276</v>
      </c>
      <c r="B236" s="26" t="s">
        <v>15</v>
      </c>
      <c r="C236" s="28">
        <v>2.8</v>
      </c>
      <c r="D236" s="28">
        <v>3.8</v>
      </c>
      <c r="E236" s="10">
        <v>4181</v>
      </c>
      <c r="F236" t="s">
        <v>290</v>
      </c>
      <c r="G236" s="26" t="s">
        <v>320</v>
      </c>
      <c r="H236" t="s">
        <v>270</v>
      </c>
      <c r="I236" t="s">
        <v>319</v>
      </c>
      <c r="J236" t="s">
        <v>293</v>
      </c>
    </row>
    <row r="237" spans="1:10" x14ac:dyDescent="0.25">
      <c r="A237" s="26" t="s">
        <v>276</v>
      </c>
      <c r="B237" s="26" t="s">
        <v>16</v>
      </c>
      <c r="C237" s="28">
        <v>2.8</v>
      </c>
      <c r="D237" s="28">
        <v>3.8</v>
      </c>
      <c r="E237" s="10">
        <v>4181</v>
      </c>
      <c r="F237" t="s">
        <v>290</v>
      </c>
      <c r="G237" s="26" t="s">
        <v>320</v>
      </c>
      <c r="H237" t="s">
        <v>270</v>
      </c>
      <c r="I237" t="s">
        <v>319</v>
      </c>
      <c r="J237" t="s">
        <v>293</v>
      </c>
    </row>
    <row r="238" spans="1:10" x14ac:dyDescent="0.25">
      <c r="A238" s="26" t="s">
        <v>276</v>
      </c>
      <c r="B238" s="26" t="s">
        <v>17</v>
      </c>
      <c r="C238" s="28">
        <v>2.8</v>
      </c>
      <c r="D238" s="28">
        <v>3.8</v>
      </c>
      <c r="E238" s="10">
        <v>4181</v>
      </c>
      <c r="F238" t="s">
        <v>290</v>
      </c>
      <c r="G238" s="26" t="s">
        <v>320</v>
      </c>
      <c r="H238" t="s">
        <v>270</v>
      </c>
      <c r="I238" t="s">
        <v>319</v>
      </c>
      <c r="J238" t="s">
        <v>293</v>
      </c>
    </row>
    <row r="239" spans="1:10" x14ac:dyDescent="0.25">
      <c r="A239" s="26" t="s">
        <v>276</v>
      </c>
      <c r="B239" s="26" t="s">
        <v>13</v>
      </c>
      <c r="C239" s="28">
        <v>2.8</v>
      </c>
      <c r="D239" s="28">
        <v>3.8</v>
      </c>
      <c r="E239" s="10">
        <v>4181</v>
      </c>
      <c r="F239" t="s">
        <v>290</v>
      </c>
      <c r="G239" s="26" t="s">
        <v>320</v>
      </c>
      <c r="H239" t="s">
        <v>270</v>
      </c>
      <c r="I239" t="s">
        <v>319</v>
      </c>
      <c r="J239" t="s">
        <v>293</v>
      </c>
    </row>
    <row r="240" spans="1:10" x14ac:dyDescent="0.25">
      <c r="A240" s="26" t="s">
        <v>276</v>
      </c>
      <c r="B240" s="26" t="s">
        <v>14</v>
      </c>
      <c r="C240" s="28">
        <v>2.8</v>
      </c>
      <c r="D240" s="28">
        <v>3.8</v>
      </c>
      <c r="E240" s="10">
        <v>4181</v>
      </c>
      <c r="F240" t="s">
        <v>290</v>
      </c>
      <c r="G240" s="26" t="s">
        <v>320</v>
      </c>
      <c r="H240" t="s">
        <v>270</v>
      </c>
      <c r="I240" t="s">
        <v>319</v>
      </c>
      <c r="J240" t="s">
        <v>293</v>
      </c>
    </row>
    <row r="241" spans="1:10" x14ac:dyDescent="0.25">
      <c r="A241" s="26" t="s">
        <v>278</v>
      </c>
      <c r="B241" s="26" t="s">
        <v>12</v>
      </c>
      <c r="C241" s="28">
        <v>2.8</v>
      </c>
      <c r="D241" s="28">
        <v>3.8</v>
      </c>
      <c r="E241" s="10">
        <v>4201</v>
      </c>
      <c r="F241" t="s">
        <v>290</v>
      </c>
      <c r="G241" s="26" t="s">
        <v>321</v>
      </c>
      <c r="H241" t="s">
        <v>270</v>
      </c>
      <c r="I241" t="s">
        <v>319</v>
      </c>
      <c r="J241" t="s">
        <v>293</v>
      </c>
    </row>
    <row r="242" spans="1:10" x14ac:dyDescent="0.25">
      <c r="A242" s="26" t="s">
        <v>278</v>
      </c>
      <c r="B242" s="26" t="s">
        <v>15</v>
      </c>
      <c r="C242" s="28">
        <v>2.8</v>
      </c>
      <c r="D242" s="28">
        <v>3.8</v>
      </c>
      <c r="E242" s="10">
        <v>4201</v>
      </c>
      <c r="F242" t="s">
        <v>290</v>
      </c>
      <c r="G242" s="26" t="s">
        <v>321</v>
      </c>
      <c r="H242" t="s">
        <v>270</v>
      </c>
      <c r="I242" t="s">
        <v>319</v>
      </c>
      <c r="J242" t="s">
        <v>293</v>
      </c>
    </row>
    <row r="243" spans="1:10" x14ac:dyDescent="0.25">
      <c r="A243" s="26" t="s">
        <v>278</v>
      </c>
      <c r="B243" s="26" t="s">
        <v>16</v>
      </c>
      <c r="C243" s="28">
        <v>2.8</v>
      </c>
      <c r="D243" s="28">
        <v>3.8</v>
      </c>
      <c r="E243" s="10">
        <v>4201</v>
      </c>
      <c r="F243" t="s">
        <v>290</v>
      </c>
      <c r="G243" s="26" t="s">
        <v>321</v>
      </c>
      <c r="H243" t="s">
        <v>270</v>
      </c>
      <c r="I243" t="s">
        <v>319</v>
      </c>
      <c r="J243" t="s">
        <v>293</v>
      </c>
    </row>
    <row r="244" spans="1:10" x14ac:dyDescent="0.25">
      <c r="A244" s="26" t="s">
        <v>278</v>
      </c>
      <c r="B244" s="26" t="s">
        <v>17</v>
      </c>
      <c r="C244" s="28">
        <v>2.8</v>
      </c>
      <c r="D244" s="28">
        <v>3.8</v>
      </c>
      <c r="E244" s="10">
        <v>4201</v>
      </c>
      <c r="F244" t="s">
        <v>290</v>
      </c>
      <c r="G244" s="26" t="s">
        <v>321</v>
      </c>
      <c r="H244" t="s">
        <v>270</v>
      </c>
      <c r="I244" t="s">
        <v>319</v>
      </c>
      <c r="J244" t="s">
        <v>293</v>
      </c>
    </row>
    <row r="245" spans="1:10" x14ac:dyDescent="0.25">
      <c r="A245" s="26" t="s">
        <v>278</v>
      </c>
      <c r="B245" s="26" t="s">
        <v>13</v>
      </c>
      <c r="C245" s="28">
        <v>2.8</v>
      </c>
      <c r="D245" s="28">
        <v>3.8</v>
      </c>
      <c r="E245" s="10">
        <v>4201</v>
      </c>
      <c r="F245" t="s">
        <v>290</v>
      </c>
      <c r="G245" s="26" t="s">
        <v>321</v>
      </c>
      <c r="H245" t="s">
        <v>270</v>
      </c>
      <c r="I245" t="s">
        <v>319</v>
      </c>
      <c r="J245" t="s">
        <v>293</v>
      </c>
    </row>
    <row r="246" spans="1:10" x14ac:dyDescent="0.25">
      <c r="A246" s="26" t="s">
        <v>278</v>
      </c>
      <c r="B246" s="26" t="s">
        <v>14</v>
      </c>
      <c r="C246" s="28">
        <v>2.8</v>
      </c>
      <c r="D246" s="28">
        <v>3.8</v>
      </c>
      <c r="E246" s="10">
        <v>4201</v>
      </c>
      <c r="F246" t="s">
        <v>290</v>
      </c>
      <c r="G246" s="26" t="s">
        <v>321</v>
      </c>
      <c r="H246" t="s">
        <v>270</v>
      </c>
      <c r="I246" t="s">
        <v>319</v>
      </c>
      <c r="J246" t="s">
        <v>293</v>
      </c>
    </row>
    <row r="247" spans="1:10" x14ac:dyDescent="0.25">
      <c r="A247" s="26" t="s">
        <v>274</v>
      </c>
      <c r="B247" s="26" t="s">
        <v>2</v>
      </c>
      <c r="C247" s="28">
        <v>2.8</v>
      </c>
      <c r="D247" s="28">
        <v>3.8</v>
      </c>
      <c r="E247" s="10">
        <v>4168</v>
      </c>
      <c r="F247" t="s">
        <v>290</v>
      </c>
      <c r="G247" s="26" t="s">
        <v>322</v>
      </c>
      <c r="H247" t="s">
        <v>270</v>
      </c>
      <c r="I247" t="s">
        <v>319</v>
      </c>
      <c r="J247" t="s">
        <v>293</v>
      </c>
    </row>
    <row r="248" spans="1:10" x14ac:dyDescent="0.25">
      <c r="A248" s="26" t="s">
        <v>274</v>
      </c>
      <c r="B248" s="26" t="s">
        <v>4</v>
      </c>
      <c r="C248" s="28">
        <v>2.8</v>
      </c>
      <c r="D248" s="28">
        <v>3.8</v>
      </c>
      <c r="E248" s="10">
        <v>4168</v>
      </c>
      <c r="F248" t="s">
        <v>290</v>
      </c>
      <c r="G248" s="26" t="s">
        <v>322</v>
      </c>
      <c r="H248" t="s">
        <v>270</v>
      </c>
      <c r="I248" t="s">
        <v>319</v>
      </c>
      <c r="J248" t="s">
        <v>293</v>
      </c>
    </row>
    <row r="249" spans="1:10" x14ac:dyDescent="0.25">
      <c r="A249" s="26" t="s">
        <v>274</v>
      </c>
      <c r="B249" s="26" t="s">
        <v>5</v>
      </c>
      <c r="C249" s="28">
        <v>2.8</v>
      </c>
      <c r="D249" s="28">
        <v>3.8</v>
      </c>
      <c r="E249" s="10">
        <v>4168</v>
      </c>
      <c r="F249" t="s">
        <v>290</v>
      </c>
      <c r="G249" s="26" t="s">
        <v>322</v>
      </c>
      <c r="H249" t="s">
        <v>270</v>
      </c>
      <c r="I249" t="s">
        <v>319</v>
      </c>
      <c r="J249" t="s">
        <v>293</v>
      </c>
    </row>
    <row r="250" spans="1:10" x14ac:dyDescent="0.25">
      <c r="A250" s="26" t="s">
        <v>276</v>
      </c>
      <c r="B250" s="26" t="s">
        <v>2</v>
      </c>
      <c r="C250" s="28">
        <v>2.8</v>
      </c>
      <c r="D250" s="28">
        <v>3.8</v>
      </c>
      <c r="E250" s="10">
        <v>4188</v>
      </c>
      <c r="F250" t="s">
        <v>290</v>
      </c>
      <c r="G250" s="26" t="s">
        <v>323</v>
      </c>
      <c r="H250" t="s">
        <v>270</v>
      </c>
      <c r="I250" t="s">
        <v>319</v>
      </c>
      <c r="J250" t="s">
        <v>293</v>
      </c>
    </row>
    <row r="251" spans="1:10" x14ac:dyDescent="0.25">
      <c r="A251" s="26" t="s">
        <v>276</v>
      </c>
      <c r="B251" s="26" t="s">
        <v>4</v>
      </c>
      <c r="C251" s="28">
        <v>2.8</v>
      </c>
      <c r="D251" s="28">
        <v>3.8</v>
      </c>
      <c r="E251" s="10">
        <v>4188</v>
      </c>
      <c r="F251" t="s">
        <v>290</v>
      </c>
      <c r="G251" s="26" t="s">
        <v>323</v>
      </c>
      <c r="H251" t="s">
        <v>270</v>
      </c>
      <c r="I251" t="s">
        <v>319</v>
      </c>
      <c r="J251" t="s">
        <v>293</v>
      </c>
    </row>
    <row r="252" spans="1:10" x14ac:dyDescent="0.25">
      <c r="A252" s="26" t="s">
        <v>276</v>
      </c>
      <c r="B252" s="26" t="s">
        <v>5</v>
      </c>
      <c r="C252" s="28">
        <v>2.8</v>
      </c>
      <c r="D252" s="28">
        <v>3.8</v>
      </c>
      <c r="E252" s="10">
        <v>4188</v>
      </c>
      <c r="F252" t="s">
        <v>290</v>
      </c>
      <c r="G252" s="26" t="s">
        <v>323</v>
      </c>
      <c r="H252" t="s">
        <v>270</v>
      </c>
      <c r="I252" t="s">
        <v>319</v>
      </c>
      <c r="J252" t="s">
        <v>293</v>
      </c>
    </row>
    <row r="253" spans="1:10" x14ac:dyDescent="0.25">
      <c r="A253" s="26" t="s">
        <v>278</v>
      </c>
      <c r="B253" s="26" t="s">
        <v>2</v>
      </c>
      <c r="C253" s="28">
        <v>2.8</v>
      </c>
      <c r="D253" s="28">
        <v>3.8</v>
      </c>
      <c r="E253" s="10">
        <v>4208</v>
      </c>
      <c r="F253" t="s">
        <v>290</v>
      </c>
      <c r="G253" s="26" t="s">
        <v>324</v>
      </c>
      <c r="H253" t="s">
        <v>270</v>
      </c>
      <c r="I253" t="s">
        <v>319</v>
      </c>
      <c r="J253" t="s">
        <v>293</v>
      </c>
    </row>
    <row r="254" spans="1:10" x14ac:dyDescent="0.25">
      <c r="A254" s="26" t="s">
        <v>278</v>
      </c>
      <c r="B254" s="26" t="s">
        <v>4</v>
      </c>
      <c r="C254" s="28">
        <v>2.8</v>
      </c>
      <c r="D254" s="28">
        <v>3.8</v>
      </c>
      <c r="E254" s="10">
        <v>4208</v>
      </c>
      <c r="F254" t="s">
        <v>290</v>
      </c>
      <c r="G254" s="26" t="s">
        <v>324</v>
      </c>
      <c r="H254" t="s">
        <v>270</v>
      </c>
      <c r="I254" t="s">
        <v>319</v>
      </c>
      <c r="J254" t="s">
        <v>293</v>
      </c>
    </row>
    <row r="255" spans="1:10" x14ac:dyDescent="0.25">
      <c r="A255" s="26" t="s">
        <v>278</v>
      </c>
      <c r="B255" s="26" t="s">
        <v>5</v>
      </c>
      <c r="C255" s="28">
        <v>2.8</v>
      </c>
      <c r="D255" s="28">
        <v>3.8</v>
      </c>
      <c r="E255" s="10">
        <v>4208</v>
      </c>
      <c r="F255" t="s">
        <v>290</v>
      </c>
      <c r="G255" s="26" t="s">
        <v>324</v>
      </c>
      <c r="H255" t="s">
        <v>270</v>
      </c>
      <c r="I255" t="s">
        <v>319</v>
      </c>
      <c r="J255" t="s">
        <v>293</v>
      </c>
    </row>
    <row r="256" spans="1:10" x14ac:dyDescent="0.25">
      <c r="A256" s="26" t="s">
        <v>274</v>
      </c>
      <c r="B256" s="26" t="s">
        <v>12</v>
      </c>
      <c r="C256" s="28">
        <v>3.8</v>
      </c>
      <c r="D256" s="28">
        <v>5</v>
      </c>
      <c r="E256" s="10">
        <v>4162</v>
      </c>
      <c r="F256" t="s">
        <v>290</v>
      </c>
      <c r="G256" s="26" t="s">
        <v>325</v>
      </c>
      <c r="H256" t="s">
        <v>270</v>
      </c>
      <c r="I256" t="s">
        <v>326</v>
      </c>
      <c r="J256" t="s">
        <v>293</v>
      </c>
    </row>
    <row r="257" spans="1:10" x14ac:dyDescent="0.25">
      <c r="A257" s="26" t="s">
        <v>274</v>
      </c>
      <c r="B257" s="26" t="s">
        <v>15</v>
      </c>
      <c r="C257" s="28">
        <v>3.8</v>
      </c>
      <c r="D257" s="28">
        <v>5</v>
      </c>
      <c r="E257" s="10">
        <v>4162</v>
      </c>
      <c r="F257" t="s">
        <v>290</v>
      </c>
      <c r="G257" s="26" t="s">
        <v>325</v>
      </c>
      <c r="H257" t="s">
        <v>270</v>
      </c>
      <c r="I257" t="s">
        <v>326</v>
      </c>
      <c r="J257" t="s">
        <v>293</v>
      </c>
    </row>
    <row r="258" spans="1:10" x14ac:dyDescent="0.25">
      <c r="A258" s="26" t="s">
        <v>274</v>
      </c>
      <c r="B258" s="26" t="s">
        <v>16</v>
      </c>
      <c r="C258" s="28">
        <v>3.8</v>
      </c>
      <c r="D258" s="28">
        <v>5</v>
      </c>
      <c r="E258" s="10">
        <v>4162</v>
      </c>
      <c r="F258" t="s">
        <v>290</v>
      </c>
      <c r="G258" s="26" t="s">
        <v>325</v>
      </c>
      <c r="H258" t="s">
        <v>270</v>
      </c>
      <c r="I258" t="s">
        <v>326</v>
      </c>
      <c r="J258" t="s">
        <v>293</v>
      </c>
    </row>
    <row r="259" spans="1:10" x14ac:dyDescent="0.25">
      <c r="A259" s="26" t="s">
        <v>274</v>
      </c>
      <c r="B259" s="26" t="s">
        <v>17</v>
      </c>
      <c r="C259" s="28">
        <v>3.8</v>
      </c>
      <c r="D259" s="28">
        <v>5</v>
      </c>
      <c r="E259" s="10">
        <v>4162</v>
      </c>
      <c r="F259" t="s">
        <v>290</v>
      </c>
      <c r="G259" s="26" t="s">
        <v>325</v>
      </c>
      <c r="H259" t="s">
        <v>270</v>
      </c>
      <c r="I259" t="s">
        <v>326</v>
      </c>
      <c r="J259" t="s">
        <v>293</v>
      </c>
    </row>
    <row r="260" spans="1:10" x14ac:dyDescent="0.25">
      <c r="A260" s="26" t="s">
        <v>274</v>
      </c>
      <c r="B260" s="26" t="s">
        <v>13</v>
      </c>
      <c r="C260" s="28">
        <v>3.8</v>
      </c>
      <c r="D260" s="28">
        <v>5</v>
      </c>
      <c r="E260" s="10">
        <v>4162</v>
      </c>
      <c r="F260" t="s">
        <v>290</v>
      </c>
      <c r="G260" s="26" t="s">
        <v>325</v>
      </c>
      <c r="H260" t="s">
        <v>270</v>
      </c>
      <c r="I260" t="s">
        <v>326</v>
      </c>
      <c r="J260" t="s">
        <v>293</v>
      </c>
    </row>
    <row r="261" spans="1:10" x14ac:dyDescent="0.25">
      <c r="A261" s="26" t="s">
        <v>276</v>
      </c>
      <c r="B261" s="26" t="s">
        <v>14</v>
      </c>
      <c r="C261" s="28">
        <v>3.8</v>
      </c>
      <c r="D261" s="28">
        <v>5</v>
      </c>
      <c r="E261" s="10">
        <v>4182</v>
      </c>
      <c r="F261" t="s">
        <v>290</v>
      </c>
      <c r="G261" s="26" t="s">
        <v>327</v>
      </c>
      <c r="H261" t="s">
        <v>270</v>
      </c>
      <c r="I261" t="s">
        <v>326</v>
      </c>
      <c r="J261" t="s">
        <v>293</v>
      </c>
    </row>
    <row r="262" spans="1:10" x14ac:dyDescent="0.25">
      <c r="A262" s="26" t="s">
        <v>276</v>
      </c>
      <c r="B262" s="26" t="s">
        <v>12</v>
      </c>
      <c r="C262" s="28">
        <v>3.8</v>
      </c>
      <c r="D262" s="28">
        <v>5</v>
      </c>
      <c r="E262" s="10">
        <v>4182</v>
      </c>
      <c r="F262" t="s">
        <v>290</v>
      </c>
      <c r="G262" s="26" t="s">
        <v>327</v>
      </c>
      <c r="H262" t="s">
        <v>270</v>
      </c>
      <c r="I262" t="s">
        <v>326</v>
      </c>
      <c r="J262" t="s">
        <v>293</v>
      </c>
    </row>
    <row r="263" spans="1:10" x14ac:dyDescent="0.25">
      <c r="A263" s="26" t="s">
        <v>276</v>
      </c>
      <c r="B263" s="26" t="s">
        <v>15</v>
      </c>
      <c r="C263" s="28">
        <v>3.8</v>
      </c>
      <c r="D263" s="28">
        <v>5</v>
      </c>
      <c r="E263" s="10">
        <v>4182</v>
      </c>
      <c r="F263" t="s">
        <v>290</v>
      </c>
      <c r="G263" s="26" t="s">
        <v>327</v>
      </c>
      <c r="H263" t="s">
        <v>270</v>
      </c>
      <c r="I263" t="s">
        <v>326</v>
      </c>
      <c r="J263" t="s">
        <v>293</v>
      </c>
    </row>
    <row r="264" spans="1:10" x14ac:dyDescent="0.25">
      <c r="A264" s="26" t="s">
        <v>276</v>
      </c>
      <c r="B264" s="26" t="s">
        <v>16</v>
      </c>
      <c r="C264" s="28">
        <v>3.8</v>
      </c>
      <c r="D264" s="28">
        <v>5</v>
      </c>
      <c r="E264" s="10">
        <v>4182</v>
      </c>
      <c r="F264" t="s">
        <v>290</v>
      </c>
      <c r="G264" s="26" t="s">
        <v>327</v>
      </c>
      <c r="H264" t="s">
        <v>270</v>
      </c>
      <c r="I264" t="s">
        <v>326</v>
      </c>
      <c r="J264" t="s">
        <v>293</v>
      </c>
    </row>
    <row r="265" spans="1:10" x14ac:dyDescent="0.25">
      <c r="A265" s="26" t="s">
        <v>276</v>
      </c>
      <c r="B265" s="26" t="s">
        <v>17</v>
      </c>
      <c r="C265" s="28">
        <v>3.8</v>
      </c>
      <c r="D265" s="28">
        <v>5</v>
      </c>
      <c r="E265" s="10">
        <v>4182</v>
      </c>
      <c r="F265" t="s">
        <v>290</v>
      </c>
      <c r="G265" s="26" t="s">
        <v>327</v>
      </c>
      <c r="H265" t="s">
        <v>270</v>
      </c>
      <c r="I265" t="s">
        <v>326</v>
      </c>
      <c r="J265" t="s">
        <v>293</v>
      </c>
    </row>
    <row r="266" spans="1:10" x14ac:dyDescent="0.25">
      <c r="A266" s="26" t="s">
        <v>276</v>
      </c>
      <c r="B266" s="26" t="s">
        <v>13</v>
      </c>
      <c r="C266" s="28">
        <v>3.8</v>
      </c>
      <c r="D266" s="28">
        <v>5</v>
      </c>
      <c r="E266" s="10">
        <v>4182</v>
      </c>
      <c r="F266" t="s">
        <v>290</v>
      </c>
      <c r="G266" s="26" t="s">
        <v>327</v>
      </c>
      <c r="H266" t="s">
        <v>270</v>
      </c>
      <c r="I266" t="s">
        <v>326</v>
      </c>
      <c r="J266" t="s">
        <v>293</v>
      </c>
    </row>
    <row r="267" spans="1:10" x14ac:dyDescent="0.25">
      <c r="A267" s="26" t="s">
        <v>276</v>
      </c>
      <c r="B267" s="26" t="s">
        <v>14</v>
      </c>
      <c r="C267" s="28">
        <v>3.8</v>
      </c>
      <c r="D267" s="28">
        <v>5</v>
      </c>
      <c r="E267" s="10">
        <v>4182</v>
      </c>
      <c r="F267" t="s">
        <v>290</v>
      </c>
      <c r="G267" s="26" t="s">
        <v>327</v>
      </c>
      <c r="H267" t="s">
        <v>270</v>
      </c>
      <c r="I267" t="s">
        <v>326</v>
      </c>
      <c r="J267" t="s">
        <v>293</v>
      </c>
    </row>
    <row r="268" spans="1:10" x14ac:dyDescent="0.25">
      <c r="A268" s="26" t="s">
        <v>278</v>
      </c>
      <c r="B268" s="26" t="s">
        <v>12</v>
      </c>
      <c r="C268" s="28">
        <v>3.8</v>
      </c>
      <c r="D268" s="28">
        <v>5</v>
      </c>
      <c r="E268" s="10">
        <v>4202</v>
      </c>
      <c r="F268" t="s">
        <v>290</v>
      </c>
      <c r="G268" s="26" t="s">
        <v>328</v>
      </c>
      <c r="H268" t="s">
        <v>270</v>
      </c>
      <c r="I268" t="s">
        <v>326</v>
      </c>
      <c r="J268" t="s">
        <v>293</v>
      </c>
    </row>
    <row r="269" spans="1:10" x14ac:dyDescent="0.25">
      <c r="A269" s="26" t="s">
        <v>278</v>
      </c>
      <c r="B269" s="26" t="s">
        <v>15</v>
      </c>
      <c r="C269" s="28">
        <v>3.8</v>
      </c>
      <c r="D269" s="28">
        <v>5</v>
      </c>
      <c r="E269" s="10">
        <v>4202</v>
      </c>
      <c r="F269" t="s">
        <v>290</v>
      </c>
      <c r="G269" s="26" t="s">
        <v>328</v>
      </c>
      <c r="H269" t="s">
        <v>270</v>
      </c>
      <c r="I269" t="s">
        <v>326</v>
      </c>
      <c r="J269" t="s">
        <v>293</v>
      </c>
    </row>
    <row r="270" spans="1:10" x14ac:dyDescent="0.25">
      <c r="A270" s="26" t="s">
        <v>278</v>
      </c>
      <c r="B270" s="26" t="s">
        <v>16</v>
      </c>
      <c r="C270" s="28">
        <v>3.8</v>
      </c>
      <c r="D270" s="28">
        <v>5</v>
      </c>
      <c r="E270" s="10">
        <v>4202</v>
      </c>
      <c r="F270" t="s">
        <v>290</v>
      </c>
      <c r="G270" s="26" t="s">
        <v>328</v>
      </c>
      <c r="H270" t="s">
        <v>270</v>
      </c>
      <c r="I270" t="s">
        <v>326</v>
      </c>
      <c r="J270" t="s">
        <v>293</v>
      </c>
    </row>
    <row r="271" spans="1:10" x14ac:dyDescent="0.25">
      <c r="A271" s="26" t="s">
        <v>278</v>
      </c>
      <c r="B271" s="26" t="s">
        <v>17</v>
      </c>
      <c r="C271" s="28">
        <v>3.8</v>
      </c>
      <c r="D271" s="28">
        <v>5</v>
      </c>
      <c r="E271" s="10">
        <v>4202</v>
      </c>
      <c r="F271" t="s">
        <v>290</v>
      </c>
      <c r="G271" s="26" t="s">
        <v>328</v>
      </c>
      <c r="H271" t="s">
        <v>270</v>
      </c>
      <c r="I271" t="s">
        <v>326</v>
      </c>
      <c r="J271" t="s">
        <v>293</v>
      </c>
    </row>
    <row r="272" spans="1:10" x14ac:dyDescent="0.25">
      <c r="A272" s="26" t="s">
        <v>278</v>
      </c>
      <c r="B272" s="26" t="s">
        <v>13</v>
      </c>
      <c r="C272" s="28">
        <v>3.8</v>
      </c>
      <c r="D272" s="28">
        <v>5</v>
      </c>
      <c r="E272" s="10">
        <v>4202</v>
      </c>
      <c r="F272" t="s">
        <v>290</v>
      </c>
      <c r="G272" s="26" t="s">
        <v>328</v>
      </c>
      <c r="H272" t="s">
        <v>270</v>
      </c>
      <c r="I272" t="s">
        <v>326</v>
      </c>
      <c r="J272" t="s">
        <v>293</v>
      </c>
    </row>
    <row r="273" spans="1:10" x14ac:dyDescent="0.25">
      <c r="A273" s="26" t="s">
        <v>278</v>
      </c>
      <c r="B273" s="26" t="s">
        <v>14</v>
      </c>
      <c r="C273" s="28">
        <v>3.8</v>
      </c>
      <c r="D273" s="28">
        <v>5</v>
      </c>
      <c r="E273" s="10">
        <v>4202</v>
      </c>
      <c r="F273" t="s">
        <v>290</v>
      </c>
      <c r="G273" s="26" t="s">
        <v>328</v>
      </c>
      <c r="H273" t="s">
        <v>270</v>
      </c>
      <c r="I273" t="s">
        <v>326</v>
      </c>
      <c r="J273" t="s">
        <v>293</v>
      </c>
    </row>
    <row r="274" spans="1:10" x14ac:dyDescent="0.25">
      <c r="A274" s="26" t="s">
        <v>274</v>
      </c>
      <c r="B274" s="26" t="s">
        <v>2</v>
      </c>
      <c r="C274" s="28">
        <v>3.8</v>
      </c>
      <c r="D274" s="28">
        <v>5</v>
      </c>
      <c r="E274" s="10">
        <v>4169</v>
      </c>
      <c r="F274" t="s">
        <v>290</v>
      </c>
      <c r="G274" s="26" t="s">
        <v>329</v>
      </c>
      <c r="H274" t="s">
        <v>270</v>
      </c>
      <c r="I274" t="s">
        <v>326</v>
      </c>
      <c r="J274" t="s">
        <v>293</v>
      </c>
    </row>
    <row r="275" spans="1:10" x14ac:dyDescent="0.25">
      <c r="A275" s="26" t="s">
        <v>274</v>
      </c>
      <c r="B275" s="26" t="s">
        <v>4</v>
      </c>
      <c r="C275" s="28">
        <v>3.8</v>
      </c>
      <c r="D275" s="28">
        <v>5</v>
      </c>
      <c r="E275" s="10">
        <v>4169</v>
      </c>
      <c r="F275" t="s">
        <v>290</v>
      </c>
      <c r="G275" s="26" t="s">
        <v>329</v>
      </c>
      <c r="H275" t="s">
        <v>270</v>
      </c>
      <c r="I275" t="s">
        <v>326</v>
      </c>
      <c r="J275" t="s">
        <v>293</v>
      </c>
    </row>
    <row r="276" spans="1:10" x14ac:dyDescent="0.25">
      <c r="A276" s="26" t="s">
        <v>274</v>
      </c>
      <c r="B276" s="26" t="s">
        <v>5</v>
      </c>
      <c r="C276" s="28">
        <v>3.8</v>
      </c>
      <c r="D276" s="28">
        <v>5</v>
      </c>
      <c r="E276" s="10">
        <v>4169</v>
      </c>
      <c r="F276" t="s">
        <v>290</v>
      </c>
      <c r="G276" s="26" t="s">
        <v>329</v>
      </c>
      <c r="H276" t="s">
        <v>270</v>
      </c>
      <c r="I276" t="s">
        <v>326</v>
      </c>
      <c r="J276" t="s">
        <v>293</v>
      </c>
    </row>
    <row r="277" spans="1:10" x14ac:dyDescent="0.25">
      <c r="A277" s="26" t="s">
        <v>276</v>
      </c>
      <c r="B277" s="26" t="s">
        <v>2</v>
      </c>
      <c r="C277" s="28">
        <v>3.8</v>
      </c>
      <c r="D277" s="28">
        <v>5</v>
      </c>
      <c r="E277" s="10">
        <v>4189</v>
      </c>
      <c r="F277" t="s">
        <v>290</v>
      </c>
      <c r="G277" s="26" t="s">
        <v>330</v>
      </c>
      <c r="H277" t="s">
        <v>270</v>
      </c>
      <c r="I277" t="s">
        <v>326</v>
      </c>
      <c r="J277" t="s">
        <v>293</v>
      </c>
    </row>
    <row r="278" spans="1:10" x14ac:dyDescent="0.25">
      <c r="A278" s="26" t="s">
        <v>276</v>
      </c>
      <c r="B278" s="26" t="s">
        <v>4</v>
      </c>
      <c r="C278" s="28">
        <v>3.8</v>
      </c>
      <c r="D278" s="28">
        <v>5</v>
      </c>
      <c r="E278" s="10">
        <v>4189</v>
      </c>
      <c r="F278" t="s">
        <v>290</v>
      </c>
      <c r="G278" s="26" t="s">
        <v>330</v>
      </c>
      <c r="H278" t="s">
        <v>270</v>
      </c>
      <c r="I278" t="s">
        <v>326</v>
      </c>
      <c r="J278" t="s">
        <v>293</v>
      </c>
    </row>
    <row r="279" spans="1:10" x14ac:dyDescent="0.25">
      <c r="A279" s="26" t="s">
        <v>276</v>
      </c>
      <c r="B279" s="26" t="s">
        <v>5</v>
      </c>
      <c r="C279" s="28">
        <v>3.8</v>
      </c>
      <c r="D279" s="28">
        <v>5</v>
      </c>
      <c r="E279" s="10">
        <v>4189</v>
      </c>
      <c r="F279" t="s">
        <v>290</v>
      </c>
      <c r="G279" s="26" t="s">
        <v>330</v>
      </c>
      <c r="H279" t="s">
        <v>270</v>
      </c>
      <c r="I279" t="s">
        <v>326</v>
      </c>
      <c r="J279" t="s">
        <v>293</v>
      </c>
    </row>
    <row r="280" spans="1:10" x14ac:dyDescent="0.25">
      <c r="A280" s="26" t="s">
        <v>278</v>
      </c>
      <c r="B280" s="26" t="s">
        <v>2</v>
      </c>
      <c r="C280" s="28">
        <v>3.8</v>
      </c>
      <c r="D280" s="28">
        <v>5</v>
      </c>
      <c r="E280" s="10">
        <v>4209</v>
      </c>
      <c r="F280" t="s">
        <v>290</v>
      </c>
      <c r="G280" t="s">
        <v>331</v>
      </c>
      <c r="H280" t="s">
        <v>270</v>
      </c>
      <c r="I280" t="s">
        <v>326</v>
      </c>
      <c r="J280" t="s">
        <v>293</v>
      </c>
    </row>
    <row r="281" spans="1:10" x14ac:dyDescent="0.25">
      <c r="A281" s="26" t="s">
        <v>278</v>
      </c>
      <c r="B281" s="26" t="s">
        <v>4</v>
      </c>
      <c r="C281" s="28">
        <v>3.8</v>
      </c>
      <c r="D281" s="28">
        <v>5</v>
      </c>
      <c r="E281" s="10">
        <v>4209</v>
      </c>
      <c r="F281" t="s">
        <v>290</v>
      </c>
      <c r="G281" t="s">
        <v>331</v>
      </c>
      <c r="H281" t="s">
        <v>270</v>
      </c>
      <c r="I281" t="s">
        <v>326</v>
      </c>
      <c r="J281" t="s">
        <v>293</v>
      </c>
    </row>
    <row r="282" spans="1:10" x14ac:dyDescent="0.25">
      <c r="A282" s="26" t="s">
        <v>278</v>
      </c>
      <c r="B282" s="26" t="s">
        <v>5</v>
      </c>
      <c r="C282" s="28">
        <v>3.8</v>
      </c>
      <c r="D282" s="28">
        <v>5</v>
      </c>
      <c r="E282" s="10">
        <v>4209</v>
      </c>
      <c r="F282" t="s">
        <v>290</v>
      </c>
      <c r="G282" t="s">
        <v>331</v>
      </c>
      <c r="H282" t="s">
        <v>270</v>
      </c>
      <c r="I282" t="s">
        <v>326</v>
      </c>
      <c r="J282" t="s">
        <v>293</v>
      </c>
    </row>
    <row r="283" spans="1:10" x14ac:dyDescent="0.25">
      <c r="A283" s="26" t="s">
        <v>274</v>
      </c>
      <c r="B283" s="26" t="s">
        <v>12</v>
      </c>
      <c r="C283" s="28">
        <v>5</v>
      </c>
      <c r="D283" s="28">
        <v>7</v>
      </c>
      <c r="E283" s="10">
        <v>4163</v>
      </c>
      <c r="F283" t="s">
        <v>290</v>
      </c>
      <c r="G283" t="s">
        <v>332</v>
      </c>
      <c r="H283" t="s">
        <v>270</v>
      </c>
      <c r="I283" t="s">
        <v>333</v>
      </c>
      <c r="J283" t="s">
        <v>293</v>
      </c>
    </row>
    <row r="284" spans="1:10" x14ac:dyDescent="0.25">
      <c r="A284" s="26" t="s">
        <v>274</v>
      </c>
      <c r="B284" s="26" t="s">
        <v>15</v>
      </c>
      <c r="C284" s="28">
        <v>5</v>
      </c>
      <c r="D284" s="28">
        <v>7</v>
      </c>
      <c r="E284" s="10">
        <v>4163</v>
      </c>
      <c r="F284" t="s">
        <v>290</v>
      </c>
      <c r="G284" t="s">
        <v>332</v>
      </c>
      <c r="H284" t="s">
        <v>270</v>
      </c>
      <c r="I284" t="s">
        <v>333</v>
      </c>
      <c r="J284" t="s">
        <v>293</v>
      </c>
    </row>
    <row r="285" spans="1:10" x14ac:dyDescent="0.25">
      <c r="A285" s="26" t="s">
        <v>274</v>
      </c>
      <c r="B285" s="26" t="s">
        <v>16</v>
      </c>
      <c r="C285" s="28">
        <v>5</v>
      </c>
      <c r="D285" s="28">
        <v>7</v>
      </c>
      <c r="E285" s="10">
        <v>4163</v>
      </c>
      <c r="F285" t="s">
        <v>290</v>
      </c>
      <c r="G285" t="s">
        <v>332</v>
      </c>
      <c r="H285" t="s">
        <v>270</v>
      </c>
      <c r="I285" t="s">
        <v>333</v>
      </c>
      <c r="J285" t="s">
        <v>293</v>
      </c>
    </row>
    <row r="286" spans="1:10" x14ac:dyDescent="0.25">
      <c r="A286" s="26" t="s">
        <v>274</v>
      </c>
      <c r="B286" s="26" t="s">
        <v>17</v>
      </c>
      <c r="C286" s="28">
        <v>5</v>
      </c>
      <c r="D286" s="28">
        <v>7</v>
      </c>
      <c r="E286" s="10">
        <v>4163</v>
      </c>
      <c r="F286" t="s">
        <v>290</v>
      </c>
      <c r="G286" t="s">
        <v>332</v>
      </c>
      <c r="H286" t="s">
        <v>270</v>
      </c>
      <c r="I286" t="s">
        <v>333</v>
      </c>
      <c r="J286" t="s">
        <v>293</v>
      </c>
    </row>
    <row r="287" spans="1:10" x14ac:dyDescent="0.25">
      <c r="A287" s="26" t="s">
        <v>274</v>
      </c>
      <c r="B287" s="26" t="s">
        <v>13</v>
      </c>
      <c r="C287" s="28">
        <v>5</v>
      </c>
      <c r="D287" s="28">
        <v>7</v>
      </c>
      <c r="E287" s="10">
        <v>4163</v>
      </c>
      <c r="F287" t="s">
        <v>290</v>
      </c>
      <c r="G287" t="s">
        <v>332</v>
      </c>
      <c r="H287" t="s">
        <v>270</v>
      </c>
      <c r="I287" t="s">
        <v>333</v>
      </c>
      <c r="J287" t="s">
        <v>293</v>
      </c>
    </row>
    <row r="288" spans="1:10" x14ac:dyDescent="0.25">
      <c r="A288" s="26" t="s">
        <v>274</v>
      </c>
      <c r="B288" s="26" t="s">
        <v>14</v>
      </c>
      <c r="C288" s="28">
        <v>5</v>
      </c>
      <c r="D288" s="28">
        <v>7</v>
      </c>
      <c r="E288" s="10">
        <v>4163</v>
      </c>
      <c r="F288" t="s">
        <v>290</v>
      </c>
      <c r="G288" t="s">
        <v>332</v>
      </c>
      <c r="H288" t="s">
        <v>270</v>
      </c>
      <c r="I288" t="s">
        <v>333</v>
      </c>
      <c r="J288" t="s">
        <v>293</v>
      </c>
    </row>
    <row r="289" spans="1:10" x14ac:dyDescent="0.25">
      <c r="A289" s="26" t="s">
        <v>276</v>
      </c>
      <c r="B289" s="26" t="s">
        <v>12</v>
      </c>
      <c r="C289" s="28">
        <v>5</v>
      </c>
      <c r="D289" s="28">
        <v>7</v>
      </c>
      <c r="E289" s="10">
        <v>4183</v>
      </c>
      <c r="F289" t="s">
        <v>290</v>
      </c>
      <c r="G289" s="26" t="s">
        <v>334</v>
      </c>
      <c r="H289" t="s">
        <v>270</v>
      </c>
      <c r="I289" t="s">
        <v>333</v>
      </c>
      <c r="J289" t="s">
        <v>293</v>
      </c>
    </row>
    <row r="290" spans="1:10" x14ac:dyDescent="0.25">
      <c r="A290" s="26" t="s">
        <v>276</v>
      </c>
      <c r="B290" s="26" t="s">
        <v>15</v>
      </c>
      <c r="C290" s="28">
        <v>5</v>
      </c>
      <c r="D290" s="28">
        <v>7</v>
      </c>
      <c r="E290" s="10">
        <v>4183</v>
      </c>
      <c r="F290" t="s">
        <v>290</v>
      </c>
      <c r="G290" s="26" t="s">
        <v>334</v>
      </c>
      <c r="H290" t="s">
        <v>270</v>
      </c>
      <c r="I290" t="s">
        <v>333</v>
      </c>
      <c r="J290" t="s">
        <v>293</v>
      </c>
    </row>
    <row r="291" spans="1:10" x14ac:dyDescent="0.25">
      <c r="A291" s="26" t="s">
        <v>276</v>
      </c>
      <c r="B291" s="26" t="s">
        <v>16</v>
      </c>
      <c r="C291" s="28">
        <v>5</v>
      </c>
      <c r="D291" s="28">
        <v>7</v>
      </c>
      <c r="E291" s="10">
        <v>4183</v>
      </c>
      <c r="F291" t="s">
        <v>290</v>
      </c>
      <c r="G291" s="26" t="s">
        <v>334</v>
      </c>
      <c r="H291" t="s">
        <v>270</v>
      </c>
      <c r="I291" t="s">
        <v>333</v>
      </c>
      <c r="J291" t="s">
        <v>293</v>
      </c>
    </row>
    <row r="292" spans="1:10" x14ac:dyDescent="0.25">
      <c r="A292" s="26" t="s">
        <v>276</v>
      </c>
      <c r="B292" s="26" t="s">
        <v>17</v>
      </c>
      <c r="C292" s="28">
        <v>5</v>
      </c>
      <c r="D292" s="28">
        <v>7</v>
      </c>
      <c r="E292" s="10">
        <v>4183</v>
      </c>
      <c r="F292" t="s">
        <v>290</v>
      </c>
      <c r="G292" t="s">
        <v>334</v>
      </c>
      <c r="H292" t="s">
        <v>270</v>
      </c>
      <c r="I292" t="s">
        <v>333</v>
      </c>
      <c r="J292" t="s">
        <v>293</v>
      </c>
    </row>
    <row r="293" spans="1:10" x14ac:dyDescent="0.25">
      <c r="A293" s="26" t="s">
        <v>276</v>
      </c>
      <c r="B293" s="26" t="s">
        <v>13</v>
      </c>
      <c r="C293" s="28">
        <v>5</v>
      </c>
      <c r="D293" s="28">
        <v>7</v>
      </c>
      <c r="E293" s="10">
        <v>4183</v>
      </c>
      <c r="F293" t="s">
        <v>290</v>
      </c>
      <c r="G293" t="s">
        <v>334</v>
      </c>
      <c r="H293" t="s">
        <v>270</v>
      </c>
      <c r="I293" t="s">
        <v>333</v>
      </c>
      <c r="J293" t="s">
        <v>293</v>
      </c>
    </row>
    <row r="294" spans="1:10" x14ac:dyDescent="0.25">
      <c r="A294" s="26" t="s">
        <v>276</v>
      </c>
      <c r="B294" s="26" t="s">
        <v>14</v>
      </c>
      <c r="C294" s="28">
        <v>5</v>
      </c>
      <c r="D294" s="28">
        <v>7</v>
      </c>
      <c r="E294" s="10">
        <v>4183</v>
      </c>
      <c r="F294" t="s">
        <v>290</v>
      </c>
      <c r="G294" t="s">
        <v>334</v>
      </c>
      <c r="H294" t="s">
        <v>270</v>
      </c>
      <c r="I294" t="s">
        <v>333</v>
      </c>
      <c r="J294" t="s">
        <v>293</v>
      </c>
    </row>
    <row r="295" spans="1:10" x14ac:dyDescent="0.25">
      <c r="A295" s="26" t="s">
        <v>278</v>
      </c>
      <c r="B295" s="26" t="s">
        <v>12</v>
      </c>
      <c r="C295" s="10">
        <v>5</v>
      </c>
      <c r="D295" s="10">
        <v>7</v>
      </c>
      <c r="E295" s="10">
        <v>4203</v>
      </c>
      <c r="F295" t="s">
        <v>290</v>
      </c>
      <c r="G295" s="26" t="s">
        <v>335</v>
      </c>
      <c r="H295" t="s">
        <v>270</v>
      </c>
      <c r="I295" t="s">
        <v>333</v>
      </c>
      <c r="J295" t="s">
        <v>293</v>
      </c>
    </row>
    <row r="296" spans="1:10" x14ac:dyDescent="0.25">
      <c r="A296" s="26" t="s">
        <v>278</v>
      </c>
      <c r="B296" s="26" t="s">
        <v>15</v>
      </c>
      <c r="C296" s="10">
        <v>5</v>
      </c>
      <c r="D296" s="10">
        <v>7</v>
      </c>
      <c r="E296" s="10">
        <v>4203</v>
      </c>
      <c r="F296" t="s">
        <v>290</v>
      </c>
      <c r="G296" s="26" t="s">
        <v>335</v>
      </c>
      <c r="H296" t="s">
        <v>270</v>
      </c>
      <c r="I296" t="s">
        <v>333</v>
      </c>
      <c r="J296" t="s">
        <v>293</v>
      </c>
    </row>
    <row r="297" spans="1:10" x14ac:dyDescent="0.25">
      <c r="A297" s="26" t="s">
        <v>278</v>
      </c>
      <c r="B297" s="26" t="s">
        <v>16</v>
      </c>
      <c r="C297" s="10">
        <v>5</v>
      </c>
      <c r="D297" s="10">
        <v>7</v>
      </c>
      <c r="E297" s="10">
        <v>4203</v>
      </c>
      <c r="F297" t="s">
        <v>290</v>
      </c>
      <c r="G297" s="26" t="s">
        <v>335</v>
      </c>
      <c r="H297" t="s">
        <v>270</v>
      </c>
      <c r="I297" t="s">
        <v>333</v>
      </c>
      <c r="J297" t="s">
        <v>293</v>
      </c>
    </row>
    <row r="298" spans="1:10" x14ac:dyDescent="0.25">
      <c r="A298" s="26" t="s">
        <v>278</v>
      </c>
      <c r="B298" s="26" t="s">
        <v>17</v>
      </c>
      <c r="C298" s="10">
        <v>5</v>
      </c>
      <c r="D298" s="10">
        <v>7</v>
      </c>
      <c r="E298" s="10">
        <v>4203</v>
      </c>
      <c r="F298" t="s">
        <v>290</v>
      </c>
      <c r="G298" s="26" t="s">
        <v>335</v>
      </c>
      <c r="H298" t="s">
        <v>270</v>
      </c>
      <c r="I298" t="s">
        <v>333</v>
      </c>
      <c r="J298" t="s">
        <v>293</v>
      </c>
    </row>
    <row r="299" spans="1:10" x14ac:dyDescent="0.25">
      <c r="A299" s="26" t="s">
        <v>278</v>
      </c>
      <c r="B299" s="26" t="s">
        <v>13</v>
      </c>
      <c r="C299" s="10">
        <v>5</v>
      </c>
      <c r="D299" s="10">
        <v>7</v>
      </c>
      <c r="E299" s="10">
        <v>4203</v>
      </c>
      <c r="F299" t="s">
        <v>290</v>
      </c>
      <c r="G299" s="26" t="s">
        <v>335</v>
      </c>
      <c r="H299" t="s">
        <v>270</v>
      </c>
      <c r="I299" t="s">
        <v>333</v>
      </c>
      <c r="J299" t="s">
        <v>293</v>
      </c>
    </row>
    <row r="300" spans="1:10" x14ac:dyDescent="0.25">
      <c r="A300" s="26" t="s">
        <v>278</v>
      </c>
      <c r="B300" s="26" t="s">
        <v>14</v>
      </c>
      <c r="C300" s="10">
        <v>5</v>
      </c>
      <c r="D300" s="10">
        <v>7</v>
      </c>
      <c r="E300" s="10">
        <v>4203</v>
      </c>
      <c r="F300" t="s">
        <v>290</v>
      </c>
      <c r="G300" s="26" t="s">
        <v>335</v>
      </c>
      <c r="H300" t="s">
        <v>270</v>
      </c>
      <c r="I300" t="s">
        <v>333</v>
      </c>
      <c r="J300" t="s">
        <v>293</v>
      </c>
    </row>
    <row r="301" spans="1:10" x14ac:dyDescent="0.25">
      <c r="A301" s="26" t="s">
        <v>274</v>
      </c>
      <c r="B301" s="26" t="s">
        <v>2</v>
      </c>
      <c r="C301" s="10">
        <v>5</v>
      </c>
      <c r="D301" s="10">
        <v>7</v>
      </c>
      <c r="E301" s="10">
        <v>4170</v>
      </c>
      <c r="F301" t="s">
        <v>290</v>
      </c>
      <c r="G301" s="26" t="s">
        <v>336</v>
      </c>
      <c r="H301" t="s">
        <v>270</v>
      </c>
      <c r="I301" t="s">
        <v>333</v>
      </c>
      <c r="J301" t="s">
        <v>293</v>
      </c>
    </row>
    <row r="302" spans="1:10" x14ac:dyDescent="0.25">
      <c r="A302" s="26" t="s">
        <v>274</v>
      </c>
      <c r="B302" s="26" t="s">
        <v>4</v>
      </c>
      <c r="C302" s="10">
        <v>5</v>
      </c>
      <c r="D302" s="10">
        <v>7</v>
      </c>
      <c r="E302" s="10">
        <v>4170</v>
      </c>
      <c r="F302" t="s">
        <v>290</v>
      </c>
      <c r="G302" s="26" t="s">
        <v>336</v>
      </c>
      <c r="H302" t="s">
        <v>270</v>
      </c>
      <c r="I302" t="s">
        <v>333</v>
      </c>
      <c r="J302" t="s">
        <v>293</v>
      </c>
    </row>
    <row r="303" spans="1:10" x14ac:dyDescent="0.25">
      <c r="A303" s="26" t="s">
        <v>274</v>
      </c>
      <c r="B303" s="26" t="s">
        <v>5</v>
      </c>
      <c r="C303" s="10">
        <v>5</v>
      </c>
      <c r="D303" s="10">
        <v>7</v>
      </c>
      <c r="E303" s="10">
        <v>4170</v>
      </c>
      <c r="F303" t="s">
        <v>290</v>
      </c>
      <c r="G303" s="26" t="s">
        <v>336</v>
      </c>
      <c r="H303" t="s">
        <v>270</v>
      </c>
      <c r="I303" t="s">
        <v>333</v>
      </c>
      <c r="J303" t="s">
        <v>293</v>
      </c>
    </row>
    <row r="304" spans="1:10" x14ac:dyDescent="0.25">
      <c r="A304" s="26" t="s">
        <v>276</v>
      </c>
      <c r="B304" s="26" t="s">
        <v>2</v>
      </c>
      <c r="C304" s="10">
        <v>5</v>
      </c>
      <c r="D304" s="10">
        <v>7</v>
      </c>
      <c r="E304" s="10">
        <v>4190</v>
      </c>
      <c r="F304" t="s">
        <v>290</v>
      </c>
      <c r="G304" t="s">
        <v>337</v>
      </c>
      <c r="H304" t="s">
        <v>270</v>
      </c>
      <c r="I304" t="s">
        <v>333</v>
      </c>
      <c r="J304" t="s">
        <v>293</v>
      </c>
    </row>
    <row r="305" spans="1:10" x14ac:dyDescent="0.25">
      <c r="A305" s="26" t="s">
        <v>276</v>
      </c>
      <c r="B305" s="26" t="s">
        <v>4</v>
      </c>
      <c r="C305" s="10">
        <v>5</v>
      </c>
      <c r="D305" s="10">
        <v>7</v>
      </c>
      <c r="E305" s="10">
        <v>4190</v>
      </c>
      <c r="F305" t="s">
        <v>290</v>
      </c>
      <c r="G305" t="s">
        <v>337</v>
      </c>
      <c r="H305" t="s">
        <v>270</v>
      </c>
      <c r="I305" t="s">
        <v>333</v>
      </c>
      <c r="J305" t="s">
        <v>293</v>
      </c>
    </row>
    <row r="306" spans="1:10" x14ac:dyDescent="0.25">
      <c r="A306" s="26" t="s">
        <v>276</v>
      </c>
      <c r="B306" s="26" t="s">
        <v>5</v>
      </c>
      <c r="C306" s="10">
        <v>5</v>
      </c>
      <c r="D306" s="10">
        <v>7</v>
      </c>
      <c r="E306" s="10">
        <v>4190</v>
      </c>
      <c r="F306" t="s">
        <v>290</v>
      </c>
      <c r="G306" t="s">
        <v>337</v>
      </c>
      <c r="H306" t="s">
        <v>270</v>
      </c>
      <c r="I306" t="s">
        <v>333</v>
      </c>
      <c r="J306" t="s">
        <v>293</v>
      </c>
    </row>
    <row r="307" spans="1:10" x14ac:dyDescent="0.25">
      <c r="A307" s="26" t="s">
        <v>278</v>
      </c>
      <c r="B307" s="26" t="s">
        <v>2</v>
      </c>
      <c r="C307" s="10">
        <v>5</v>
      </c>
      <c r="D307" s="10">
        <v>7</v>
      </c>
      <c r="E307" s="10">
        <v>4210</v>
      </c>
      <c r="F307" t="s">
        <v>290</v>
      </c>
      <c r="G307" t="s">
        <v>338</v>
      </c>
      <c r="H307" t="s">
        <v>270</v>
      </c>
      <c r="I307" t="s">
        <v>333</v>
      </c>
      <c r="J307" t="s">
        <v>293</v>
      </c>
    </row>
    <row r="308" spans="1:10" x14ac:dyDescent="0.25">
      <c r="A308" s="26" t="s">
        <v>278</v>
      </c>
      <c r="B308" s="26" t="s">
        <v>4</v>
      </c>
      <c r="C308" s="10">
        <v>5</v>
      </c>
      <c r="D308" s="10">
        <v>7</v>
      </c>
      <c r="E308" s="10">
        <v>4210</v>
      </c>
      <c r="F308" t="s">
        <v>290</v>
      </c>
      <c r="G308" t="s">
        <v>338</v>
      </c>
      <c r="H308" t="s">
        <v>270</v>
      </c>
      <c r="I308" t="s">
        <v>333</v>
      </c>
      <c r="J308" t="s">
        <v>293</v>
      </c>
    </row>
    <row r="309" spans="1:10" x14ac:dyDescent="0.25">
      <c r="A309" s="26" t="s">
        <v>278</v>
      </c>
      <c r="B309" s="26" t="s">
        <v>5</v>
      </c>
      <c r="C309" s="10">
        <v>5</v>
      </c>
      <c r="D309" s="10">
        <v>7</v>
      </c>
      <c r="E309" s="10">
        <v>4210</v>
      </c>
      <c r="F309" t="s">
        <v>290</v>
      </c>
      <c r="G309" t="s">
        <v>338</v>
      </c>
      <c r="H309" t="s">
        <v>270</v>
      </c>
      <c r="I309" t="s">
        <v>333</v>
      </c>
      <c r="J309" t="s">
        <v>293</v>
      </c>
    </row>
    <row r="310" spans="1:10" x14ac:dyDescent="0.25">
      <c r="A310" s="26" t="s">
        <v>274</v>
      </c>
      <c r="B310" s="26" t="s">
        <v>12</v>
      </c>
      <c r="C310" s="10">
        <v>7</v>
      </c>
      <c r="D310" s="10" t="s">
        <v>313</v>
      </c>
      <c r="E310" s="10">
        <v>4164</v>
      </c>
      <c r="F310" t="s">
        <v>290</v>
      </c>
      <c r="G310" t="s">
        <v>339</v>
      </c>
      <c r="H310" t="s">
        <v>270</v>
      </c>
      <c r="I310" t="s">
        <v>340</v>
      </c>
      <c r="J310" t="s">
        <v>293</v>
      </c>
    </row>
    <row r="311" spans="1:10" x14ac:dyDescent="0.25">
      <c r="A311" s="26" t="s">
        <v>274</v>
      </c>
      <c r="B311" s="26" t="s">
        <v>15</v>
      </c>
      <c r="C311" s="10">
        <v>7</v>
      </c>
      <c r="D311" s="10" t="s">
        <v>313</v>
      </c>
      <c r="E311" s="10">
        <v>4164</v>
      </c>
      <c r="F311" t="s">
        <v>290</v>
      </c>
      <c r="G311" t="s">
        <v>339</v>
      </c>
      <c r="H311" t="s">
        <v>270</v>
      </c>
      <c r="I311" t="s">
        <v>340</v>
      </c>
      <c r="J311" t="s">
        <v>293</v>
      </c>
    </row>
    <row r="312" spans="1:10" x14ac:dyDescent="0.25">
      <c r="A312" s="26" t="s">
        <v>274</v>
      </c>
      <c r="B312" s="26" t="s">
        <v>16</v>
      </c>
      <c r="C312" s="10">
        <v>7</v>
      </c>
      <c r="D312" s="10" t="s">
        <v>313</v>
      </c>
      <c r="E312" s="10">
        <v>4164</v>
      </c>
      <c r="F312" t="s">
        <v>290</v>
      </c>
      <c r="G312" t="s">
        <v>339</v>
      </c>
      <c r="H312" t="s">
        <v>270</v>
      </c>
      <c r="I312" t="s">
        <v>340</v>
      </c>
      <c r="J312" t="s">
        <v>293</v>
      </c>
    </row>
    <row r="313" spans="1:10" x14ac:dyDescent="0.25">
      <c r="A313" s="26" t="s">
        <v>274</v>
      </c>
      <c r="B313" s="26" t="s">
        <v>17</v>
      </c>
      <c r="C313" s="10">
        <v>7</v>
      </c>
      <c r="D313" s="10" t="s">
        <v>313</v>
      </c>
      <c r="E313" s="10">
        <v>4164</v>
      </c>
      <c r="F313" t="s">
        <v>290</v>
      </c>
      <c r="G313" t="s">
        <v>339</v>
      </c>
      <c r="H313" t="s">
        <v>270</v>
      </c>
      <c r="I313" t="s">
        <v>340</v>
      </c>
      <c r="J313" t="s">
        <v>293</v>
      </c>
    </row>
    <row r="314" spans="1:10" x14ac:dyDescent="0.25">
      <c r="A314" s="26" t="s">
        <v>274</v>
      </c>
      <c r="B314" s="26" t="s">
        <v>13</v>
      </c>
      <c r="C314" s="10">
        <v>7</v>
      </c>
      <c r="D314" s="10" t="s">
        <v>313</v>
      </c>
      <c r="E314" s="10">
        <v>4164</v>
      </c>
      <c r="F314" t="s">
        <v>290</v>
      </c>
      <c r="G314" t="s">
        <v>339</v>
      </c>
      <c r="H314" t="s">
        <v>270</v>
      </c>
      <c r="I314" t="s">
        <v>340</v>
      </c>
      <c r="J314" t="s">
        <v>293</v>
      </c>
    </row>
    <row r="315" spans="1:10" x14ac:dyDescent="0.25">
      <c r="A315" s="26" t="s">
        <v>274</v>
      </c>
      <c r="B315" s="26" t="s">
        <v>14</v>
      </c>
      <c r="C315" s="10">
        <v>7</v>
      </c>
      <c r="D315" s="10" t="s">
        <v>313</v>
      </c>
      <c r="E315" s="10">
        <v>4164</v>
      </c>
      <c r="F315" t="s">
        <v>290</v>
      </c>
      <c r="G315" t="s">
        <v>339</v>
      </c>
      <c r="H315" t="s">
        <v>270</v>
      </c>
      <c r="I315" t="s">
        <v>340</v>
      </c>
      <c r="J315" t="s">
        <v>293</v>
      </c>
    </row>
    <row r="316" spans="1:10" x14ac:dyDescent="0.25">
      <c r="A316" s="26" t="s">
        <v>276</v>
      </c>
      <c r="B316" s="26" t="s">
        <v>12</v>
      </c>
      <c r="C316" s="10">
        <v>7</v>
      </c>
      <c r="D316" s="10" t="s">
        <v>313</v>
      </c>
      <c r="E316" s="10">
        <v>4184</v>
      </c>
      <c r="F316" t="s">
        <v>290</v>
      </c>
      <c r="G316" t="s">
        <v>341</v>
      </c>
      <c r="H316" t="s">
        <v>270</v>
      </c>
      <c r="I316" t="s">
        <v>340</v>
      </c>
      <c r="J316" t="s">
        <v>293</v>
      </c>
    </row>
    <row r="317" spans="1:10" x14ac:dyDescent="0.25">
      <c r="A317" s="26" t="s">
        <v>276</v>
      </c>
      <c r="B317" s="26" t="s">
        <v>15</v>
      </c>
      <c r="C317" s="10">
        <v>7</v>
      </c>
      <c r="D317" s="10" t="s">
        <v>313</v>
      </c>
      <c r="E317" s="10">
        <v>4184</v>
      </c>
      <c r="F317" t="s">
        <v>290</v>
      </c>
      <c r="G317" t="s">
        <v>341</v>
      </c>
      <c r="H317" t="s">
        <v>270</v>
      </c>
      <c r="I317" t="s">
        <v>340</v>
      </c>
      <c r="J317" t="s">
        <v>293</v>
      </c>
    </row>
    <row r="318" spans="1:10" x14ac:dyDescent="0.25">
      <c r="A318" s="26" t="s">
        <v>276</v>
      </c>
      <c r="B318" s="26" t="s">
        <v>16</v>
      </c>
      <c r="C318" s="10">
        <v>7</v>
      </c>
      <c r="D318" s="10" t="s">
        <v>313</v>
      </c>
      <c r="E318" s="10">
        <v>4184</v>
      </c>
      <c r="F318" t="s">
        <v>290</v>
      </c>
      <c r="G318" t="s">
        <v>341</v>
      </c>
      <c r="H318" t="s">
        <v>270</v>
      </c>
      <c r="I318" t="s">
        <v>340</v>
      </c>
      <c r="J318" t="s">
        <v>293</v>
      </c>
    </row>
    <row r="319" spans="1:10" x14ac:dyDescent="0.25">
      <c r="A319" s="26" t="s">
        <v>276</v>
      </c>
      <c r="B319" s="26" t="s">
        <v>17</v>
      </c>
      <c r="C319" s="10">
        <v>7</v>
      </c>
      <c r="D319" s="10" t="s">
        <v>313</v>
      </c>
      <c r="E319" s="10">
        <v>4184</v>
      </c>
      <c r="F319" t="s">
        <v>290</v>
      </c>
      <c r="G319" t="s">
        <v>341</v>
      </c>
      <c r="H319" t="s">
        <v>270</v>
      </c>
      <c r="I319" t="s">
        <v>340</v>
      </c>
      <c r="J319" t="s">
        <v>293</v>
      </c>
    </row>
    <row r="320" spans="1:10" x14ac:dyDescent="0.25">
      <c r="A320" s="26" t="s">
        <v>276</v>
      </c>
      <c r="B320" s="26" t="s">
        <v>13</v>
      </c>
      <c r="C320" s="10">
        <v>7</v>
      </c>
      <c r="D320" s="10" t="s">
        <v>313</v>
      </c>
      <c r="E320" s="10">
        <v>4184</v>
      </c>
      <c r="F320" t="s">
        <v>290</v>
      </c>
      <c r="G320" t="s">
        <v>341</v>
      </c>
      <c r="H320" t="s">
        <v>270</v>
      </c>
      <c r="I320" t="s">
        <v>340</v>
      </c>
      <c r="J320" t="s">
        <v>293</v>
      </c>
    </row>
    <row r="321" spans="1:10" x14ac:dyDescent="0.25">
      <c r="A321" s="26" t="s">
        <v>276</v>
      </c>
      <c r="B321" s="26" t="s">
        <v>14</v>
      </c>
      <c r="C321" s="10">
        <v>7</v>
      </c>
      <c r="D321" s="10" t="s">
        <v>313</v>
      </c>
      <c r="E321" s="10">
        <v>4184</v>
      </c>
      <c r="F321" t="s">
        <v>290</v>
      </c>
      <c r="G321" t="s">
        <v>341</v>
      </c>
      <c r="H321" t="s">
        <v>270</v>
      </c>
      <c r="I321" t="s">
        <v>340</v>
      </c>
      <c r="J321" t="s">
        <v>293</v>
      </c>
    </row>
    <row r="322" spans="1:10" x14ac:dyDescent="0.25">
      <c r="A322" s="26" t="s">
        <v>278</v>
      </c>
      <c r="B322" s="26" t="s">
        <v>12</v>
      </c>
      <c r="C322" s="10">
        <v>7</v>
      </c>
      <c r="D322" s="10" t="s">
        <v>313</v>
      </c>
      <c r="E322" s="10">
        <v>4204</v>
      </c>
      <c r="F322" t="s">
        <v>290</v>
      </c>
      <c r="G322" t="s">
        <v>342</v>
      </c>
      <c r="H322" t="s">
        <v>270</v>
      </c>
      <c r="I322" t="s">
        <v>340</v>
      </c>
      <c r="J322" t="s">
        <v>293</v>
      </c>
    </row>
    <row r="323" spans="1:10" x14ac:dyDescent="0.25">
      <c r="A323" s="26" t="s">
        <v>278</v>
      </c>
      <c r="B323" s="26" t="s">
        <v>15</v>
      </c>
      <c r="C323" s="10">
        <v>7</v>
      </c>
      <c r="D323" s="10" t="s">
        <v>313</v>
      </c>
      <c r="E323" s="10">
        <v>4204</v>
      </c>
      <c r="F323" t="s">
        <v>290</v>
      </c>
      <c r="G323" t="s">
        <v>342</v>
      </c>
      <c r="H323" t="s">
        <v>270</v>
      </c>
      <c r="I323" t="s">
        <v>340</v>
      </c>
      <c r="J323" t="s">
        <v>293</v>
      </c>
    </row>
    <row r="324" spans="1:10" x14ac:dyDescent="0.25">
      <c r="A324" s="26" t="s">
        <v>278</v>
      </c>
      <c r="B324" s="26" t="s">
        <v>16</v>
      </c>
      <c r="C324" s="10">
        <v>7</v>
      </c>
      <c r="D324" s="10" t="s">
        <v>313</v>
      </c>
      <c r="E324" s="10">
        <v>4204</v>
      </c>
      <c r="F324" t="s">
        <v>290</v>
      </c>
      <c r="G324" t="s">
        <v>342</v>
      </c>
      <c r="H324" t="s">
        <v>270</v>
      </c>
      <c r="I324" t="s">
        <v>340</v>
      </c>
      <c r="J324" t="s">
        <v>293</v>
      </c>
    </row>
    <row r="325" spans="1:10" x14ac:dyDescent="0.25">
      <c r="A325" s="26" t="s">
        <v>278</v>
      </c>
      <c r="B325" s="26" t="s">
        <v>17</v>
      </c>
      <c r="C325" s="10">
        <v>7</v>
      </c>
      <c r="D325" s="10" t="s">
        <v>313</v>
      </c>
      <c r="E325" s="10">
        <v>4204</v>
      </c>
      <c r="F325" t="s">
        <v>290</v>
      </c>
      <c r="G325" t="s">
        <v>342</v>
      </c>
      <c r="H325" t="s">
        <v>270</v>
      </c>
      <c r="I325" t="s">
        <v>340</v>
      </c>
      <c r="J325" t="s">
        <v>293</v>
      </c>
    </row>
    <row r="326" spans="1:10" x14ac:dyDescent="0.25">
      <c r="A326" s="26" t="s">
        <v>278</v>
      </c>
      <c r="B326" s="26" t="s">
        <v>13</v>
      </c>
      <c r="C326" s="10">
        <v>7</v>
      </c>
      <c r="D326" s="10" t="s">
        <v>313</v>
      </c>
      <c r="E326" s="10">
        <v>4204</v>
      </c>
      <c r="F326" t="s">
        <v>290</v>
      </c>
      <c r="G326" t="s">
        <v>342</v>
      </c>
      <c r="H326" t="s">
        <v>270</v>
      </c>
      <c r="I326" t="s">
        <v>340</v>
      </c>
      <c r="J326" t="s">
        <v>293</v>
      </c>
    </row>
    <row r="327" spans="1:10" x14ac:dyDescent="0.25">
      <c r="A327" s="26" t="s">
        <v>278</v>
      </c>
      <c r="B327" s="26" t="s">
        <v>14</v>
      </c>
      <c r="C327" s="10">
        <v>7</v>
      </c>
      <c r="D327" s="10">
        <v>10</v>
      </c>
      <c r="E327" s="10">
        <v>4204</v>
      </c>
      <c r="F327" t="s">
        <v>290</v>
      </c>
      <c r="G327" t="s">
        <v>342</v>
      </c>
      <c r="H327" t="s">
        <v>270</v>
      </c>
      <c r="I327" t="s">
        <v>343</v>
      </c>
      <c r="J327" t="s">
        <v>293</v>
      </c>
    </row>
    <row r="328" spans="1:10" x14ac:dyDescent="0.25">
      <c r="A328" s="26" t="s">
        <v>274</v>
      </c>
      <c r="B328" s="26" t="s">
        <v>2</v>
      </c>
      <c r="C328" s="10">
        <v>7</v>
      </c>
      <c r="D328" s="10">
        <v>10</v>
      </c>
      <c r="E328" s="10">
        <v>4171</v>
      </c>
      <c r="F328" t="s">
        <v>290</v>
      </c>
      <c r="G328" t="s">
        <v>344</v>
      </c>
      <c r="H328" t="s">
        <v>270</v>
      </c>
      <c r="I328" t="s">
        <v>343</v>
      </c>
      <c r="J328" t="s">
        <v>293</v>
      </c>
    </row>
    <row r="329" spans="1:10" x14ac:dyDescent="0.25">
      <c r="A329" s="26" t="s">
        <v>274</v>
      </c>
      <c r="B329" s="26" t="s">
        <v>4</v>
      </c>
      <c r="C329" s="10">
        <v>7</v>
      </c>
      <c r="D329" s="10">
        <v>10</v>
      </c>
      <c r="E329" s="10">
        <v>4171</v>
      </c>
      <c r="F329" t="s">
        <v>290</v>
      </c>
      <c r="G329" t="s">
        <v>344</v>
      </c>
      <c r="H329" t="s">
        <v>270</v>
      </c>
      <c r="I329" t="s">
        <v>343</v>
      </c>
      <c r="J329" t="s">
        <v>293</v>
      </c>
    </row>
    <row r="330" spans="1:10" x14ac:dyDescent="0.25">
      <c r="A330" s="26" t="s">
        <v>274</v>
      </c>
      <c r="B330" s="26" t="s">
        <v>5</v>
      </c>
      <c r="C330" s="10">
        <v>7</v>
      </c>
      <c r="D330" s="10">
        <v>10</v>
      </c>
      <c r="E330" s="10">
        <v>4171</v>
      </c>
      <c r="F330" t="s">
        <v>290</v>
      </c>
      <c r="G330" t="s">
        <v>344</v>
      </c>
      <c r="H330" t="s">
        <v>270</v>
      </c>
      <c r="I330" t="s">
        <v>343</v>
      </c>
      <c r="J330" t="s">
        <v>293</v>
      </c>
    </row>
    <row r="331" spans="1:10" x14ac:dyDescent="0.25">
      <c r="A331" s="26" t="s">
        <v>276</v>
      </c>
      <c r="B331" s="26" t="s">
        <v>2</v>
      </c>
      <c r="C331" s="10">
        <v>7</v>
      </c>
      <c r="D331" s="10">
        <v>10</v>
      </c>
      <c r="E331" s="10">
        <v>4214</v>
      </c>
      <c r="F331" t="s">
        <v>290</v>
      </c>
      <c r="G331" t="s">
        <v>345</v>
      </c>
      <c r="H331" t="s">
        <v>270</v>
      </c>
      <c r="I331" t="s">
        <v>343</v>
      </c>
      <c r="J331" t="s">
        <v>293</v>
      </c>
    </row>
    <row r="332" spans="1:10" x14ac:dyDescent="0.25">
      <c r="A332" s="26" t="s">
        <v>276</v>
      </c>
      <c r="B332" s="26" t="s">
        <v>4</v>
      </c>
      <c r="C332" s="10">
        <v>7</v>
      </c>
      <c r="D332" s="10">
        <v>10</v>
      </c>
      <c r="E332" s="10">
        <v>4214</v>
      </c>
      <c r="F332" t="s">
        <v>290</v>
      </c>
      <c r="G332" t="s">
        <v>345</v>
      </c>
      <c r="H332" t="s">
        <v>270</v>
      </c>
      <c r="I332" t="s">
        <v>343</v>
      </c>
      <c r="J332" t="s">
        <v>293</v>
      </c>
    </row>
    <row r="333" spans="1:10" x14ac:dyDescent="0.25">
      <c r="A333" s="26" t="s">
        <v>276</v>
      </c>
      <c r="B333" s="26" t="s">
        <v>5</v>
      </c>
      <c r="C333" s="10">
        <v>7</v>
      </c>
      <c r="D333" s="10">
        <v>10</v>
      </c>
      <c r="E333" s="10">
        <v>4214</v>
      </c>
      <c r="F333" t="s">
        <v>290</v>
      </c>
      <c r="G333" t="s">
        <v>345</v>
      </c>
      <c r="H333" t="s">
        <v>270</v>
      </c>
      <c r="I333" t="s">
        <v>343</v>
      </c>
      <c r="J333" t="s">
        <v>293</v>
      </c>
    </row>
    <row r="334" spans="1:10" x14ac:dyDescent="0.25">
      <c r="A334" s="26" t="s">
        <v>278</v>
      </c>
      <c r="B334" s="26" t="s">
        <v>2</v>
      </c>
      <c r="C334" s="10">
        <v>7</v>
      </c>
      <c r="D334" s="10">
        <v>10</v>
      </c>
      <c r="E334" s="10">
        <v>4215</v>
      </c>
      <c r="F334" t="s">
        <v>290</v>
      </c>
      <c r="G334" t="s">
        <v>346</v>
      </c>
      <c r="H334" t="s">
        <v>270</v>
      </c>
      <c r="I334" t="s">
        <v>343</v>
      </c>
      <c r="J334" t="s">
        <v>293</v>
      </c>
    </row>
    <row r="335" spans="1:10" x14ac:dyDescent="0.25">
      <c r="A335" s="26" t="s">
        <v>278</v>
      </c>
      <c r="B335" s="26" t="s">
        <v>4</v>
      </c>
      <c r="C335" s="10">
        <v>7</v>
      </c>
      <c r="D335" s="10">
        <v>10</v>
      </c>
      <c r="E335" s="10">
        <v>4215</v>
      </c>
      <c r="F335" t="s">
        <v>290</v>
      </c>
      <c r="G335" t="s">
        <v>346</v>
      </c>
      <c r="H335" t="s">
        <v>270</v>
      </c>
      <c r="I335" t="s">
        <v>343</v>
      </c>
      <c r="J335" t="s">
        <v>293</v>
      </c>
    </row>
    <row r="336" spans="1:10" x14ac:dyDescent="0.25">
      <c r="A336" s="26" t="s">
        <v>278</v>
      </c>
      <c r="B336" s="26" t="s">
        <v>5</v>
      </c>
      <c r="C336" s="10">
        <v>7</v>
      </c>
      <c r="D336" s="10">
        <v>10</v>
      </c>
      <c r="E336" s="10">
        <v>4215</v>
      </c>
      <c r="F336" t="s">
        <v>290</v>
      </c>
      <c r="G336" t="s">
        <v>346</v>
      </c>
      <c r="H336" t="s">
        <v>270</v>
      </c>
      <c r="I336" t="s">
        <v>343</v>
      </c>
      <c r="J336" t="s">
        <v>293</v>
      </c>
    </row>
    <row r="337" spans="1:10" x14ac:dyDescent="0.25">
      <c r="A337" s="26" t="s">
        <v>274</v>
      </c>
      <c r="B337" s="26" t="s">
        <v>2</v>
      </c>
      <c r="C337" s="10">
        <v>10</v>
      </c>
      <c r="D337" s="10" t="s">
        <v>313</v>
      </c>
      <c r="E337" s="10">
        <v>4216</v>
      </c>
      <c r="F337" t="s">
        <v>290</v>
      </c>
      <c r="G337" t="s">
        <v>347</v>
      </c>
      <c r="H337" t="s">
        <v>270</v>
      </c>
      <c r="I337" t="s">
        <v>348</v>
      </c>
      <c r="J337" t="s">
        <v>293</v>
      </c>
    </row>
    <row r="338" spans="1:10" x14ac:dyDescent="0.25">
      <c r="A338" s="26" t="s">
        <v>274</v>
      </c>
      <c r="B338" s="26" t="s">
        <v>4</v>
      </c>
      <c r="C338" s="10">
        <v>10</v>
      </c>
      <c r="D338" s="10" t="s">
        <v>313</v>
      </c>
      <c r="E338" s="10">
        <v>4216</v>
      </c>
      <c r="F338" t="s">
        <v>290</v>
      </c>
      <c r="G338" t="s">
        <v>347</v>
      </c>
      <c r="H338" t="s">
        <v>270</v>
      </c>
      <c r="I338" t="s">
        <v>348</v>
      </c>
      <c r="J338" t="s">
        <v>293</v>
      </c>
    </row>
    <row r="339" spans="1:10" x14ac:dyDescent="0.25">
      <c r="A339" s="26" t="s">
        <v>274</v>
      </c>
      <c r="B339" s="26" t="s">
        <v>5</v>
      </c>
      <c r="C339" s="10">
        <v>10</v>
      </c>
      <c r="D339" s="10" t="s">
        <v>313</v>
      </c>
      <c r="E339" s="10">
        <v>4216</v>
      </c>
      <c r="F339" t="s">
        <v>290</v>
      </c>
      <c r="G339" t="s">
        <v>347</v>
      </c>
      <c r="H339" t="s">
        <v>270</v>
      </c>
      <c r="I339" t="s">
        <v>348</v>
      </c>
      <c r="J339" t="s">
        <v>293</v>
      </c>
    </row>
    <row r="340" spans="1:10" x14ac:dyDescent="0.25">
      <c r="A340" s="26" t="s">
        <v>276</v>
      </c>
      <c r="B340" s="26" t="s">
        <v>2</v>
      </c>
      <c r="C340" s="10">
        <v>10</v>
      </c>
      <c r="D340" s="10" t="s">
        <v>313</v>
      </c>
      <c r="E340" s="10">
        <v>4217</v>
      </c>
      <c r="F340" t="s">
        <v>290</v>
      </c>
      <c r="G340" t="s">
        <v>349</v>
      </c>
      <c r="H340" t="s">
        <v>270</v>
      </c>
      <c r="I340" t="s">
        <v>348</v>
      </c>
      <c r="J340" t="s">
        <v>293</v>
      </c>
    </row>
    <row r="341" spans="1:10" x14ac:dyDescent="0.25">
      <c r="A341" s="26" t="s">
        <v>276</v>
      </c>
      <c r="B341" s="26" t="s">
        <v>4</v>
      </c>
      <c r="C341" s="10">
        <v>10</v>
      </c>
      <c r="D341" s="10" t="s">
        <v>313</v>
      </c>
      <c r="E341" s="10">
        <v>4217</v>
      </c>
      <c r="F341" t="s">
        <v>290</v>
      </c>
      <c r="G341" t="s">
        <v>349</v>
      </c>
      <c r="H341" t="s">
        <v>270</v>
      </c>
      <c r="I341" t="s">
        <v>348</v>
      </c>
      <c r="J341" t="s">
        <v>293</v>
      </c>
    </row>
    <row r="342" spans="1:10" x14ac:dyDescent="0.25">
      <c r="A342" s="26" t="s">
        <v>276</v>
      </c>
      <c r="B342" s="26" t="s">
        <v>5</v>
      </c>
      <c r="C342" s="10">
        <v>10</v>
      </c>
      <c r="D342" s="10" t="s">
        <v>313</v>
      </c>
      <c r="E342" s="10">
        <v>4217</v>
      </c>
      <c r="F342" t="s">
        <v>290</v>
      </c>
      <c r="G342" t="s">
        <v>349</v>
      </c>
      <c r="H342" t="s">
        <v>270</v>
      </c>
      <c r="I342" t="s">
        <v>348</v>
      </c>
      <c r="J342" t="s">
        <v>293</v>
      </c>
    </row>
    <row r="343" spans="1:10" x14ac:dyDescent="0.25">
      <c r="A343" s="26" t="s">
        <v>278</v>
      </c>
      <c r="B343" s="26" t="s">
        <v>2</v>
      </c>
      <c r="C343" s="10">
        <v>10</v>
      </c>
      <c r="D343" s="10" t="s">
        <v>313</v>
      </c>
      <c r="E343" s="10">
        <v>4218</v>
      </c>
      <c r="F343" t="s">
        <v>290</v>
      </c>
      <c r="G343" t="s">
        <v>350</v>
      </c>
      <c r="H343" t="s">
        <v>270</v>
      </c>
      <c r="I343" t="s">
        <v>348</v>
      </c>
      <c r="J343" t="s">
        <v>293</v>
      </c>
    </row>
    <row r="344" spans="1:10" x14ac:dyDescent="0.25">
      <c r="A344" s="26" t="s">
        <v>278</v>
      </c>
      <c r="B344" s="26" t="s">
        <v>4</v>
      </c>
      <c r="C344" s="10">
        <v>10</v>
      </c>
      <c r="D344" s="10" t="s">
        <v>313</v>
      </c>
      <c r="E344" s="10">
        <v>4218</v>
      </c>
      <c r="F344" t="s">
        <v>290</v>
      </c>
      <c r="G344" t="s">
        <v>350</v>
      </c>
      <c r="H344" t="s">
        <v>270</v>
      </c>
      <c r="I344" t="s">
        <v>348</v>
      </c>
      <c r="J344" t="s">
        <v>293</v>
      </c>
    </row>
    <row r="345" spans="1:10" x14ac:dyDescent="0.25">
      <c r="A345" s="26" t="s">
        <v>278</v>
      </c>
      <c r="B345" s="26" t="s">
        <v>5</v>
      </c>
      <c r="C345" s="10">
        <v>10</v>
      </c>
      <c r="D345" s="10" t="s">
        <v>313</v>
      </c>
      <c r="E345" s="10">
        <v>4218</v>
      </c>
      <c r="F345" t="s">
        <v>290</v>
      </c>
      <c r="G345" t="s">
        <v>350</v>
      </c>
      <c r="H345" t="s">
        <v>270</v>
      </c>
      <c r="I345" t="s">
        <v>348</v>
      </c>
      <c r="J345" t="s">
        <v>293</v>
      </c>
    </row>
    <row r="346" spans="1:10" x14ac:dyDescent="0.25">
      <c r="A346" s="26" t="s">
        <v>267</v>
      </c>
      <c r="B346" s="26" t="s">
        <v>7</v>
      </c>
      <c r="C346" s="10">
        <v>0</v>
      </c>
      <c r="D346" s="10">
        <v>1.6</v>
      </c>
      <c r="E346" s="10">
        <v>7037</v>
      </c>
      <c r="F346" t="s">
        <v>290</v>
      </c>
      <c r="G346" t="s">
        <v>351</v>
      </c>
      <c r="H346" t="s">
        <v>270</v>
      </c>
      <c r="I346" t="s">
        <v>292</v>
      </c>
      <c r="J346" t="s">
        <v>293</v>
      </c>
    </row>
    <row r="347" spans="1:10" x14ac:dyDescent="0.25">
      <c r="A347" s="26" t="s">
        <v>267</v>
      </c>
      <c r="B347" s="26" t="s">
        <v>8</v>
      </c>
      <c r="C347" s="10">
        <v>0</v>
      </c>
      <c r="D347" s="10">
        <v>1.6</v>
      </c>
      <c r="E347" s="10">
        <v>7037</v>
      </c>
      <c r="F347" t="s">
        <v>290</v>
      </c>
      <c r="G347" t="s">
        <v>351</v>
      </c>
      <c r="H347" t="s">
        <v>270</v>
      </c>
      <c r="I347" t="s">
        <v>292</v>
      </c>
      <c r="J347" t="s">
        <v>293</v>
      </c>
    </row>
    <row r="348" spans="1:10" x14ac:dyDescent="0.25">
      <c r="A348" s="26" t="s">
        <v>267</v>
      </c>
      <c r="B348" s="26" t="s">
        <v>9</v>
      </c>
      <c r="C348" s="10">
        <v>0</v>
      </c>
      <c r="D348" s="10">
        <v>1.6</v>
      </c>
      <c r="E348" s="10">
        <v>7037</v>
      </c>
      <c r="F348" t="s">
        <v>290</v>
      </c>
      <c r="G348" t="s">
        <v>351</v>
      </c>
      <c r="H348" t="s">
        <v>270</v>
      </c>
      <c r="I348" t="s">
        <v>292</v>
      </c>
      <c r="J348" t="s">
        <v>293</v>
      </c>
    </row>
    <row r="349" spans="1:10" x14ac:dyDescent="0.25">
      <c r="A349" s="26" t="s">
        <v>267</v>
      </c>
      <c r="B349" s="26" t="s">
        <v>10</v>
      </c>
      <c r="C349" s="10">
        <v>0</v>
      </c>
      <c r="D349" s="10">
        <v>1.6</v>
      </c>
      <c r="E349" s="10">
        <v>7037</v>
      </c>
      <c r="F349" t="s">
        <v>290</v>
      </c>
      <c r="G349" t="s">
        <v>351</v>
      </c>
      <c r="H349" t="s">
        <v>270</v>
      </c>
      <c r="I349" t="s">
        <v>292</v>
      </c>
      <c r="J349" t="s">
        <v>293</v>
      </c>
    </row>
    <row r="350" spans="1:10" x14ac:dyDescent="0.25">
      <c r="A350" s="26" t="s">
        <v>267</v>
      </c>
      <c r="B350" s="26" t="s">
        <v>11</v>
      </c>
      <c r="C350" s="10">
        <v>0</v>
      </c>
      <c r="D350" s="10">
        <v>1.6</v>
      </c>
      <c r="E350" s="10">
        <v>7037</v>
      </c>
      <c r="F350" t="s">
        <v>290</v>
      </c>
      <c r="G350" t="s">
        <v>351</v>
      </c>
      <c r="H350" t="s">
        <v>270</v>
      </c>
      <c r="I350" t="s">
        <v>292</v>
      </c>
      <c r="J350" t="s">
        <v>293</v>
      </c>
    </row>
    <row r="351" spans="1:10" x14ac:dyDescent="0.25">
      <c r="A351" s="26" t="s">
        <v>267</v>
      </c>
      <c r="B351" s="26" t="s">
        <v>12</v>
      </c>
      <c r="C351" s="10">
        <v>0</v>
      </c>
      <c r="D351" s="10">
        <v>1.6</v>
      </c>
      <c r="E351" s="10">
        <v>7038</v>
      </c>
      <c r="F351" t="s">
        <v>290</v>
      </c>
      <c r="G351" t="s">
        <v>352</v>
      </c>
      <c r="H351" t="s">
        <v>270</v>
      </c>
      <c r="I351" t="s">
        <v>292</v>
      </c>
      <c r="J351" t="s">
        <v>293</v>
      </c>
    </row>
    <row r="352" spans="1:10" x14ac:dyDescent="0.25">
      <c r="A352" s="26" t="s">
        <v>267</v>
      </c>
      <c r="B352" s="26" t="s">
        <v>15</v>
      </c>
      <c r="C352" s="10">
        <v>0</v>
      </c>
      <c r="D352" s="10">
        <v>1.6</v>
      </c>
      <c r="E352" s="10">
        <v>7038</v>
      </c>
      <c r="F352" t="s">
        <v>290</v>
      </c>
      <c r="G352" t="s">
        <v>352</v>
      </c>
      <c r="H352" t="s">
        <v>270</v>
      </c>
      <c r="I352" t="s">
        <v>292</v>
      </c>
      <c r="J352" t="s">
        <v>293</v>
      </c>
    </row>
    <row r="353" spans="1:10" x14ac:dyDescent="0.25">
      <c r="A353" s="26" t="s">
        <v>267</v>
      </c>
      <c r="B353" s="26" t="s">
        <v>16</v>
      </c>
      <c r="C353" s="10">
        <v>0</v>
      </c>
      <c r="D353" s="10">
        <v>1.6</v>
      </c>
      <c r="E353" s="10">
        <v>7038</v>
      </c>
      <c r="F353" t="s">
        <v>290</v>
      </c>
      <c r="G353" t="s">
        <v>352</v>
      </c>
      <c r="H353" t="s">
        <v>270</v>
      </c>
      <c r="I353" t="s">
        <v>292</v>
      </c>
      <c r="J353" t="s">
        <v>293</v>
      </c>
    </row>
    <row r="354" spans="1:10" x14ac:dyDescent="0.25">
      <c r="A354" s="26" t="s">
        <v>267</v>
      </c>
      <c r="B354" s="26" t="s">
        <v>17</v>
      </c>
      <c r="C354" s="10">
        <v>0</v>
      </c>
      <c r="D354" s="10">
        <v>1.6</v>
      </c>
      <c r="E354" s="10">
        <v>7038</v>
      </c>
      <c r="F354" t="s">
        <v>290</v>
      </c>
      <c r="G354" t="s">
        <v>352</v>
      </c>
      <c r="H354" t="s">
        <v>270</v>
      </c>
      <c r="I354" t="s">
        <v>292</v>
      </c>
      <c r="J354" t="s">
        <v>293</v>
      </c>
    </row>
    <row r="355" spans="1:10" x14ac:dyDescent="0.25">
      <c r="A355" s="26" t="s">
        <v>267</v>
      </c>
      <c r="B355" s="26" t="s">
        <v>13</v>
      </c>
      <c r="C355" s="10">
        <v>0</v>
      </c>
      <c r="D355" s="10">
        <v>1.6</v>
      </c>
      <c r="E355" s="10">
        <v>7038</v>
      </c>
      <c r="F355" t="s">
        <v>290</v>
      </c>
      <c r="G355" t="s">
        <v>352</v>
      </c>
      <c r="H355" t="s">
        <v>270</v>
      </c>
      <c r="I355" t="s">
        <v>292</v>
      </c>
      <c r="J355" t="s">
        <v>293</v>
      </c>
    </row>
    <row r="356" spans="1:10" x14ac:dyDescent="0.25">
      <c r="A356" s="26" t="s">
        <v>267</v>
      </c>
      <c r="B356" s="26" t="s">
        <v>14</v>
      </c>
      <c r="C356" s="10">
        <v>0</v>
      </c>
      <c r="D356" s="10">
        <v>1.6</v>
      </c>
      <c r="E356" s="10">
        <v>7038</v>
      </c>
      <c r="F356" t="s">
        <v>290</v>
      </c>
      <c r="G356" t="s">
        <v>352</v>
      </c>
      <c r="H356" t="s">
        <v>270</v>
      </c>
      <c r="I356" t="s">
        <v>292</v>
      </c>
      <c r="J356" t="s">
        <v>293</v>
      </c>
    </row>
    <row r="357" spans="1:10" x14ac:dyDescent="0.25">
      <c r="A357" s="26" t="s">
        <v>267</v>
      </c>
      <c r="B357" s="26" t="s">
        <v>2</v>
      </c>
      <c r="C357" s="10">
        <v>0</v>
      </c>
      <c r="D357" s="10">
        <v>1.6</v>
      </c>
      <c r="E357" s="10">
        <v>7039</v>
      </c>
      <c r="F357" t="s">
        <v>290</v>
      </c>
      <c r="G357" t="s">
        <v>353</v>
      </c>
      <c r="H357" t="s">
        <v>270</v>
      </c>
      <c r="I357" t="s">
        <v>292</v>
      </c>
      <c r="J357" t="s">
        <v>293</v>
      </c>
    </row>
    <row r="358" spans="1:10" x14ac:dyDescent="0.25">
      <c r="A358" s="26" t="s">
        <v>267</v>
      </c>
      <c r="B358" s="26" t="s">
        <v>4</v>
      </c>
      <c r="C358" s="10">
        <v>0</v>
      </c>
      <c r="D358" s="10">
        <v>1.6</v>
      </c>
      <c r="E358" s="10">
        <v>7039</v>
      </c>
      <c r="F358" t="s">
        <v>290</v>
      </c>
      <c r="G358" t="s">
        <v>353</v>
      </c>
      <c r="H358" t="s">
        <v>270</v>
      </c>
      <c r="I358" t="s">
        <v>292</v>
      </c>
      <c r="J358" t="s">
        <v>293</v>
      </c>
    </row>
    <row r="359" spans="1:10" x14ac:dyDescent="0.25">
      <c r="A359" s="26" t="s">
        <v>267</v>
      </c>
      <c r="B359" s="26" t="s">
        <v>5</v>
      </c>
      <c r="C359" s="10">
        <v>0</v>
      </c>
      <c r="D359" s="10">
        <v>1.6</v>
      </c>
      <c r="E359" s="10">
        <v>7039</v>
      </c>
      <c r="F359" t="s">
        <v>290</v>
      </c>
      <c r="G359" t="s">
        <v>353</v>
      </c>
      <c r="H359" t="s">
        <v>270</v>
      </c>
      <c r="I359" t="s">
        <v>292</v>
      </c>
      <c r="J359" t="s">
        <v>293</v>
      </c>
    </row>
    <row r="360" spans="1:10" x14ac:dyDescent="0.25">
      <c r="A360" s="26" t="s">
        <v>267</v>
      </c>
      <c r="B360" s="26" t="s">
        <v>7</v>
      </c>
      <c r="C360" s="10">
        <v>1.6</v>
      </c>
      <c r="D360" s="10">
        <v>2.2999999999999998</v>
      </c>
      <c r="E360" s="10">
        <v>7037</v>
      </c>
      <c r="F360" t="s">
        <v>290</v>
      </c>
      <c r="G360" t="s">
        <v>351</v>
      </c>
      <c r="H360" t="s">
        <v>270</v>
      </c>
      <c r="I360" t="s">
        <v>302</v>
      </c>
      <c r="J360" t="s">
        <v>293</v>
      </c>
    </row>
    <row r="361" spans="1:10" x14ac:dyDescent="0.25">
      <c r="A361" s="26" t="s">
        <v>267</v>
      </c>
      <c r="B361" s="26" t="s">
        <v>8</v>
      </c>
      <c r="C361" s="10">
        <v>1.6</v>
      </c>
      <c r="D361" s="10">
        <v>2.2999999999999998</v>
      </c>
      <c r="E361" s="10">
        <v>7037</v>
      </c>
      <c r="F361" t="s">
        <v>290</v>
      </c>
      <c r="G361" t="s">
        <v>351</v>
      </c>
      <c r="H361" t="s">
        <v>270</v>
      </c>
      <c r="I361" t="s">
        <v>302</v>
      </c>
      <c r="J361" t="s">
        <v>293</v>
      </c>
    </row>
    <row r="362" spans="1:10" x14ac:dyDescent="0.25">
      <c r="A362" s="26" t="s">
        <v>267</v>
      </c>
      <c r="B362" s="26" t="s">
        <v>9</v>
      </c>
      <c r="C362" s="10">
        <v>1.6</v>
      </c>
      <c r="D362" s="10">
        <v>2.2999999999999998</v>
      </c>
      <c r="E362" s="10">
        <v>7037</v>
      </c>
      <c r="F362" t="s">
        <v>290</v>
      </c>
      <c r="G362" t="s">
        <v>351</v>
      </c>
      <c r="H362" t="s">
        <v>270</v>
      </c>
      <c r="I362" t="s">
        <v>302</v>
      </c>
      <c r="J362" t="s">
        <v>293</v>
      </c>
    </row>
    <row r="363" spans="1:10" x14ac:dyDescent="0.25">
      <c r="A363" s="26" t="s">
        <v>267</v>
      </c>
      <c r="B363" s="26" t="s">
        <v>10</v>
      </c>
      <c r="C363" s="10">
        <v>1.6</v>
      </c>
      <c r="D363" s="10">
        <v>2.2999999999999998</v>
      </c>
      <c r="E363" s="10">
        <v>7037</v>
      </c>
      <c r="F363" t="s">
        <v>290</v>
      </c>
      <c r="G363" t="s">
        <v>351</v>
      </c>
      <c r="H363" t="s">
        <v>270</v>
      </c>
      <c r="I363" t="s">
        <v>302</v>
      </c>
      <c r="J363" t="s">
        <v>293</v>
      </c>
    </row>
    <row r="364" spans="1:10" x14ac:dyDescent="0.25">
      <c r="A364" s="26" t="s">
        <v>267</v>
      </c>
      <c r="B364" s="26" t="s">
        <v>11</v>
      </c>
      <c r="C364" s="10">
        <v>1.6</v>
      </c>
      <c r="D364" s="10">
        <v>2.2999999999999998</v>
      </c>
      <c r="E364" s="10">
        <v>7037</v>
      </c>
      <c r="F364" t="s">
        <v>290</v>
      </c>
      <c r="G364" t="s">
        <v>351</v>
      </c>
      <c r="H364" t="s">
        <v>270</v>
      </c>
      <c r="I364" t="s">
        <v>302</v>
      </c>
      <c r="J364" t="s">
        <v>293</v>
      </c>
    </row>
    <row r="365" spans="1:10" x14ac:dyDescent="0.25">
      <c r="A365" s="26" t="s">
        <v>267</v>
      </c>
      <c r="B365" s="26" t="s">
        <v>12</v>
      </c>
      <c r="C365" s="10">
        <v>1.6</v>
      </c>
      <c r="D365" s="10">
        <v>2.2999999999999998</v>
      </c>
      <c r="E365" s="10">
        <v>7038</v>
      </c>
      <c r="F365" t="s">
        <v>290</v>
      </c>
      <c r="G365" t="s">
        <v>352</v>
      </c>
      <c r="H365" t="s">
        <v>270</v>
      </c>
      <c r="I365" t="s">
        <v>302</v>
      </c>
      <c r="J365" t="s">
        <v>293</v>
      </c>
    </row>
    <row r="366" spans="1:10" x14ac:dyDescent="0.25">
      <c r="A366" s="26" t="s">
        <v>267</v>
      </c>
      <c r="B366" s="26" t="s">
        <v>15</v>
      </c>
      <c r="C366" s="10">
        <v>1.6</v>
      </c>
      <c r="D366" s="10">
        <v>2.2999999999999998</v>
      </c>
      <c r="E366" s="10">
        <v>7038</v>
      </c>
      <c r="F366" t="s">
        <v>290</v>
      </c>
      <c r="G366" t="s">
        <v>352</v>
      </c>
      <c r="H366" t="s">
        <v>270</v>
      </c>
      <c r="I366" t="s">
        <v>302</v>
      </c>
      <c r="J366" t="s">
        <v>293</v>
      </c>
    </row>
    <row r="367" spans="1:10" x14ac:dyDescent="0.25">
      <c r="A367" s="26" t="s">
        <v>267</v>
      </c>
      <c r="B367" s="26" t="s">
        <v>16</v>
      </c>
      <c r="C367" s="10">
        <v>1.6</v>
      </c>
      <c r="D367" s="10">
        <v>2.2999999999999998</v>
      </c>
      <c r="E367" s="10">
        <v>7038</v>
      </c>
      <c r="F367" t="s">
        <v>290</v>
      </c>
      <c r="G367" t="s">
        <v>352</v>
      </c>
      <c r="H367" t="s">
        <v>270</v>
      </c>
      <c r="I367" t="s">
        <v>302</v>
      </c>
      <c r="J367" t="s">
        <v>293</v>
      </c>
    </row>
    <row r="368" spans="1:10" x14ac:dyDescent="0.25">
      <c r="A368" s="26" t="s">
        <v>267</v>
      </c>
      <c r="B368" s="26" t="s">
        <v>17</v>
      </c>
      <c r="C368" s="10">
        <v>1.6</v>
      </c>
      <c r="D368" s="10">
        <v>2.2999999999999998</v>
      </c>
      <c r="E368" s="10">
        <v>7038</v>
      </c>
      <c r="F368" t="s">
        <v>290</v>
      </c>
      <c r="G368" t="s">
        <v>352</v>
      </c>
      <c r="H368" t="s">
        <v>270</v>
      </c>
      <c r="I368" t="s">
        <v>302</v>
      </c>
      <c r="J368" t="s">
        <v>293</v>
      </c>
    </row>
    <row r="369" spans="1:10" x14ac:dyDescent="0.25">
      <c r="A369" s="26" t="s">
        <v>267</v>
      </c>
      <c r="B369" s="26" t="s">
        <v>13</v>
      </c>
      <c r="C369" s="10">
        <v>1.6</v>
      </c>
      <c r="D369" s="10">
        <v>2.2999999999999998</v>
      </c>
      <c r="E369" s="10">
        <v>7038</v>
      </c>
      <c r="F369" t="s">
        <v>290</v>
      </c>
      <c r="G369" t="s">
        <v>352</v>
      </c>
      <c r="H369" t="s">
        <v>270</v>
      </c>
      <c r="I369" t="s">
        <v>302</v>
      </c>
      <c r="J369" t="s">
        <v>293</v>
      </c>
    </row>
    <row r="370" spans="1:10" x14ac:dyDescent="0.25">
      <c r="A370" s="26" t="s">
        <v>267</v>
      </c>
      <c r="B370" s="26" t="s">
        <v>14</v>
      </c>
      <c r="C370" s="10">
        <v>1.6</v>
      </c>
      <c r="D370" s="10">
        <v>2.2999999999999998</v>
      </c>
      <c r="E370" s="10">
        <v>7038</v>
      </c>
      <c r="F370" t="s">
        <v>290</v>
      </c>
      <c r="G370" t="s">
        <v>352</v>
      </c>
      <c r="H370" t="s">
        <v>270</v>
      </c>
      <c r="I370" t="s">
        <v>302</v>
      </c>
      <c r="J370" t="s">
        <v>293</v>
      </c>
    </row>
    <row r="371" spans="1:10" x14ac:dyDescent="0.25">
      <c r="A371" s="26" t="s">
        <v>267</v>
      </c>
      <c r="B371" s="26" t="s">
        <v>2</v>
      </c>
      <c r="C371" s="10">
        <v>1.6</v>
      </c>
      <c r="D371" s="10">
        <v>2.2999999999999998</v>
      </c>
      <c r="E371" s="10">
        <v>7039</v>
      </c>
      <c r="F371" t="s">
        <v>290</v>
      </c>
      <c r="G371" t="s">
        <v>353</v>
      </c>
      <c r="H371" t="s">
        <v>270</v>
      </c>
      <c r="I371" t="s">
        <v>302</v>
      </c>
      <c r="J371" t="s">
        <v>293</v>
      </c>
    </row>
    <row r="372" spans="1:10" x14ac:dyDescent="0.25">
      <c r="A372" s="26" t="s">
        <v>267</v>
      </c>
      <c r="B372" s="26" t="s">
        <v>4</v>
      </c>
      <c r="C372" s="10">
        <v>1.6</v>
      </c>
      <c r="D372" s="10">
        <v>2.2999999999999998</v>
      </c>
      <c r="E372" s="10">
        <v>7039</v>
      </c>
      <c r="F372" t="s">
        <v>290</v>
      </c>
      <c r="G372" t="s">
        <v>353</v>
      </c>
      <c r="H372" t="s">
        <v>270</v>
      </c>
      <c r="I372" t="s">
        <v>302</v>
      </c>
      <c r="J372" t="s">
        <v>293</v>
      </c>
    </row>
    <row r="373" spans="1:10" x14ac:dyDescent="0.25">
      <c r="A373" s="26" t="s">
        <v>267</v>
      </c>
      <c r="B373" s="26" t="s">
        <v>5</v>
      </c>
      <c r="C373" s="10">
        <v>1.6</v>
      </c>
      <c r="D373" s="10">
        <v>2.2999999999999998</v>
      </c>
      <c r="E373" s="10">
        <v>7039</v>
      </c>
      <c r="F373" t="s">
        <v>290</v>
      </c>
      <c r="G373" t="s">
        <v>353</v>
      </c>
      <c r="H373" t="s">
        <v>270</v>
      </c>
      <c r="I373" t="s">
        <v>302</v>
      </c>
      <c r="J373" t="s">
        <v>293</v>
      </c>
    </row>
    <row r="374" spans="1:10" x14ac:dyDescent="0.25">
      <c r="A374" s="26" t="s">
        <v>267</v>
      </c>
      <c r="B374" s="26" t="s">
        <v>7</v>
      </c>
      <c r="C374" s="10">
        <v>2.2999999999999998</v>
      </c>
      <c r="D374" s="10">
        <v>2.8</v>
      </c>
      <c r="E374" s="10">
        <v>7040</v>
      </c>
      <c r="F374" t="s">
        <v>290</v>
      </c>
      <c r="G374" t="s">
        <v>354</v>
      </c>
      <c r="H374" t="s">
        <v>270</v>
      </c>
      <c r="I374" t="s">
        <v>304</v>
      </c>
      <c r="J374" t="s">
        <v>293</v>
      </c>
    </row>
    <row r="375" spans="1:10" x14ac:dyDescent="0.25">
      <c r="A375" s="26" t="s">
        <v>267</v>
      </c>
      <c r="B375" s="26" t="s">
        <v>8</v>
      </c>
      <c r="C375" s="10">
        <v>2.2999999999999998</v>
      </c>
      <c r="D375" s="10">
        <v>2.8</v>
      </c>
      <c r="E375" s="10">
        <v>7040</v>
      </c>
      <c r="F375" t="s">
        <v>290</v>
      </c>
      <c r="G375" t="s">
        <v>354</v>
      </c>
      <c r="H375" t="s">
        <v>270</v>
      </c>
      <c r="I375" t="s">
        <v>304</v>
      </c>
      <c r="J375" t="s">
        <v>293</v>
      </c>
    </row>
    <row r="376" spans="1:10" x14ac:dyDescent="0.25">
      <c r="A376" s="26" t="s">
        <v>267</v>
      </c>
      <c r="B376" s="26" t="s">
        <v>9</v>
      </c>
      <c r="C376" s="10">
        <v>2.2999999999999998</v>
      </c>
      <c r="D376" s="10">
        <v>2.8</v>
      </c>
      <c r="E376" s="10">
        <v>7040</v>
      </c>
      <c r="F376" t="s">
        <v>290</v>
      </c>
      <c r="G376" t="s">
        <v>354</v>
      </c>
      <c r="H376" t="s">
        <v>270</v>
      </c>
      <c r="I376" t="s">
        <v>304</v>
      </c>
      <c r="J376" t="s">
        <v>293</v>
      </c>
    </row>
    <row r="377" spans="1:10" x14ac:dyDescent="0.25">
      <c r="A377" s="26" t="s">
        <v>267</v>
      </c>
      <c r="B377" s="26" t="s">
        <v>10</v>
      </c>
      <c r="C377" s="10">
        <v>2.2999999999999998</v>
      </c>
      <c r="D377" s="10">
        <v>2.8</v>
      </c>
      <c r="E377" s="10">
        <v>7040</v>
      </c>
      <c r="F377" t="s">
        <v>290</v>
      </c>
      <c r="G377" t="s">
        <v>354</v>
      </c>
      <c r="H377" t="s">
        <v>270</v>
      </c>
      <c r="I377" t="s">
        <v>304</v>
      </c>
      <c r="J377" t="s">
        <v>293</v>
      </c>
    </row>
    <row r="378" spans="1:10" x14ac:dyDescent="0.25">
      <c r="A378" s="26" t="s">
        <v>267</v>
      </c>
      <c r="B378" s="26" t="s">
        <v>11</v>
      </c>
      <c r="C378" s="10">
        <v>2.2999999999999998</v>
      </c>
      <c r="D378" s="10">
        <v>2.8</v>
      </c>
      <c r="E378" s="10">
        <v>7040</v>
      </c>
      <c r="F378" t="s">
        <v>290</v>
      </c>
      <c r="G378" t="s">
        <v>354</v>
      </c>
      <c r="H378" t="s">
        <v>270</v>
      </c>
      <c r="I378" t="s">
        <v>304</v>
      </c>
      <c r="J378" t="s">
        <v>293</v>
      </c>
    </row>
    <row r="379" spans="1:10" x14ac:dyDescent="0.25">
      <c r="A379" s="26" t="s">
        <v>267</v>
      </c>
      <c r="B379" s="26" t="s">
        <v>12</v>
      </c>
      <c r="C379" s="10">
        <v>2.2999999999999998</v>
      </c>
      <c r="D379" s="10">
        <v>2.8</v>
      </c>
      <c r="E379" s="10">
        <v>7041</v>
      </c>
      <c r="F379" t="s">
        <v>290</v>
      </c>
      <c r="G379" t="s">
        <v>355</v>
      </c>
      <c r="H379" t="s">
        <v>270</v>
      </c>
      <c r="I379" t="s">
        <v>304</v>
      </c>
      <c r="J379" t="s">
        <v>293</v>
      </c>
    </row>
    <row r="380" spans="1:10" x14ac:dyDescent="0.25">
      <c r="A380" s="26" t="s">
        <v>267</v>
      </c>
      <c r="B380" s="26" t="s">
        <v>15</v>
      </c>
      <c r="C380" s="10">
        <v>2.2999999999999998</v>
      </c>
      <c r="D380" s="10">
        <v>2.8</v>
      </c>
      <c r="E380" s="10">
        <v>7041</v>
      </c>
      <c r="F380" t="s">
        <v>290</v>
      </c>
      <c r="G380" t="s">
        <v>355</v>
      </c>
      <c r="H380" t="s">
        <v>270</v>
      </c>
      <c r="I380" t="s">
        <v>304</v>
      </c>
      <c r="J380" t="s">
        <v>293</v>
      </c>
    </row>
    <row r="381" spans="1:10" x14ac:dyDescent="0.25">
      <c r="A381" s="26" t="s">
        <v>267</v>
      </c>
      <c r="B381" s="26" t="s">
        <v>16</v>
      </c>
      <c r="C381" s="10">
        <v>2.2999999999999998</v>
      </c>
      <c r="D381" s="10">
        <v>2.8</v>
      </c>
      <c r="E381" s="10">
        <v>7041</v>
      </c>
      <c r="F381" t="s">
        <v>290</v>
      </c>
      <c r="G381" t="s">
        <v>355</v>
      </c>
      <c r="H381" t="s">
        <v>270</v>
      </c>
      <c r="I381" t="s">
        <v>304</v>
      </c>
      <c r="J381" t="s">
        <v>293</v>
      </c>
    </row>
    <row r="382" spans="1:10" x14ac:dyDescent="0.25">
      <c r="A382" s="26" t="s">
        <v>267</v>
      </c>
      <c r="B382" s="26" t="s">
        <v>17</v>
      </c>
      <c r="C382" s="10">
        <v>2.2999999999999998</v>
      </c>
      <c r="D382" s="10">
        <v>2.8</v>
      </c>
      <c r="E382" s="10">
        <v>7041</v>
      </c>
      <c r="F382" t="s">
        <v>290</v>
      </c>
      <c r="G382" t="s">
        <v>355</v>
      </c>
      <c r="H382" t="s">
        <v>270</v>
      </c>
      <c r="I382" t="s">
        <v>304</v>
      </c>
      <c r="J382" t="s">
        <v>293</v>
      </c>
    </row>
    <row r="383" spans="1:10" x14ac:dyDescent="0.25">
      <c r="A383" s="26" t="s">
        <v>267</v>
      </c>
      <c r="B383" s="26" t="s">
        <v>13</v>
      </c>
      <c r="C383" s="10">
        <v>2.2999999999999998</v>
      </c>
      <c r="D383" s="10">
        <v>2.8</v>
      </c>
      <c r="E383" s="10">
        <v>7041</v>
      </c>
      <c r="F383" t="s">
        <v>290</v>
      </c>
      <c r="G383" t="s">
        <v>355</v>
      </c>
      <c r="H383" t="s">
        <v>270</v>
      </c>
      <c r="I383" t="s">
        <v>304</v>
      </c>
      <c r="J383" t="s">
        <v>293</v>
      </c>
    </row>
    <row r="384" spans="1:10" x14ac:dyDescent="0.25">
      <c r="A384" s="26" t="s">
        <v>267</v>
      </c>
      <c r="B384" s="26" t="s">
        <v>14</v>
      </c>
      <c r="C384" s="10">
        <v>2.2999999999999998</v>
      </c>
      <c r="D384" s="10">
        <v>2.8</v>
      </c>
      <c r="E384" s="10">
        <v>7041</v>
      </c>
      <c r="F384" t="s">
        <v>290</v>
      </c>
      <c r="G384" t="s">
        <v>355</v>
      </c>
      <c r="H384" t="s">
        <v>270</v>
      </c>
      <c r="I384" t="s">
        <v>304</v>
      </c>
      <c r="J384" t="s">
        <v>293</v>
      </c>
    </row>
    <row r="385" spans="1:10" x14ac:dyDescent="0.25">
      <c r="A385" s="26" t="s">
        <v>267</v>
      </c>
      <c r="B385" s="26" t="s">
        <v>2</v>
      </c>
      <c r="C385" s="10">
        <v>2.2999999999999998</v>
      </c>
      <c r="D385" s="10">
        <v>2.8</v>
      </c>
      <c r="E385" s="10">
        <v>7042</v>
      </c>
      <c r="F385" t="s">
        <v>290</v>
      </c>
      <c r="G385" t="s">
        <v>356</v>
      </c>
      <c r="H385" t="s">
        <v>270</v>
      </c>
      <c r="I385" t="s">
        <v>304</v>
      </c>
      <c r="J385" t="s">
        <v>293</v>
      </c>
    </row>
    <row r="386" spans="1:10" x14ac:dyDescent="0.25">
      <c r="A386" s="26" t="s">
        <v>267</v>
      </c>
      <c r="B386" s="26" t="s">
        <v>4</v>
      </c>
      <c r="C386" s="10">
        <v>2.2999999999999998</v>
      </c>
      <c r="D386" s="10">
        <v>2.8</v>
      </c>
      <c r="E386" s="10">
        <v>7042</v>
      </c>
      <c r="F386" t="s">
        <v>290</v>
      </c>
      <c r="G386" t="s">
        <v>356</v>
      </c>
      <c r="H386" t="s">
        <v>270</v>
      </c>
      <c r="I386" t="s">
        <v>304</v>
      </c>
      <c r="J386" t="s">
        <v>293</v>
      </c>
    </row>
    <row r="387" spans="1:10" x14ac:dyDescent="0.25">
      <c r="A387" s="26" t="s">
        <v>267</v>
      </c>
      <c r="B387" s="26" t="s">
        <v>5</v>
      </c>
      <c r="C387" s="10">
        <v>2.2999999999999998</v>
      </c>
      <c r="D387" s="10">
        <v>2.8</v>
      </c>
      <c r="E387" s="10">
        <v>7042</v>
      </c>
      <c r="F387" t="s">
        <v>290</v>
      </c>
      <c r="G387" t="s">
        <v>356</v>
      </c>
      <c r="H387" t="s">
        <v>270</v>
      </c>
      <c r="I387" t="s">
        <v>304</v>
      </c>
      <c r="J387" t="s">
        <v>293</v>
      </c>
    </row>
    <row r="388" spans="1:10" x14ac:dyDescent="0.25">
      <c r="A388" s="26" t="s">
        <v>267</v>
      </c>
      <c r="B388" s="26" t="s">
        <v>7</v>
      </c>
      <c r="C388" s="10">
        <v>2.8</v>
      </c>
      <c r="D388" s="10" t="s">
        <v>313</v>
      </c>
      <c r="E388" s="10">
        <v>7043</v>
      </c>
      <c r="F388" t="s">
        <v>290</v>
      </c>
      <c r="G388" t="s">
        <v>357</v>
      </c>
      <c r="H388" t="s">
        <v>270</v>
      </c>
      <c r="I388" t="s">
        <v>315</v>
      </c>
      <c r="J388" t="s">
        <v>293</v>
      </c>
    </row>
    <row r="389" spans="1:10" x14ac:dyDescent="0.25">
      <c r="A389" s="26" t="s">
        <v>267</v>
      </c>
      <c r="B389" s="26" t="s">
        <v>8</v>
      </c>
      <c r="C389" s="10">
        <v>2.8</v>
      </c>
      <c r="D389" s="10" t="s">
        <v>313</v>
      </c>
      <c r="E389" s="10">
        <v>7043</v>
      </c>
      <c r="F389" t="s">
        <v>290</v>
      </c>
      <c r="G389" t="s">
        <v>357</v>
      </c>
      <c r="H389" t="s">
        <v>270</v>
      </c>
      <c r="I389" t="s">
        <v>315</v>
      </c>
      <c r="J389" t="s">
        <v>293</v>
      </c>
    </row>
    <row r="390" spans="1:10" x14ac:dyDescent="0.25">
      <c r="A390" s="26" t="s">
        <v>267</v>
      </c>
      <c r="B390" s="26" t="s">
        <v>9</v>
      </c>
      <c r="C390" s="10">
        <v>2.8</v>
      </c>
      <c r="D390" s="10" t="s">
        <v>313</v>
      </c>
      <c r="E390" s="10">
        <v>7043</v>
      </c>
      <c r="F390" t="s">
        <v>290</v>
      </c>
      <c r="G390" t="s">
        <v>357</v>
      </c>
      <c r="H390" t="s">
        <v>270</v>
      </c>
      <c r="I390" t="s">
        <v>315</v>
      </c>
      <c r="J390" t="s">
        <v>293</v>
      </c>
    </row>
    <row r="391" spans="1:10" x14ac:dyDescent="0.25">
      <c r="A391" s="26" t="s">
        <v>267</v>
      </c>
      <c r="B391" s="26" t="s">
        <v>10</v>
      </c>
      <c r="C391" s="10">
        <v>2.8</v>
      </c>
      <c r="D391" s="10" t="s">
        <v>313</v>
      </c>
      <c r="E391" s="10">
        <v>7043</v>
      </c>
      <c r="F391" t="s">
        <v>290</v>
      </c>
      <c r="G391" t="s">
        <v>357</v>
      </c>
      <c r="H391" t="s">
        <v>270</v>
      </c>
      <c r="I391" t="s">
        <v>315</v>
      </c>
      <c r="J391" t="s">
        <v>293</v>
      </c>
    </row>
    <row r="392" spans="1:10" x14ac:dyDescent="0.25">
      <c r="A392" s="26" t="s">
        <v>267</v>
      </c>
      <c r="B392" s="26" t="s">
        <v>11</v>
      </c>
      <c r="C392" s="10">
        <v>2.8</v>
      </c>
      <c r="D392" s="10" t="s">
        <v>313</v>
      </c>
      <c r="E392" s="10">
        <v>7043</v>
      </c>
      <c r="F392" t="s">
        <v>290</v>
      </c>
      <c r="G392" t="s">
        <v>357</v>
      </c>
      <c r="H392" t="s">
        <v>270</v>
      </c>
      <c r="I392" t="s">
        <v>315</v>
      </c>
      <c r="J392" t="s">
        <v>293</v>
      </c>
    </row>
    <row r="393" spans="1:10" x14ac:dyDescent="0.25">
      <c r="A393" s="26" t="s">
        <v>267</v>
      </c>
      <c r="B393" s="26" t="s">
        <v>12</v>
      </c>
      <c r="C393" s="10">
        <v>2.8</v>
      </c>
      <c r="D393" s="10">
        <v>3.8</v>
      </c>
      <c r="E393" s="10">
        <v>7044</v>
      </c>
      <c r="F393" t="s">
        <v>290</v>
      </c>
      <c r="G393" t="s">
        <v>358</v>
      </c>
      <c r="H393" t="s">
        <v>270</v>
      </c>
      <c r="I393" t="s">
        <v>319</v>
      </c>
      <c r="J393" t="s">
        <v>293</v>
      </c>
    </row>
    <row r="394" spans="1:10" x14ac:dyDescent="0.25">
      <c r="A394" s="26" t="s">
        <v>267</v>
      </c>
      <c r="B394" s="26" t="s">
        <v>15</v>
      </c>
      <c r="C394" s="10">
        <v>2.8</v>
      </c>
      <c r="D394" s="10">
        <v>3.8</v>
      </c>
      <c r="E394" s="10">
        <v>7044</v>
      </c>
      <c r="F394" t="s">
        <v>290</v>
      </c>
      <c r="G394" t="s">
        <v>358</v>
      </c>
      <c r="H394" t="s">
        <v>270</v>
      </c>
      <c r="I394" t="s">
        <v>319</v>
      </c>
      <c r="J394" t="s">
        <v>293</v>
      </c>
    </row>
    <row r="395" spans="1:10" x14ac:dyDescent="0.25">
      <c r="A395" s="26" t="s">
        <v>267</v>
      </c>
      <c r="B395" s="26" t="s">
        <v>16</v>
      </c>
      <c r="C395" s="10">
        <v>2.8</v>
      </c>
      <c r="D395" s="10">
        <v>3.8</v>
      </c>
      <c r="E395" s="10">
        <v>7044</v>
      </c>
      <c r="F395" t="s">
        <v>290</v>
      </c>
      <c r="G395" t="s">
        <v>358</v>
      </c>
      <c r="H395" t="s">
        <v>270</v>
      </c>
      <c r="I395" t="s">
        <v>319</v>
      </c>
      <c r="J395" t="s">
        <v>293</v>
      </c>
    </row>
    <row r="396" spans="1:10" x14ac:dyDescent="0.25">
      <c r="A396" s="26" t="s">
        <v>267</v>
      </c>
      <c r="B396" s="26" t="s">
        <v>17</v>
      </c>
      <c r="C396" s="10">
        <v>2.8</v>
      </c>
      <c r="D396" s="10">
        <v>3.8</v>
      </c>
      <c r="E396" s="10">
        <v>7044</v>
      </c>
      <c r="F396" t="s">
        <v>290</v>
      </c>
      <c r="G396" t="s">
        <v>358</v>
      </c>
      <c r="H396" t="s">
        <v>270</v>
      </c>
      <c r="I396" t="s">
        <v>319</v>
      </c>
      <c r="J396" t="s">
        <v>293</v>
      </c>
    </row>
    <row r="397" spans="1:10" x14ac:dyDescent="0.25">
      <c r="A397" s="26" t="s">
        <v>267</v>
      </c>
      <c r="B397" s="26" t="s">
        <v>13</v>
      </c>
      <c r="C397" s="10">
        <v>2.8</v>
      </c>
      <c r="D397" s="10">
        <v>3.8</v>
      </c>
      <c r="E397" s="10">
        <v>7044</v>
      </c>
      <c r="F397" t="s">
        <v>290</v>
      </c>
      <c r="G397" t="s">
        <v>358</v>
      </c>
      <c r="H397" t="s">
        <v>270</v>
      </c>
      <c r="I397" t="s">
        <v>319</v>
      </c>
      <c r="J397" t="s">
        <v>293</v>
      </c>
    </row>
    <row r="398" spans="1:10" x14ac:dyDescent="0.25">
      <c r="A398" s="26" t="s">
        <v>267</v>
      </c>
      <c r="B398" s="26" t="s">
        <v>14</v>
      </c>
      <c r="C398" s="10">
        <v>2.8</v>
      </c>
      <c r="D398" s="10">
        <v>3.8</v>
      </c>
      <c r="E398" s="10">
        <v>7044</v>
      </c>
      <c r="F398" t="s">
        <v>290</v>
      </c>
      <c r="G398" t="s">
        <v>358</v>
      </c>
      <c r="H398" t="s">
        <v>270</v>
      </c>
      <c r="I398" t="s">
        <v>319</v>
      </c>
      <c r="J398" t="s">
        <v>293</v>
      </c>
    </row>
    <row r="399" spans="1:10" x14ac:dyDescent="0.25">
      <c r="A399" s="26" t="s">
        <v>267</v>
      </c>
      <c r="B399" s="26" t="s">
        <v>2</v>
      </c>
      <c r="C399" s="10">
        <v>2.8</v>
      </c>
      <c r="D399" s="10">
        <v>3.8</v>
      </c>
      <c r="E399" s="10">
        <v>7045</v>
      </c>
      <c r="F399" t="s">
        <v>290</v>
      </c>
      <c r="G399" t="s">
        <v>359</v>
      </c>
      <c r="H399" t="s">
        <v>270</v>
      </c>
      <c r="I399" t="s">
        <v>319</v>
      </c>
      <c r="J399" t="s">
        <v>293</v>
      </c>
    </row>
    <row r="400" spans="1:10" x14ac:dyDescent="0.25">
      <c r="A400" s="26" t="s">
        <v>267</v>
      </c>
      <c r="B400" s="26" t="s">
        <v>4</v>
      </c>
      <c r="C400" s="10">
        <v>2.8</v>
      </c>
      <c r="D400" s="10">
        <v>3.8</v>
      </c>
      <c r="E400" s="10">
        <v>7045</v>
      </c>
      <c r="F400" t="s">
        <v>290</v>
      </c>
      <c r="G400" t="s">
        <v>359</v>
      </c>
      <c r="H400" t="s">
        <v>270</v>
      </c>
      <c r="I400" t="s">
        <v>319</v>
      </c>
      <c r="J400" t="s">
        <v>293</v>
      </c>
    </row>
    <row r="401" spans="1:10" x14ac:dyDescent="0.25">
      <c r="A401" s="26" t="s">
        <v>267</v>
      </c>
      <c r="B401" s="26" t="s">
        <v>5</v>
      </c>
      <c r="C401" s="10">
        <v>2.8</v>
      </c>
      <c r="D401" s="10">
        <v>3.8</v>
      </c>
      <c r="E401" s="10">
        <v>7045</v>
      </c>
      <c r="F401" t="s">
        <v>290</v>
      </c>
      <c r="G401" t="s">
        <v>359</v>
      </c>
      <c r="H401" t="s">
        <v>270</v>
      </c>
      <c r="I401" t="s">
        <v>319</v>
      </c>
      <c r="J401" t="s">
        <v>293</v>
      </c>
    </row>
    <row r="402" spans="1:10" x14ac:dyDescent="0.25">
      <c r="A402" s="26" t="s">
        <v>267</v>
      </c>
      <c r="B402" s="26" t="s">
        <v>12</v>
      </c>
      <c r="C402" s="10">
        <v>3.8</v>
      </c>
      <c r="D402" s="10">
        <v>5</v>
      </c>
      <c r="E402" s="10">
        <v>7046</v>
      </c>
      <c r="F402" t="s">
        <v>290</v>
      </c>
      <c r="G402" t="s">
        <v>360</v>
      </c>
      <c r="H402" t="s">
        <v>270</v>
      </c>
      <c r="I402" t="s">
        <v>326</v>
      </c>
      <c r="J402" t="s">
        <v>293</v>
      </c>
    </row>
    <row r="403" spans="1:10" x14ac:dyDescent="0.25">
      <c r="A403" s="26" t="s">
        <v>267</v>
      </c>
      <c r="B403" s="26" t="s">
        <v>15</v>
      </c>
      <c r="C403" s="10">
        <v>3.8</v>
      </c>
      <c r="D403" s="10">
        <v>5</v>
      </c>
      <c r="E403" s="10">
        <v>7046</v>
      </c>
      <c r="F403" t="s">
        <v>290</v>
      </c>
      <c r="G403" t="s">
        <v>360</v>
      </c>
      <c r="H403" t="s">
        <v>270</v>
      </c>
      <c r="I403" t="s">
        <v>326</v>
      </c>
      <c r="J403" t="s">
        <v>293</v>
      </c>
    </row>
    <row r="404" spans="1:10" x14ac:dyDescent="0.25">
      <c r="A404" s="26" t="s">
        <v>267</v>
      </c>
      <c r="B404" s="26" t="s">
        <v>16</v>
      </c>
      <c r="C404" s="10">
        <v>3.8</v>
      </c>
      <c r="D404" s="10">
        <v>5</v>
      </c>
      <c r="E404" s="10">
        <v>7046</v>
      </c>
      <c r="F404" t="s">
        <v>290</v>
      </c>
      <c r="G404" t="s">
        <v>360</v>
      </c>
      <c r="H404" t="s">
        <v>270</v>
      </c>
      <c r="I404" t="s">
        <v>326</v>
      </c>
      <c r="J404" t="s">
        <v>293</v>
      </c>
    </row>
    <row r="405" spans="1:10" x14ac:dyDescent="0.25">
      <c r="A405" s="26" t="s">
        <v>267</v>
      </c>
      <c r="B405" s="26" t="s">
        <v>17</v>
      </c>
      <c r="C405" s="10">
        <v>3.8</v>
      </c>
      <c r="D405" s="10">
        <v>5</v>
      </c>
      <c r="E405" s="10">
        <v>7046</v>
      </c>
      <c r="F405" t="s">
        <v>290</v>
      </c>
      <c r="G405" t="s">
        <v>360</v>
      </c>
      <c r="H405" t="s">
        <v>270</v>
      </c>
      <c r="I405" t="s">
        <v>326</v>
      </c>
      <c r="J405" t="s">
        <v>293</v>
      </c>
    </row>
    <row r="406" spans="1:10" x14ac:dyDescent="0.25">
      <c r="A406" s="26" t="s">
        <v>267</v>
      </c>
      <c r="B406" s="26" t="s">
        <v>13</v>
      </c>
      <c r="C406" s="10">
        <v>3.8</v>
      </c>
      <c r="D406" s="10">
        <v>5</v>
      </c>
      <c r="E406" s="10">
        <v>7046</v>
      </c>
      <c r="F406" t="s">
        <v>290</v>
      </c>
      <c r="G406" t="s">
        <v>360</v>
      </c>
      <c r="H406" t="s">
        <v>270</v>
      </c>
      <c r="I406" t="s">
        <v>326</v>
      </c>
      <c r="J406" t="s">
        <v>293</v>
      </c>
    </row>
    <row r="407" spans="1:10" x14ac:dyDescent="0.25">
      <c r="A407" s="26" t="s">
        <v>267</v>
      </c>
      <c r="B407" s="26" t="s">
        <v>2</v>
      </c>
      <c r="C407" s="10">
        <v>3.8</v>
      </c>
      <c r="D407" s="10">
        <v>5</v>
      </c>
      <c r="E407" s="10">
        <v>7047</v>
      </c>
      <c r="F407" t="s">
        <v>290</v>
      </c>
      <c r="G407" t="s">
        <v>361</v>
      </c>
      <c r="H407" t="s">
        <v>270</v>
      </c>
      <c r="I407" t="s">
        <v>326</v>
      </c>
      <c r="J407" t="s">
        <v>293</v>
      </c>
    </row>
    <row r="408" spans="1:10" x14ac:dyDescent="0.25">
      <c r="A408" s="26" t="s">
        <v>267</v>
      </c>
      <c r="B408" s="26" t="s">
        <v>4</v>
      </c>
      <c r="C408" s="10">
        <v>3.8</v>
      </c>
      <c r="D408" s="10">
        <v>5</v>
      </c>
      <c r="E408" s="10">
        <v>7047</v>
      </c>
      <c r="F408" t="s">
        <v>290</v>
      </c>
      <c r="G408" t="s">
        <v>361</v>
      </c>
      <c r="H408" t="s">
        <v>270</v>
      </c>
      <c r="I408" t="s">
        <v>326</v>
      </c>
      <c r="J408" t="s">
        <v>293</v>
      </c>
    </row>
    <row r="409" spans="1:10" x14ac:dyDescent="0.25">
      <c r="A409" s="26" t="s">
        <v>267</v>
      </c>
      <c r="B409" s="26" t="s">
        <v>5</v>
      </c>
      <c r="C409" s="10">
        <v>3.8</v>
      </c>
      <c r="D409" s="10">
        <v>5</v>
      </c>
      <c r="E409" s="10">
        <v>7047</v>
      </c>
      <c r="F409" t="s">
        <v>290</v>
      </c>
      <c r="G409" t="s">
        <v>361</v>
      </c>
      <c r="H409" t="s">
        <v>270</v>
      </c>
      <c r="I409" t="s">
        <v>326</v>
      </c>
      <c r="J409" t="s">
        <v>293</v>
      </c>
    </row>
    <row r="410" spans="1:10" x14ac:dyDescent="0.25">
      <c r="A410" s="26" t="s">
        <v>267</v>
      </c>
      <c r="B410" s="26" t="s">
        <v>12</v>
      </c>
      <c r="C410" s="10">
        <v>5</v>
      </c>
      <c r="D410" s="10">
        <v>7</v>
      </c>
      <c r="E410" s="10">
        <v>7048</v>
      </c>
      <c r="F410" t="s">
        <v>290</v>
      </c>
      <c r="G410" t="s">
        <v>362</v>
      </c>
      <c r="H410" t="s">
        <v>270</v>
      </c>
      <c r="I410" t="s">
        <v>333</v>
      </c>
      <c r="J410" t="s">
        <v>293</v>
      </c>
    </row>
    <row r="411" spans="1:10" x14ac:dyDescent="0.25">
      <c r="A411" s="26" t="s">
        <v>267</v>
      </c>
      <c r="B411" s="26" t="s">
        <v>15</v>
      </c>
      <c r="C411" s="10">
        <v>5</v>
      </c>
      <c r="D411" s="10">
        <v>7</v>
      </c>
      <c r="E411" s="10">
        <v>7048</v>
      </c>
      <c r="F411" t="s">
        <v>290</v>
      </c>
      <c r="G411" t="s">
        <v>362</v>
      </c>
      <c r="H411" t="s">
        <v>270</v>
      </c>
      <c r="I411" t="s">
        <v>333</v>
      </c>
      <c r="J411" t="s">
        <v>293</v>
      </c>
    </row>
    <row r="412" spans="1:10" x14ac:dyDescent="0.25">
      <c r="A412" s="26" t="s">
        <v>267</v>
      </c>
      <c r="B412" s="26" t="s">
        <v>16</v>
      </c>
      <c r="C412" s="10">
        <v>5</v>
      </c>
      <c r="D412" s="10">
        <v>7</v>
      </c>
      <c r="E412" s="10">
        <v>7048</v>
      </c>
      <c r="F412" t="s">
        <v>290</v>
      </c>
      <c r="G412" t="s">
        <v>362</v>
      </c>
      <c r="H412" t="s">
        <v>270</v>
      </c>
      <c r="I412" t="s">
        <v>333</v>
      </c>
      <c r="J412" t="s">
        <v>293</v>
      </c>
    </row>
    <row r="413" spans="1:10" x14ac:dyDescent="0.25">
      <c r="A413" s="26" t="s">
        <v>267</v>
      </c>
      <c r="B413" s="26" t="s">
        <v>17</v>
      </c>
      <c r="C413" s="10">
        <v>5</v>
      </c>
      <c r="D413" s="10">
        <v>7</v>
      </c>
      <c r="E413" s="10">
        <v>7048</v>
      </c>
      <c r="F413" t="s">
        <v>290</v>
      </c>
      <c r="G413" t="s">
        <v>362</v>
      </c>
      <c r="H413" t="s">
        <v>270</v>
      </c>
      <c r="I413" t="s">
        <v>333</v>
      </c>
      <c r="J413" t="s">
        <v>293</v>
      </c>
    </row>
    <row r="414" spans="1:10" x14ac:dyDescent="0.25">
      <c r="A414" s="26" t="s">
        <v>267</v>
      </c>
      <c r="B414" s="26" t="s">
        <v>13</v>
      </c>
      <c r="C414" s="10">
        <v>5</v>
      </c>
      <c r="D414" s="10">
        <v>7</v>
      </c>
      <c r="E414" s="10">
        <v>7048</v>
      </c>
      <c r="F414" t="s">
        <v>290</v>
      </c>
      <c r="G414" t="s">
        <v>362</v>
      </c>
      <c r="H414" t="s">
        <v>270</v>
      </c>
      <c r="I414" t="s">
        <v>333</v>
      </c>
      <c r="J414" t="s">
        <v>293</v>
      </c>
    </row>
    <row r="415" spans="1:10" x14ac:dyDescent="0.25">
      <c r="A415" s="26" t="s">
        <v>267</v>
      </c>
      <c r="B415" s="26" t="s">
        <v>14</v>
      </c>
      <c r="C415" s="10">
        <v>5</v>
      </c>
      <c r="D415" s="10">
        <v>7</v>
      </c>
      <c r="E415" s="10">
        <v>7048</v>
      </c>
      <c r="F415" t="s">
        <v>290</v>
      </c>
      <c r="G415" t="s">
        <v>362</v>
      </c>
      <c r="H415" t="s">
        <v>270</v>
      </c>
      <c r="I415" t="s">
        <v>333</v>
      </c>
      <c r="J415" t="s">
        <v>293</v>
      </c>
    </row>
    <row r="416" spans="1:10" x14ac:dyDescent="0.25">
      <c r="A416" s="26" t="s">
        <v>267</v>
      </c>
      <c r="B416" s="26" t="s">
        <v>2</v>
      </c>
      <c r="C416" s="10">
        <v>5</v>
      </c>
      <c r="D416" s="10">
        <v>7</v>
      </c>
      <c r="E416" s="10">
        <v>7049</v>
      </c>
      <c r="F416" t="s">
        <v>290</v>
      </c>
      <c r="G416" t="s">
        <v>363</v>
      </c>
      <c r="H416" t="s">
        <v>270</v>
      </c>
      <c r="I416" t="s">
        <v>333</v>
      </c>
      <c r="J416" t="s">
        <v>293</v>
      </c>
    </row>
    <row r="417" spans="1:10" x14ac:dyDescent="0.25">
      <c r="A417" s="26" t="s">
        <v>267</v>
      </c>
      <c r="B417" s="26" t="s">
        <v>4</v>
      </c>
      <c r="C417" s="10">
        <v>5</v>
      </c>
      <c r="D417" s="10">
        <v>7</v>
      </c>
      <c r="E417" s="10">
        <v>7049</v>
      </c>
      <c r="F417" t="s">
        <v>290</v>
      </c>
      <c r="G417" t="s">
        <v>363</v>
      </c>
      <c r="H417" t="s">
        <v>270</v>
      </c>
      <c r="I417" t="s">
        <v>333</v>
      </c>
      <c r="J417" t="s">
        <v>293</v>
      </c>
    </row>
    <row r="418" spans="1:10" x14ac:dyDescent="0.25">
      <c r="A418" s="26" t="s">
        <v>267</v>
      </c>
      <c r="B418" s="26" t="s">
        <v>5</v>
      </c>
      <c r="C418" s="10">
        <v>5</v>
      </c>
      <c r="D418" s="10">
        <v>7</v>
      </c>
      <c r="E418" s="10">
        <v>7049</v>
      </c>
      <c r="F418" t="s">
        <v>290</v>
      </c>
      <c r="G418" t="s">
        <v>363</v>
      </c>
      <c r="H418" t="s">
        <v>270</v>
      </c>
      <c r="I418" t="s">
        <v>333</v>
      </c>
      <c r="J418" t="s">
        <v>293</v>
      </c>
    </row>
    <row r="419" spans="1:10" x14ac:dyDescent="0.25">
      <c r="A419" s="26" t="s">
        <v>267</v>
      </c>
      <c r="B419" s="26" t="s">
        <v>12</v>
      </c>
      <c r="C419" s="10">
        <v>7</v>
      </c>
      <c r="D419" s="10" t="s">
        <v>313</v>
      </c>
      <c r="E419" s="10">
        <v>7050</v>
      </c>
      <c r="F419" t="s">
        <v>290</v>
      </c>
      <c r="G419" t="s">
        <v>364</v>
      </c>
      <c r="H419" t="s">
        <v>270</v>
      </c>
      <c r="I419" t="s">
        <v>340</v>
      </c>
      <c r="J419" t="s">
        <v>293</v>
      </c>
    </row>
    <row r="420" spans="1:10" x14ac:dyDescent="0.25">
      <c r="A420" s="26" t="s">
        <v>267</v>
      </c>
      <c r="B420" s="26" t="s">
        <v>15</v>
      </c>
      <c r="C420" s="10">
        <v>7</v>
      </c>
      <c r="D420" s="10" t="s">
        <v>313</v>
      </c>
      <c r="E420" s="10">
        <v>7050</v>
      </c>
      <c r="F420" t="s">
        <v>290</v>
      </c>
      <c r="G420" t="s">
        <v>364</v>
      </c>
      <c r="H420" t="s">
        <v>270</v>
      </c>
      <c r="I420" t="s">
        <v>340</v>
      </c>
      <c r="J420" t="s">
        <v>293</v>
      </c>
    </row>
    <row r="421" spans="1:10" x14ac:dyDescent="0.25">
      <c r="A421" s="26" t="s">
        <v>267</v>
      </c>
      <c r="B421" s="26" t="s">
        <v>16</v>
      </c>
      <c r="C421" s="10">
        <v>7</v>
      </c>
      <c r="D421" s="10" t="s">
        <v>313</v>
      </c>
      <c r="E421" s="10">
        <v>7050</v>
      </c>
      <c r="F421" t="s">
        <v>290</v>
      </c>
      <c r="G421" t="s">
        <v>364</v>
      </c>
      <c r="H421" t="s">
        <v>270</v>
      </c>
      <c r="I421" t="s">
        <v>340</v>
      </c>
      <c r="J421" t="s">
        <v>293</v>
      </c>
    </row>
    <row r="422" spans="1:10" x14ac:dyDescent="0.25">
      <c r="A422" s="26" t="s">
        <v>267</v>
      </c>
      <c r="B422" s="26" t="s">
        <v>17</v>
      </c>
      <c r="C422" s="10">
        <v>7</v>
      </c>
      <c r="D422" s="10" t="s">
        <v>313</v>
      </c>
      <c r="E422" s="10">
        <v>7050</v>
      </c>
      <c r="F422" t="s">
        <v>290</v>
      </c>
      <c r="G422" t="s">
        <v>364</v>
      </c>
      <c r="H422" t="s">
        <v>270</v>
      </c>
      <c r="I422" t="s">
        <v>340</v>
      </c>
      <c r="J422" t="s">
        <v>293</v>
      </c>
    </row>
    <row r="423" spans="1:10" x14ac:dyDescent="0.25">
      <c r="A423" s="26" t="s">
        <v>267</v>
      </c>
      <c r="B423" s="26" t="s">
        <v>13</v>
      </c>
      <c r="C423" s="10">
        <v>7</v>
      </c>
      <c r="D423" s="10" t="s">
        <v>313</v>
      </c>
      <c r="E423" s="10">
        <v>7050</v>
      </c>
      <c r="F423" t="s">
        <v>290</v>
      </c>
      <c r="G423" t="s">
        <v>364</v>
      </c>
      <c r="H423" t="s">
        <v>270</v>
      </c>
      <c r="I423" t="s">
        <v>340</v>
      </c>
      <c r="J423" t="s">
        <v>293</v>
      </c>
    </row>
    <row r="424" spans="1:10" x14ac:dyDescent="0.25">
      <c r="A424" s="26" t="s">
        <v>267</v>
      </c>
      <c r="B424" s="26" t="s">
        <v>14</v>
      </c>
      <c r="C424" s="10">
        <v>7</v>
      </c>
      <c r="D424" s="10" t="s">
        <v>313</v>
      </c>
      <c r="E424" s="10">
        <v>7050</v>
      </c>
      <c r="F424" t="s">
        <v>290</v>
      </c>
      <c r="G424" t="s">
        <v>364</v>
      </c>
      <c r="H424" t="s">
        <v>270</v>
      </c>
      <c r="I424" t="s">
        <v>340</v>
      </c>
      <c r="J424" t="s">
        <v>293</v>
      </c>
    </row>
    <row r="425" spans="1:10" x14ac:dyDescent="0.25">
      <c r="A425" s="26" t="s">
        <v>267</v>
      </c>
      <c r="B425" s="26" t="s">
        <v>2</v>
      </c>
      <c r="C425" s="10">
        <v>7</v>
      </c>
      <c r="D425" s="10">
        <v>10</v>
      </c>
      <c r="E425" s="10">
        <v>7051</v>
      </c>
      <c r="F425" t="s">
        <v>290</v>
      </c>
      <c r="G425" t="s">
        <v>365</v>
      </c>
      <c r="H425" t="s">
        <v>270</v>
      </c>
      <c r="I425" t="s">
        <v>343</v>
      </c>
      <c r="J425" t="s">
        <v>293</v>
      </c>
    </row>
    <row r="426" spans="1:10" x14ac:dyDescent="0.25">
      <c r="A426" s="26" t="s">
        <v>267</v>
      </c>
      <c r="B426" s="26" t="s">
        <v>4</v>
      </c>
      <c r="C426" s="10">
        <v>7</v>
      </c>
      <c r="D426" s="10">
        <v>10</v>
      </c>
      <c r="E426" s="10">
        <v>7051</v>
      </c>
      <c r="F426" t="s">
        <v>290</v>
      </c>
      <c r="G426" t="s">
        <v>365</v>
      </c>
      <c r="H426" t="s">
        <v>270</v>
      </c>
      <c r="I426" t="s">
        <v>343</v>
      </c>
      <c r="J426" t="s">
        <v>293</v>
      </c>
    </row>
    <row r="427" spans="1:10" x14ac:dyDescent="0.25">
      <c r="A427" s="26" t="s">
        <v>267</v>
      </c>
      <c r="B427" s="26" t="s">
        <v>5</v>
      </c>
      <c r="C427" s="10">
        <v>7</v>
      </c>
      <c r="D427" s="10">
        <v>10</v>
      </c>
      <c r="E427" s="10">
        <v>7051</v>
      </c>
      <c r="F427" t="s">
        <v>290</v>
      </c>
      <c r="G427" t="s">
        <v>365</v>
      </c>
      <c r="H427" t="s">
        <v>270</v>
      </c>
      <c r="I427" t="s">
        <v>343</v>
      </c>
      <c r="J427" t="s">
        <v>293</v>
      </c>
    </row>
    <row r="428" spans="1:10" x14ac:dyDescent="0.25">
      <c r="A428" s="26" t="s">
        <v>267</v>
      </c>
      <c r="B428" s="26" t="s">
        <v>2</v>
      </c>
      <c r="C428" s="10">
        <v>10</v>
      </c>
      <c r="D428" s="10" t="s">
        <v>313</v>
      </c>
      <c r="E428" s="10">
        <v>7052</v>
      </c>
      <c r="F428" t="s">
        <v>290</v>
      </c>
      <c r="G428" t="s">
        <v>366</v>
      </c>
      <c r="H428" t="s">
        <v>270</v>
      </c>
      <c r="I428" t="s">
        <v>348</v>
      </c>
      <c r="J428" t="s">
        <v>293</v>
      </c>
    </row>
    <row r="429" spans="1:10" x14ac:dyDescent="0.25">
      <c r="A429" s="26" t="s">
        <v>267</v>
      </c>
      <c r="B429" s="26" t="s">
        <v>4</v>
      </c>
      <c r="C429" s="10">
        <v>10</v>
      </c>
      <c r="D429" s="10" t="s">
        <v>313</v>
      </c>
      <c r="E429" s="10">
        <v>7052</v>
      </c>
      <c r="F429" t="s">
        <v>290</v>
      </c>
      <c r="G429" t="s">
        <v>367</v>
      </c>
      <c r="H429" t="s">
        <v>270</v>
      </c>
      <c r="I429" t="s">
        <v>348</v>
      </c>
      <c r="J429" t="s">
        <v>293</v>
      </c>
    </row>
    <row r="430" spans="1:10" x14ac:dyDescent="0.25">
      <c r="A430" s="26" t="s">
        <v>267</v>
      </c>
      <c r="B430" s="26" t="s">
        <v>5</v>
      </c>
      <c r="C430" s="10">
        <v>10</v>
      </c>
      <c r="D430" s="10" t="s">
        <v>313</v>
      </c>
      <c r="E430" s="10">
        <v>7052</v>
      </c>
      <c r="F430" t="s">
        <v>290</v>
      </c>
      <c r="G430" t="s">
        <v>367</v>
      </c>
      <c r="H430" t="s">
        <v>270</v>
      </c>
      <c r="I430" t="s">
        <v>348</v>
      </c>
      <c r="J430" t="s">
        <v>293</v>
      </c>
    </row>
    <row r="431" spans="1:10" x14ac:dyDescent="0.25">
      <c r="A431" s="26" t="s">
        <v>274</v>
      </c>
      <c r="B431" s="26" t="s">
        <v>19</v>
      </c>
      <c r="C431" s="10">
        <v>0</v>
      </c>
      <c r="D431" s="10">
        <v>1.6</v>
      </c>
      <c r="E431" s="10">
        <v>7056</v>
      </c>
      <c r="F431" t="s">
        <v>290</v>
      </c>
      <c r="G431" t="s">
        <v>368</v>
      </c>
      <c r="H431" t="s">
        <v>270</v>
      </c>
      <c r="I431" t="s">
        <v>292</v>
      </c>
      <c r="J431" t="s">
        <v>293</v>
      </c>
    </row>
    <row r="432" spans="1:10" x14ac:dyDescent="0.25">
      <c r="A432" s="26" t="s">
        <v>274</v>
      </c>
      <c r="B432" s="26" t="s">
        <v>21</v>
      </c>
      <c r="C432" s="10">
        <v>0</v>
      </c>
      <c r="D432" s="10">
        <v>1.6</v>
      </c>
      <c r="E432" s="10">
        <v>7056</v>
      </c>
      <c r="F432" t="s">
        <v>290</v>
      </c>
      <c r="G432" t="s">
        <v>368</v>
      </c>
      <c r="H432" t="s">
        <v>270</v>
      </c>
      <c r="I432" t="s">
        <v>292</v>
      </c>
      <c r="J432" t="s">
        <v>293</v>
      </c>
    </row>
    <row r="433" spans="1:10" x14ac:dyDescent="0.25">
      <c r="A433" s="26" t="s">
        <v>274</v>
      </c>
      <c r="B433" s="26" t="s">
        <v>22</v>
      </c>
      <c r="C433" s="10">
        <v>0</v>
      </c>
      <c r="D433" s="10">
        <v>1.6</v>
      </c>
      <c r="E433" s="10">
        <v>7056</v>
      </c>
      <c r="F433" t="s">
        <v>290</v>
      </c>
      <c r="G433" t="s">
        <v>368</v>
      </c>
      <c r="H433" t="s">
        <v>270</v>
      </c>
      <c r="I433" t="s">
        <v>292</v>
      </c>
      <c r="J433" t="s">
        <v>293</v>
      </c>
    </row>
    <row r="434" spans="1:10" x14ac:dyDescent="0.25">
      <c r="A434" s="26" t="s">
        <v>274</v>
      </c>
      <c r="B434" s="26" t="s">
        <v>23</v>
      </c>
      <c r="C434" s="10">
        <v>0</v>
      </c>
      <c r="D434" s="10">
        <v>1.6</v>
      </c>
      <c r="E434" s="10">
        <v>7056</v>
      </c>
      <c r="F434" t="s">
        <v>290</v>
      </c>
      <c r="G434" t="s">
        <v>368</v>
      </c>
      <c r="H434" t="s">
        <v>270</v>
      </c>
      <c r="I434" t="s">
        <v>292</v>
      </c>
      <c r="J434" t="s">
        <v>293</v>
      </c>
    </row>
    <row r="435" spans="1:10" x14ac:dyDescent="0.25">
      <c r="A435" s="26" t="s">
        <v>274</v>
      </c>
      <c r="B435" s="26" t="s">
        <v>18</v>
      </c>
      <c r="C435" s="10">
        <v>0</v>
      </c>
      <c r="D435" s="10">
        <v>1.6</v>
      </c>
      <c r="E435" s="10">
        <v>7056</v>
      </c>
      <c r="F435" t="s">
        <v>290</v>
      </c>
      <c r="G435" t="s">
        <v>368</v>
      </c>
      <c r="H435" t="s">
        <v>270</v>
      </c>
      <c r="I435" t="s">
        <v>292</v>
      </c>
      <c r="J435" t="s">
        <v>293</v>
      </c>
    </row>
    <row r="436" spans="1:10" x14ac:dyDescent="0.25">
      <c r="A436" s="26" t="s">
        <v>274</v>
      </c>
      <c r="B436" s="26" t="s">
        <v>20</v>
      </c>
      <c r="C436" s="10">
        <v>0</v>
      </c>
      <c r="D436" s="10">
        <v>1.6</v>
      </c>
      <c r="E436" s="10">
        <v>7056</v>
      </c>
      <c r="F436" t="s">
        <v>290</v>
      </c>
      <c r="G436" t="s">
        <v>368</v>
      </c>
      <c r="H436" t="s">
        <v>270</v>
      </c>
      <c r="I436" t="s">
        <v>292</v>
      </c>
      <c r="J436" t="s">
        <v>293</v>
      </c>
    </row>
    <row r="437" spans="1:10" x14ac:dyDescent="0.25">
      <c r="A437" s="26" t="s">
        <v>276</v>
      </c>
      <c r="B437" s="26" t="s">
        <v>19</v>
      </c>
      <c r="C437" s="10">
        <v>0</v>
      </c>
      <c r="D437" s="10">
        <v>1.6</v>
      </c>
      <c r="E437" s="10">
        <v>7057</v>
      </c>
      <c r="F437" t="s">
        <v>290</v>
      </c>
      <c r="G437" t="s">
        <v>369</v>
      </c>
      <c r="H437" t="s">
        <v>270</v>
      </c>
      <c r="I437" t="s">
        <v>292</v>
      </c>
      <c r="J437" t="s">
        <v>293</v>
      </c>
    </row>
    <row r="438" spans="1:10" x14ac:dyDescent="0.25">
      <c r="A438" s="26" t="s">
        <v>276</v>
      </c>
      <c r="B438" s="26" t="s">
        <v>21</v>
      </c>
      <c r="C438" s="10">
        <v>0</v>
      </c>
      <c r="D438" s="10">
        <v>1.6</v>
      </c>
      <c r="E438" s="10">
        <v>7057</v>
      </c>
      <c r="F438" t="s">
        <v>290</v>
      </c>
      <c r="G438" t="s">
        <v>369</v>
      </c>
      <c r="H438" t="s">
        <v>270</v>
      </c>
      <c r="I438" t="s">
        <v>292</v>
      </c>
      <c r="J438" t="s">
        <v>293</v>
      </c>
    </row>
    <row r="439" spans="1:10" x14ac:dyDescent="0.25">
      <c r="A439" s="26" t="s">
        <v>276</v>
      </c>
      <c r="B439" s="26" t="s">
        <v>22</v>
      </c>
      <c r="C439" s="10">
        <v>0</v>
      </c>
      <c r="D439" s="10">
        <v>1.6</v>
      </c>
      <c r="E439" s="10">
        <v>7057</v>
      </c>
      <c r="F439" t="s">
        <v>290</v>
      </c>
      <c r="G439" t="s">
        <v>369</v>
      </c>
      <c r="H439" t="s">
        <v>270</v>
      </c>
      <c r="I439" t="s">
        <v>292</v>
      </c>
      <c r="J439" t="s">
        <v>293</v>
      </c>
    </row>
    <row r="440" spans="1:10" x14ac:dyDescent="0.25">
      <c r="A440" s="26" t="s">
        <v>276</v>
      </c>
      <c r="B440" s="26" t="s">
        <v>23</v>
      </c>
      <c r="C440" s="10">
        <v>0</v>
      </c>
      <c r="D440" s="10">
        <v>1.6</v>
      </c>
      <c r="E440" s="10">
        <v>7057</v>
      </c>
      <c r="F440" t="s">
        <v>290</v>
      </c>
      <c r="G440" t="s">
        <v>369</v>
      </c>
      <c r="H440" t="s">
        <v>270</v>
      </c>
      <c r="I440" t="s">
        <v>292</v>
      </c>
      <c r="J440" t="s">
        <v>293</v>
      </c>
    </row>
    <row r="441" spans="1:10" x14ac:dyDescent="0.25">
      <c r="A441" s="26" t="s">
        <v>276</v>
      </c>
      <c r="B441" s="26" t="s">
        <v>18</v>
      </c>
      <c r="C441" s="10">
        <v>0</v>
      </c>
      <c r="D441" s="10">
        <v>1.6</v>
      </c>
      <c r="E441" s="10">
        <v>7057</v>
      </c>
      <c r="F441" t="s">
        <v>290</v>
      </c>
      <c r="G441" t="s">
        <v>369</v>
      </c>
      <c r="H441" t="s">
        <v>270</v>
      </c>
      <c r="I441" t="s">
        <v>292</v>
      </c>
      <c r="J441" t="s">
        <v>293</v>
      </c>
    </row>
    <row r="442" spans="1:10" x14ac:dyDescent="0.25">
      <c r="A442" s="26" t="s">
        <v>276</v>
      </c>
      <c r="B442" s="26" t="s">
        <v>20</v>
      </c>
      <c r="C442" s="10">
        <v>0</v>
      </c>
      <c r="D442" s="10">
        <v>1.6</v>
      </c>
      <c r="E442" s="10">
        <v>7057</v>
      </c>
      <c r="F442" t="s">
        <v>290</v>
      </c>
      <c r="G442" t="s">
        <v>369</v>
      </c>
      <c r="H442" t="s">
        <v>270</v>
      </c>
      <c r="I442" t="s">
        <v>292</v>
      </c>
      <c r="J442" t="s">
        <v>293</v>
      </c>
    </row>
    <row r="443" spans="1:10" x14ac:dyDescent="0.25">
      <c r="A443" s="26" t="s">
        <v>278</v>
      </c>
      <c r="B443" s="26" t="s">
        <v>19</v>
      </c>
      <c r="C443" s="10">
        <v>0</v>
      </c>
      <c r="D443" s="10">
        <v>1.6</v>
      </c>
      <c r="E443" s="10">
        <v>7058</v>
      </c>
      <c r="F443" t="s">
        <v>290</v>
      </c>
      <c r="G443" t="s">
        <v>370</v>
      </c>
      <c r="H443" t="s">
        <v>270</v>
      </c>
      <c r="I443" t="s">
        <v>292</v>
      </c>
      <c r="J443" t="s">
        <v>293</v>
      </c>
    </row>
    <row r="444" spans="1:10" x14ac:dyDescent="0.25">
      <c r="A444" s="26" t="s">
        <v>278</v>
      </c>
      <c r="B444" s="26" t="s">
        <v>21</v>
      </c>
      <c r="C444" s="10">
        <v>0</v>
      </c>
      <c r="D444" s="10">
        <v>1.6</v>
      </c>
      <c r="E444" s="10">
        <v>7058</v>
      </c>
      <c r="F444" t="s">
        <v>290</v>
      </c>
      <c r="G444" t="s">
        <v>370</v>
      </c>
      <c r="H444" t="s">
        <v>270</v>
      </c>
      <c r="I444" t="s">
        <v>292</v>
      </c>
      <c r="J444" t="s">
        <v>293</v>
      </c>
    </row>
    <row r="445" spans="1:10" x14ac:dyDescent="0.25">
      <c r="A445" s="26" t="s">
        <v>278</v>
      </c>
      <c r="B445" s="26" t="s">
        <v>22</v>
      </c>
      <c r="C445" s="10">
        <v>0</v>
      </c>
      <c r="D445" s="10">
        <v>1.6</v>
      </c>
      <c r="E445" s="10">
        <v>7058</v>
      </c>
      <c r="F445" t="s">
        <v>290</v>
      </c>
      <c r="G445" t="s">
        <v>370</v>
      </c>
      <c r="H445" t="s">
        <v>270</v>
      </c>
      <c r="I445" t="s">
        <v>292</v>
      </c>
      <c r="J445" t="s">
        <v>293</v>
      </c>
    </row>
    <row r="446" spans="1:10" x14ac:dyDescent="0.25">
      <c r="A446" s="26" t="s">
        <v>278</v>
      </c>
      <c r="B446" s="26" t="s">
        <v>23</v>
      </c>
      <c r="C446" s="10">
        <v>0</v>
      </c>
      <c r="D446" s="10">
        <v>1.6</v>
      </c>
      <c r="E446" s="10">
        <v>7058</v>
      </c>
      <c r="F446" t="s">
        <v>290</v>
      </c>
      <c r="G446" t="s">
        <v>370</v>
      </c>
      <c r="H446" t="s">
        <v>270</v>
      </c>
      <c r="I446" t="s">
        <v>292</v>
      </c>
      <c r="J446" t="s">
        <v>293</v>
      </c>
    </row>
    <row r="447" spans="1:10" x14ac:dyDescent="0.25">
      <c r="A447" s="26" t="s">
        <v>278</v>
      </c>
      <c r="B447" s="26" t="s">
        <v>18</v>
      </c>
      <c r="C447" s="10">
        <v>0</v>
      </c>
      <c r="D447" s="10">
        <v>1.6</v>
      </c>
      <c r="E447" s="10">
        <v>7058</v>
      </c>
      <c r="F447" t="s">
        <v>290</v>
      </c>
      <c r="G447" t="s">
        <v>370</v>
      </c>
      <c r="H447" t="s">
        <v>270</v>
      </c>
      <c r="I447" t="s">
        <v>292</v>
      </c>
      <c r="J447" t="s">
        <v>293</v>
      </c>
    </row>
    <row r="448" spans="1:10" x14ac:dyDescent="0.25">
      <c r="A448" s="26" t="s">
        <v>278</v>
      </c>
      <c r="B448" s="26" t="s">
        <v>20</v>
      </c>
      <c r="C448" s="10">
        <v>0</v>
      </c>
      <c r="D448" s="10">
        <v>1.6</v>
      </c>
      <c r="E448" s="10">
        <v>7058</v>
      </c>
      <c r="F448" t="s">
        <v>290</v>
      </c>
      <c r="G448" t="s">
        <v>370</v>
      </c>
      <c r="H448" t="s">
        <v>270</v>
      </c>
      <c r="I448" t="s">
        <v>292</v>
      </c>
      <c r="J448" t="s">
        <v>293</v>
      </c>
    </row>
    <row r="449" spans="1:10" x14ac:dyDescent="0.25">
      <c r="A449" s="26" t="s">
        <v>274</v>
      </c>
      <c r="B449" s="26" t="s">
        <v>19</v>
      </c>
      <c r="C449" s="10">
        <v>1.6</v>
      </c>
      <c r="D449" s="10">
        <v>2.2999999999999998</v>
      </c>
      <c r="E449" s="10">
        <v>7056</v>
      </c>
      <c r="F449" t="s">
        <v>290</v>
      </c>
      <c r="G449" t="s">
        <v>368</v>
      </c>
      <c r="H449" t="s">
        <v>270</v>
      </c>
      <c r="I449" t="s">
        <v>302</v>
      </c>
      <c r="J449" t="s">
        <v>293</v>
      </c>
    </row>
    <row r="450" spans="1:10" x14ac:dyDescent="0.25">
      <c r="A450" s="26" t="s">
        <v>274</v>
      </c>
      <c r="B450" s="26" t="s">
        <v>21</v>
      </c>
      <c r="C450" s="10">
        <v>1.6</v>
      </c>
      <c r="D450" s="10">
        <v>2.2999999999999998</v>
      </c>
      <c r="E450" s="10">
        <v>7056</v>
      </c>
      <c r="F450" t="s">
        <v>290</v>
      </c>
      <c r="G450" t="s">
        <v>368</v>
      </c>
      <c r="H450" t="s">
        <v>270</v>
      </c>
      <c r="I450" t="s">
        <v>302</v>
      </c>
      <c r="J450" t="s">
        <v>293</v>
      </c>
    </row>
    <row r="451" spans="1:10" x14ac:dyDescent="0.25">
      <c r="A451" s="26" t="s">
        <v>274</v>
      </c>
      <c r="B451" s="26" t="s">
        <v>22</v>
      </c>
      <c r="C451" s="10">
        <v>1.6</v>
      </c>
      <c r="D451" s="10">
        <v>2.2999999999999998</v>
      </c>
      <c r="E451" s="10">
        <v>7056</v>
      </c>
      <c r="F451" t="s">
        <v>290</v>
      </c>
      <c r="G451" t="s">
        <v>368</v>
      </c>
      <c r="H451" t="s">
        <v>270</v>
      </c>
      <c r="I451" t="s">
        <v>302</v>
      </c>
      <c r="J451" t="s">
        <v>293</v>
      </c>
    </row>
    <row r="452" spans="1:10" x14ac:dyDescent="0.25">
      <c r="A452" s="26" t="s">
        <v>274</v>
      </c>
      <c r="B452" s="26" t="s">
        <v>23</v>
      </c>
      <c r="C452" s="10">
        <v>1.6</v>
      </c>
      <c r="D452" s="10">
        <v>2.2999999999999998</v>
      </c>
      <c r="E452" s="10">
        <v>7056</v>
      </c>
      <c r="F452" t="s">
        <v>290</v>
      </c>
      <c r="G452" t="s">
        <v>368</v>
      </c>
      <c r="H452" t="s">
        <v>270</v>
      </c>
      <c r="I452" t="s">
        <v>302</v>
      </c>
      <c r="J452" t="s">
        <v>293</v>
      </c>
    </row>
    <row r="453" spans="1:10" x14ac:dyDescent="0.25">
      <c r="A453" s="26" t="s">
        <v>274</v>
      </c>
      <c r="B453" s="26" t="s">
        <v>18</v>
      </c>
      <c r="C453" s="10">
        <v>1.6</v>
      </c>
      <c r="D453" s="10">
        <v>2.2999999999999998</v>
      </c>
      <c r="E453" s="10">
        <v>7056</v>
      </c>
      <c r="F453" t="s">
        <v>290</v>
      </c>
      <c r="G453" t="s">
        <v>368</v>
      </c>
      <c r="H453" t="s">
        <v>270</v>
      </c>
      <c r="I453" t="s">
        <v>302</v>
      </c>
      <c r="J453" t="s">
        <v>293</v>
      </c>
    </row>
    <row r="454" spans="1:10" x14ac:dyDescent="0.25">
      <c r="A454" s="26" t="s">
        <v>274</v>
      </c>
      <c r="B454" s="26" t="s">
        <v>20</v>
      </c>
      <c r="C454" s="10">
        <v>1.6</v>
      </c>
      <c r="D454" s="10">
        <v>2.2999999999999998</v>
      </c>
      <c r="E454" s="10">
        <v>7056</v>
      </c>
      <c r="F454" t="s">
        <v>290</v>
      </c>
      <c r="G454" t="s">
        <v>368</v>
      </c>
      <c r="H454" t="s">
        <v>270</v>
      </c>
      <c r="I454" t="s">
        <v>302</v>
      </c>
      <c r="J454" t="s">
        <v>293</v>
      </c>
    </row>
    <row r="455" spans="1:10" x14ac:dyDescent="0.25">
      <c r="A455" s="26" t="s">
        <v>276</v>
      </c>
      <c r="B455" s="26" t="s">
        <v>19</v>
      </c>
      <c r="C455" s="10">
        <v>1.6</v>
      </c>
      <c r="D455" s="10">
        <v>2.2999999999999998</v>
      </c>
      <c r="E455" s="10">
        <v>7057</v>
      </c>
      <c r="F455" t="s">
        <v>290</v>
      </c>
      <c r="G455" t="s">
        <v>369</v>
      </c>
      <c r="H455" t="s">
        <v>270</v>
      </c>
      <c r="I455" t="s">
        <v>302</v>
      </c>
      <c r="J455" t="s">
        <v>293</v>
      </c>
    </row>
    <row r="456" spans="1:10" x14ac:dyDescent="0.25">
      <c r="A456" s="26" t="s">
        <v>276</v>
      </c>
      <c r="B456" s="26" t="s">
        <v>21</v>
      </c>
      <c r="C456" s="10">
        <v>1.6</v>
      </c>
      <c r="D456" s="10">
        <v>2.2999999999999998</v>
      </c>
      <c r="E456" s="10">
        <v>7057</v>
      </c>
      <c r="F456" t="s">
        <v>290</v>
      </c>
      <c r="G456" t="s">
        <v>369</v>
      </c>
      <c r="H456" t="s">
        <v>270</v>
      </c>
      <c r="I456" t="s">
        <v>302</v>
      </c>
      <c r="J456" t="s">
        <v>293</v>
      </c>
    </row>
    <row r="457" spans="1:10" x14ac:dyDescent="0.25">
      <c r="A457" s="26" t="s">
        <v>276</v>
      </c>
      <c r="B457" s="26" t="s">
        <v>22</v>
      </c>
      <c r="C457" s="10">
        <v>1.6</v>
      </c>
      <c r="D457" s="10">
        <v>2.2999999999999998</v>
      </c>
      <c r="E457" s="10">
        <v>7057</v>
      </c>
      <c r="F457" t="s">
        <v>290</v>
      </c>
      <c r="G457" t="s">
        <v>369</v>
      </c>
      <c r="H457" t="s">
        <v>270</v>
      </c>
      <c r="I457" t="s">
        <v>302</v>
      </c>
      <c r="J457" t="s">
        <v>293</v>
      </c>
    </row>
    <row r="458" spans="1:10" x14ac:dyDescent="0.25">
      <c r="A458" s="26" t="s">
        <v>276</v>
      </c>
      <c r="B458" s="26" t="s">
        <v>23</v>
      </c>
      <c r="C458" s="10">
        <v>1.6</v>
      </c>
      <c r="D458" s="10">
        <v>2.2999999999999998</v>
      </c>
      <c r="E458" s="10">
        <v>7057</v>
      </c>
      <c r="F458" t="s">
        <v>290</v>
      </c>
      <c r="G458" t="s">
        <v>369</v>
      </c>
      <c r="H458" t="s">
        <v>270</v>
      </c>
      <c r="I458" t="s">
        <v>302</v>
      </c>
      <c r="J458" t="s">
        <v>293</v>
      </c>
    </row>
    <row r="459" spans="1:10" x14ac:dyDescent="0.25">
      <c r="A459" s="26" t="s">
        <v>276</v>
      </c>
      <c r="B459" s="26" t="s">
        <v>18</v>
      </c>
      <c r="C459" s="10">
        <v>1.6</v>
      </c>
      <c r="D459" s="10">
        <v>2.2999999999999998</v>
      </c>
      <c r="E459" s="10">
        <v>7057</v>
      </c>
      <c r="F459" t="s">
        <v>290</v>
      </c>
      <c r="G459" t="s">
        <v>369</v>
      </c>
      <c r="H459" t="s">
        <v>270</v>
      </c>
      <c r="I459" t="s">
        <v>302</v>
      </c>
      <c r="J459" t="s">
        <v>293</v>
      </c>
    </row>
    <row r="460" spans="1:10" x14ac:dyDescent="0.25">
      <c r="A460" s="26" t="s">
        <v>276</v>
      </c>
      <c r="B460" s="26" t="s">
        <v>20</v>
      </c>
      <c r="C460" s="10">
        <v>1.6</v>
      </c>
      <c r="D460" s="10">
        <v>2.2999999999999998</v>
      </c>
      <c r="E460" s="10">
        <v>7057</v>
      </c>
      <c r="F460" t="s">
        <v>290</v>
      </c>
      <c r="G460" t="s">
        <v>369</v>
      </c>
      <c r="H460" t="s">
        <v>270</v>
      </c>
      <c r="I460" t="s">
        <v>302</v>
      </c>
      <c r="J460" t="s">
        <v>293</v>
      </c>
    </row>
    <row r="461" spans="1:10" x14ac:dyDescent="0.25">
      <c r="A461" s="26" t="s">
        <v>278</v>
      </c>
      <c r="B461" s="26" t="s">
        <v>19</v>
      </c>
      <c r="C461" s="10">
        <v>1.6</v>
      </c>
      <c r="D461" s="10">
        <v>2.2999999999999998</v>
      </c>
      <c r="E461" s="10">
        <v>7058</v>
      </c>
      <c r="F461" t="s">
        <v>290</v>
      </c>
      <c r="G461" t="s">
        <v>370</v>
      </c>
      <c r="H461" t="s">
        <v>270</v>
      </c>
      <c r="I461" t="s">
        <v>302</v>
      </c>
      <c r="J461" t="s">
        <v>293</v>
      </c>
    </row>
    <row r="462" spans="1:10" x14ac:dyDescent="0.25">
      <c r="A462" s="26" t="s">
        <v>278</v>
      </c>
      <c r="B462" s="26" t="s">
        <v>21</v>
      </c>
      <c r="C462" s="10">
        <v>1.6</v>
      </c>
      <c r="D462" s="10">
        <v>2.2999999999999998</v>
      </c>
      <c r="E462" s="10">
        <v>7058</v>
      </c>
      <c r="F462" t="s">
        <v>290</v>
      </c>
      <c r="G462" t="s">
        <v>370</v>
      </c>
      <c r="H462" t="s">
        <v>270</v>
      </c>
      <c r="I462" t="s">
        <v>302</v>
      </c>
      <c r="J462" t="s">
        <v>293</v>
      </c>
    </row>
    <row r="463" spans="1:10" x14ac:dyDescent="0.25">
      <c r="A463" s="26" t="s">
        <v>278</v>
      </c>
      <c r="B463" s="26" t="s">
        <v>22</v>
      </c>
      <c r="C463" s="10">
        <v>1.6</v>
      </c>
      <c r="D463" s="10">
        <v>2.2999999999999998</v>
      </c>
      <c r="E463" s="10">
        <v>7058</v>
      </c>
      <c r="F463" t="s">
        <v>290</v>
      </c>
      <c r="G463" t="s">
        <v>370</v>
      </c>
      <c r="H463" t="s">
        <v>270</v>
      </c>
      <c r="I463" t="s">
        <v>302</v>
      </c>
      <c r="J463" t="s">
        <v>293</v>
      </c>
    </row>
    <row r="464" spans="1:10" x14ac:dyDescent="0.25">
      <c r="A464" s="26" t="s">
        <v>278</v>
      </c>
      <c r="B464" s="26" t="s">
        <v>23</v>
      </c>
      <c r="C464" s="10">
        <v>1.6</v>
      </c>
      <c r="D464" s="10">
        <v>2.2999999999999998</v>
      </c>
      <c r="E464" s="10">
        <v>7058</v>
      </c>
      <c r="F464" t="s">
        <v>290</v>
      </c>
      <c r="G464" t="s">
        <v>370</v>
      </c>
      <c r="H464" t="s">
        <v>270</v>
      </c>
      <c r="I464" t="s">
        <v>302</v>
      </c>
      <c r="J464" t="s">
        <v>293</v>
      </c>
    </row>
    <row r="465" spans="1:10" x14ac:dyDescent="0.25">
      <c r="A465" s="26" t="s">
        <v>278</v>
      </c>
      <c r="B465" s="26" t="s">
        <v>18</v>
      </c>
      <c r="C465" s="10">
        <v>1.6</v>
      </c>
      <c r="D465" s="10">
        <v>2.2999999999999998</v>
      </c>
      <c r="E465" s="10">
        <v>7058</v>
      </c>
      <c r="F465" t="s">
        <v>290</v>
      </c>
      <c r="G465" t="s">
        <v>370</v>
      </c>
      <c r="H465" t="s">
        <v>270</v>
      </c>
      <c r="I465" t="s">
        <v>302</v>
      </c>
      <c r="J465" t="s">
        <v>293</v>
      </c>
    </row>
    <row r="466" spans="1:10" x14ac:dyDescent="0.25">
      <c r="A466" s="26" t="s">
        <v>278</v>
      </c>
      <c r="B466" s="26" t="s">
        <v>20</v>
      </c>
      <c r="C466" s="10">
        <v>1.6</v>
      </c>
      <c r="D466" s="10">
        <v>2.2999999999999998</v>
      </c>
      <c r="E466" s="10">
        <v>7058</v>
      </c>
      <c r="F466" t="s">
        <v>290</v>
      </c>
      <c r="G466" t="s">
        <v>370</v>
      </c>
      <c r="H466" t="s">
        <v>270</v>
      </c>
      <c r="I466" t="s">
        <v>302</v>
      </c>
      <c r="J466" t="s">
        <v>293</v>
      </c>
    </row>
    <row r="467" spans="1:10" x14ac:dyDescent="0.25">
      <c r="A467" s="26" t="s">
        <v>274</v>
      </c>
      <c r="B467" s="26" t="s">
        <v>19</v>
      </c>
      <c r="C467" s="10">
        <v>2.2999999999999998</v>
      </c>
      <c r="D467" s="10">
        <v>2.8</v>
      </c>
      <c r="E467" s="10">
        <v>7059</v>
      </c>
      <c r="F467" t="s">
        <v>290</v>
      </c>
      <c r="G467" t="s">
        <v>371</v>
      </c>
      <c r="H467" t="s">
        <v>270</v>
      </c>
      <c r="I467" t="s">
        <v>304</v>
      </c>
      <c r="J467" t="s">
        <v>293</v>
      </c>
    </row>
    <row r="468" spans="1:10" x14ac:dyDescent="0.25">
      <c r="A468" s="26" t="s">
        <v>274</v>
      </c>
      <c r="B468" s="26" t="s">
        <v>21</v>
      </c>
      <c r="C468" s="10">
        <v>2.2999999999999998</v>
      </c>
      <c r="D468" s="10">
        <v>2.8</v>
      </c>
      <c r="E468" s="10">
        <v>7059</v>
      </c>
      <c r="F468" t="s">
        <v>290</v>
      </c>
      <c r="G468" t="s">
        <v>371</v>
      </c>
      <c r="H468" t="s">
        <v>270</v>
      </c>
      <c r="I468" t="s">
        <v>304</v>
      </c>
      <c r="J468" t="s">
        <v>293</v>
      </c>
    </row>
    <row r="469" spans="1:10" x14ac:dyDescent="0.25">
      <c r="A469" s="26" t="s">
        <v>274</v>
      </c>
      <c r="B469" s="26" t="s">
        <v>22</v>
      </c>
      <c r="C469" s="10">
        <v>2.2999999999999998</v>
      </c>
      <c r="D469" s="10">
        <v>2.8</v>
      </c>
      <c r="E469" s="10">
        <v>7059</v>
      </c>
      <c r="F469" t="s">
        <v>290</v>
      </c>
      <c r="G469" t="s">
        <v>371</v>
      </c>
      <c r="H469" t="s">
        <v>270</v>
      </c>
      <c r="I469" t="s">
        <v>304</v>
      </c>
      <c r="J469" t="s">
        <v>293</v>
      </c>
    </row>
    <row r="470" spans="1:10" x14ac:dyDescent="0.25">
      <c r="A470" s="26" t="s">
        <v>274</v>
      </c>
      <c r="B470" s="26" t="s">
        <v>23</v>
      </c>
      <c r="C470" s="10">
        <v>2.2999999999999998</v>
      </c>
      <c r="D470" s="10">
        <v>2.8</v>
      </c>
      <c r="E470" s="10">
        <v>7059</v>
      </c>
      <c r="F470" t="s">
        <v>290</v>
      </c>
      <c r="G470" t="s">
        <v>371</v>
      </c>
      <c r="H470" t="s">
        <v>270</v>
      </c>
      <c r="I470" t="s">
        <v>304</v>
      </c>
      <c r="J470" t="s">
        <v>293</v>
      </c>
    </row>
    <row r="471" spans="1:10" x14ac:dyDescent="0.25">
      <c r="A471" s="26" t="s">
        <v>274</v>
      </c>
      <c r="B471" s="26" t="s">
        <v>18</v>
      </c>
      <c r="C471" s="10">
        <v>2.2999999999999998</v>
      </c>
      <c r="D471" s="10">
        <v>2.8</v>
      </c>
      <c r="E471" s="10">
        <v>7059</v>
      </c>
      <c r="F471" t="s">
        <v>290</v>
      </c>
      <c r="G471" t="s">
        <v>371</v>
      </c>
      <c r="H471" t="s">
        <v>270</v>
      </c>
      <c r="I471" t="s">
        <v>304</v>
      </c>
      <c r="J471" t="s">
        <v>293</v>
      </c>
    </row>
    <row r="472" spans="1:10" x14ac:dyDescent="0.25">
      <c r="A472" s="26" t="s">
        <v>274</v>
      </c>
      <c r="B472" s="26" t="s">
        <v>20</v>
      </c>
      <c r="C472" s="10">
        <v>2.2999999999999998</v>
      </c>
      <c r="D472" s="10">
        <v>2.8</v>
      </c>
      <c r="E472" s="10">
        <v>7059</v>
      </c>
      <c r="F472" t="s">
        <v>290</v>
      </c>
      <c r="G472" t="s">
        <v>371</v>
      </c>
      <c r="H472" t="s">
        <v>270</v>
      </c>
      <c r="I472" t="s">
        <v>304</v>
      </c>
      <c r="J472" t="s">
        <v>293</v>
      </c>
    </row>
    <row r="473" spans="1:10" x14ac:dyDescent="0.25">
      <c r="A473" s="26" t="s">
        <v>276</v>
      </c>
      <c r="B473" s="26" t="s">
        <v>19</v>
      </c>
      <c r="C473" s="10">
        <v>2.2999999999999998</v>
      </c>
      <c r="D473" s="10">
        <v>2.8</v>
      </c>
      <c r="E473" s="10">
        <v>7060</v>
      </c>
      <c r="F473" t="s">
        <v>290</v>
      </c>
      <c r="G473" t="s">
        <v>372</v>
      </c>
      <c r="H473" t="s">
        <v>270</v>
      </c>
      <c r="I473" t="s">
        <v>304</v>
      </c>
      <c r="J473" t="s">
        <v>293</v>
      </c>
    </row>
    <row r="474" spans="1:10" x14ac:dyDescent="0.25">
      <c r="A474" s="26" t="s">
        <v>276</v>
      </c>
      <c r="B474" s="26" t="s">
        <v>21</v>
      </c>
      <c r="C474" s="10">
        <v>2.2999999999999998</v>
      </c>
      <c r="D474" s="10">
        <v>2.8</v>
      </c>
      <c r="E474" s="10">
        <v>7060</v>
      </c>
      <c r="F474" t="s">
        <v>290</v>
      </c>
      <c r="G474" t="s">
        <v>372</v>
      </c>
      <c r="H474" t="s">
        <v>270</v>
      </c>
      <c r="I474" t="s">
        <v>304</v>
      </c>
      <c r="J474" t="s">
        <v>293</v>
      </c>
    </row>
    <row r="475" spans="1:10" x14ac:dyDescent="0.25">
      <c r="A475" s="26" t="s">
        <v>276</v>
      </c>
      <c r="B475" s="26" t="s">
        <v>22</v>
      </c>
      <c r="C475" s="10">
        <v>2.2999999999999998</v>
      </c>
      <c r="D475" s="10">
        <v>2.8</v>
      </c>
      <c r="E475" s="10">
        <v>7060</v>
      </c>
      <c r="F475" t="s">
        <v>290</v>
      </c>
      <c r="G475" t="s">
        <v>372</v>
      </c>
      <c r="H475" t="s">
        <v>270</v>
      </c>
      <c r="I475" t="s">
        <v>304</v>
      </c>
      <c r="J475" t="s">
        <v>293</v>
      </c>
    </row>
    <row r="476" spans="1:10" x14ac:dyDescent="0.25">
      <c r="A476" s="26" t="s">
        <v>276</v>
      </c>
      <c r="B476" s="26" t="s">
        <v>23</v>
      </c>
      <c r="C476" s="10">
        <v>2.2999999999999998</v>
      </c>
      <c r="D476" s="10">
        <v>2.8</v>
      </c>
      <c r="E476" s="10">
        <v>7060</v>
      </c>
      <c r="F476" t="s">
        <v>290</v>
      </c>
      <c r="G476" t="s">
        <v>372</v>
      </c>
      <c r="H476" t="s">
        <v>270</v>
      </c>
      <c r="I476" t="s">
        <v>304</v>
      </c>
      <c r="J476" t="s">
        <v>293</v>
      </c>
    </row>
    <row r="477" spans="1:10" x14ac:dyDescent="0.25">
      <c r="A477" s="26" t="s">
        <v>276</v>
      </c>
      <c r="B477" s="26" t="s">
        <v>18</v>
      </c>
      <c r="C477" s="10">
        <v>2.2999999999999998</v>
      </c>
      <c r="D477" s="10">
        <v>2.8</v>
      </c>
      <c r="E477" s="10">
        <v>7060</v>
      </c>
      <c r="F477" t="s">
        <v>290</v>
      </c>
      <c r="G477" t="s">
        <v>372</v>
      </c>
      <c r="H477" t="s">
        <v>270</v>
      </c>
      <c r="I477" t="s">
        <v>304</v>
      </c>
      <c r="J477" t="s">
        <v>293</v>
      </c>
    </row>
    <row r="478" spans="1:10" x14ac:dyDescent="0.25">
      <c r="A478" s="26" t="s">
        <v>276</v>
      </c>
      <c r="B478" s="26" t="s">
        <v>20</v>
      </c>
      <c r="C478" s="10">
        <v>2.2999999999999998</v>
      </c>
      <c r="D478" s="10">
        <v>2.8</v>
      </c>
      <c r="E478" s="10">
        <v>7060</v>
      </c>
      <c r="F478" t="s">
        <v>290</v>
      </c>
      <c r="G478" t="s">
        <v>372</v>
      </c>
      <c r="H478" t="s">
        <v>270</v>
      </c>
      <c r="I478" t="s">
        <v>304</v>
      </c>
      <c r="J478" t="s">
        <v>293</v>
      </c>
    </row>
    <row r="479" spans="1:10" x14ac:dyDescent="0.25">
      <c r="A479" s="26" t="s">
        <v>278</v>
      </c>
      <c r="B479" s="26" t="s">
        <v>19</v>
      </c>
      <c r="C479" s="10">
        <v>2.2999999999999998</v>
      </c>
      <c r="D479" s="10">
        <v>2.8</v>
      </c>
      <c r="E479" s="10">
        <v>7061</v>
      </c>
      <c r="F479" t="s">
        <v>290</v>
      </c>
      <c r="G479" t="s">
        <v>373</v>
      </c>
      <c r="H479" t="s">
        <v>270</v>
      </c>
      <c r="I479" t="s">
        <v>304</v>
      </c>
      <c r="J479" t="s">
        <v>293</v>
      </c>
    </row>
    <row r="480" spans="1:10" x14ac:dyDescent="0.25">
      <c r="A480" s="26" t="s">
        <v>278</v>
      </c>
      <c r="B480" s="26" t="s">
        <v>21</v>
      </c>
      <c r="C480" s="10">
        <v>2.2999999999999998</v>
      </c>
      <c r="D480" s="10">
        <v>2.8</v>
      </c>
      <c r="E480" s="10">
        <v>7061</v>
      </c>
      <c r="F480" t="s">
        <v>290</v>
      </c>
      <c r="G480" t="s">
        <v>373</v>
      </c>
      <c r="H480" t="s">
        <v>270</v>
      </c>
      <c r="I480" t="s">
        <v>304</v>
      </c>
      <c r="J480" t="s">
        <v>293</v>
      </c>
    </row>
    <row r="481" spans="1:10" x14ac:dyDescent="0.25">
      <c r="A481" s="26" t="s">
        <v>278</v>
      </c>
      <c r="B481" s="26" t="s">
        <v>22</v>
      </c>
      <c r="C481" s="10">
        <v>2.2999999999999998</v>
      </c>
      <c r="D481" s="10">
        <v>2.8</v>
      </c>
      <c r="E481" s="10">
        <v>7061</v>
      </c>
      <c r="F481" t="s">
        <v>290</v>
      </c>
      <c r="G481" t="s">
        <v>373</v>
      </c>
      <c r="H481" t="s">
        <v>270</v>
      </c>
      <c r="I481" t="s">
        <v>304</v>
      </c>
      <c r="J481" t="s">
        <v>293</v>
      </c>
    </row>
    <row r="482" spans="1:10" x14ac:dyDescent="0.25">
      <c r="A482" s="26" t="s">
        <v>278</v>
      </c>
      <c r="B482" s="26" t="s">
        <v>23</v>
      </c>
      <c r="C482" s="10">
        <v>2.2999999999999998</v>
      </c>
      <c r="D482" s="10">
        <v>2.8</v>
      </c>
      <c r="E482" s="10">
        <v>7061</v>
      </c>
      <c r="F482" t="s">
        <v>290</v>
      </c>
      <c r="G482" t="s">
        <v>373</v>
      </c>
      <c r="H482" t="s">
        <v>270</v>
      </c>
      <c r="I482" t="s">
        <v>304</v>
      </c>
      <c r="J482" t="s">
        <v>293</v>
      </c>
    </row>
    <row r="483" spans="1:10" x14ac:dyDescent="0.25">
      <c r="A483" s="26" t="s">
        <v>278</v>
      </c>
      <c r="B483" s="26" t="s">
        <v>18</v>
      </c>
      <c r="C483" s="10">
        <v>2.2999999999999998</v>
      </c>
      <c r="D483" s="10">
        <v>2.8</v>
      </c>
      <c r="E483" s="10">
        <v>7061</v>
      </c>
      <c r="F483" t="s">
        <v>290</v>
      </c>
      <c r="G483" t="s">
        <v>373</v>
      </c>
      <c r="H483" t="s">
        <v>270</v>
      </c>
      <c r="I483" t="s">
        <v>304</v>
      </c>
      <c r="J483" t="s">
        <v>293</v>
      </c>
    </row>
    <row r="484" spans="1:10" x14ac:dyDescent="0.25">
      <c r="A484" s="26" t="s">
        <v>278</v>
      </c>
      <c r="B484" s="26" t="s">
        <v>20</v>
      </c>
      <c r="C484" s="10">
        <v>2.2999999999999998</v>
      </c>
      <c r="D484" s="10">
        <v>2.8</v>
      </c>
      <c r="E484" s="10">
        <v>7061</v>
      </c>
      <c r="F484" t="s">
        <v>290</v>
      </c>
      <c r="G484" t="s">
        <v>373</v>
      </c>
      <c r="H484" t="s">
        <v>270</v>
      </c>
      <c r="I484" t="s">
        <v>304</v>
      </c>
      <c r="J484" t="s">
        <v>293</v>
      </c>
    </row>
    <row r="485" spans="1:10" x14ac:dyDescent="0.25">
      <c r="A485" s="26" t="s">
        <v>274</v>
      </c>
      <c r="B485" s="26" t="s">
        <v>19</v>
      </c>
      <c r="C485" s="10">
        <v>2.8</v>
      </c>
      <c r="D485" s="10">
        <v>3.8</v>
      </c>
      <c r="E485" s="10">
        <v>7062</v>
      </c>
      <c r="F485" t="s">
        <v>290</v>
      </c>
      <c r="G485" t="s">
        <v>374</v>
      </c>
      <c r="H485" t="s">
        <v>270</v>
      </c>
      <c r="I485" t="s">
        <v>319</v>
      </c>
      <c r="J485" t="s">
        <v>293</v>
      </c>
    </row>
    <row r="486" spans="1:10" x14ac:dyDescent="0.25">
      <c r="A486" s="26" t="s">
        <v>274</v>
      </c>
      <c r="B486" s="26" t="s">
        <v>21</v>
      </c>
      <c r="C486" s="10">
        <v>2.8</v>
      </c>
      <c r="D486" s="10">
        <v>3.8</v>
      </c>
      <c r="E486" s="10">
        <v>7062</v>
      </c>
      <c r="F486" t="s">
        <v>290</v>
      </c>
      <c r="G486" t="s">
        <v>374</v>
      </c>
      <c r="H486" t="s">
        <v>270</v>
      </c>
      <c r="I486" t="s">
        <v>319</v>
      </c>
      <c r="J486" t="s">
        <v>293</v>
      </c>
    </row>
    <row r="487" spans="1:10" x14ac:dyDescent="0.25">
      <c r="A487" s="26" t="s">
        <v>274</v>
      </c>
      <c r="B487" s="26" t="s">
        <v>22</v>
      </c>
      <c r="C487" s="10">
        <v>2.8</v>
      </c>
      <c r="D487" s="10">
        <v>3.8</v>
      </c>
      <c r="E487" s="10">
        <v>7062</v>
      </c>
      <c r="F487" t="s">
        <v>290</v>
      </c>
      <c r="G487" t="s">
        <v>374</v>
      </c>
      <c r="H487" t="s">
        <v>270</v>
      </c>
      <c r="I487" t="s">
        <v>319</v>
      </c>
      <c r="J487" t="s">
        <v>293</v>
      </c>
    </row>
    <row r="488" spans="1:10" x14ac:dyDescent="0.25">
      <c r="A488" s="26" t="s">
        <v>274</v>
      </c>
      <c r="B488" s="26" t="s">
        <v>23</v>
      </c>
      <c r="C488" s="10">
        <v>2.8</v>
      </c>
      <c r="D488" s="10">
        <v>3.8</v>
      </c>
      <c r="E488" s="10">
        <v>7062</v>
      </c>
      <c r="F488" t="s">
        <v>290</v>
      </c>
      <c r="G488" t="s">
        <v>374</v>
      </c>
      <c r="H488" t="s">
        <v>270</v>
      </c>
      <c r="I488" t="s">
        <v>319</v>
      </c>
      <c r="J488" t="s">
        <v>293</v>
      </c>
    </row>
    <row r="489" spans="1:10" x14ac:dyDescent="0.25">
      <c r="A489" s="26" t="s">
        <v>274</v>
      </c>
      <c r="B489" s="26" t="s">
        <v>18</v>
      </c>
      <c r="C489" s="10">
        <v>2.8</v>
      </c>
      <c r="D489" s="10">
        <v>3.8</v>
      </c>
      <c r="E489" s="10">
        <v>7062</v>
      </c>
      <c r="F489" t="s">
        <v>290</v>
      </c>
      <c r="G489" t="s">
        <v>374</v>
      </c>
      <c r="H489" t="s">
        <v>270</v>
      </c>
      <c r="I489" t="s">
        <v>319</v>
      </c>
      <c r="J489" t="s">
        <v>293</v>
      </c>
    </row>
    <row r="490" spans="1:10" x14ac:dyDescent="0.25">
      <c r="A490" s="26" t="s">
        <v>274</v>
      </c>
      <c r="B490" s="26" t="s">
        <v>20</v>
      </c>
      <c r="C490" s="10">
        <v>2.8</v>
      </c>
      <c r="D490" s="10">
        <v>3.8</v>
      </c>
      <c r="E490" s="10">
        <v>7062</v>
      </c>
      <c r="F490" t="s">
        <v>290</v>
      </c>
      <c r="G490" t="s">
        <v>374</v>
      </c>
      <c r="H490" t="s">
        <v>270</v>
      </c>
      <c r="I490" t="s">
        <v>319</v>
      </c>
      <c r="J490" t="s">
        <v>293</v>
      </c>
    </row>
    <row r="491" spans="1:10" x14ac:dyDescent="0.25">
      <c r="A491" s="26" t="s">
        <v>276</v>
      </c>
      <c r="B491" s="26" t="s">
        <v>19</v>
      </c>
      <c r="C491" s="10">
        <v>2.8</v>
      </c>
      <c r="D491" s="10">
        <v>3.8</v>
      </c>
      <c r="E491" s="10">
        <v>7063</v>
      </c>
      <c r="F491" t="s">
        <v>290</v>
      </c>
      <c r="G491" t="s">
        <v>375</v>
      </c>
      <c r="H491" t="s">
        <v>270</v>
      </c>
      <c r="I491" t="s">
        <v>319</v>
      </c>
      <c r="J491" t="s">
        <v>293</v>
      </c>
    </row>
    <row r="492" spans="1:10" x14ac:dyDescent="0.25">
      <c r="A492" s="26" t="s">
        <v>276</v>
      </c>
      <c r="B492" s="26" t="s">
        <v>21</v>
      </c>
      <c r="C492" s="10">
        <v>2.8</v>
      </c>
      <c r="D492" s="10">
        <v>3.8</v>
      </c>
      <c r="E492" s="10">
        <v>7063</v>
      </c>
      <c r="F492" t="s">
        <v>290</v>
      </c>
      <c r="G492" t="s">
        <v>375</v>
      </c>
      <c r="H492" t="s">
        <v>270</v>
      </c>
      <c r="I492" t="s">
        <v>319</v>
      </c>
      <c r="J492" t="s">
        <v>293</v>
      </c>
    </row>
    <row r="493" spans="1:10" x14ac:dyDescent="0.25">
      <c r="A493" s="26" t="s">
        <v>276</v>
      </c>
      <c r="B493" s="26" t="s">
        <v>22</v>
      </c>
      <c r="C493" s="10">
        <v>2.8</v>
      </c>
      <c r="D493" s="10">
        <v>3.8</v>
      </c>
      <c r="E493" s="10">
        <v>7063</v>
      </c>
      <c r="F493" t="s">
        <v>290</v>
      </c>
      <c r="G493" t="s">
        <v>375</v>
      </c>
      <c r="H493" t="s">
        <v>270</v>
      </c>
      <c r="I493" t="s">
        <v>319</v>
      </c>
      <c r="J493" t="s">
        <v>293</v>
      </c>
    </row>
    <row r="494" spans="1:10" x14ac:dyDescent="0.25">
      <c r="A494" s="26" t="s">
        <v>276</v>
      </c>
      <c r="B494" s="26" t="s">
        <v>23</v>
      </c>
      <c r="C494" s="10">
        <v>2.8</v>
      </c>
      <c r="D494" s="10">
        <v>3.8</v>
      </c>
      <c r="E494" s="10">
        <v>7063</v>
      </c>
      <c r="F494" t="s">
        <v>290</v>
      </c>
      <c r="G494" t="s">
        <v>375</v>
      </c>
      <c r="H494" t="s">
        <v>270</v>
      </c>
      <c r="I494" t="s">
        <v>319</v>
      </c>
      <c r="J494" t="s">
        <v>293</v>
      </c>
    </row>
    <row r="495" spans="1:10" x14ac:dyDescent="0.25">
      <c r="A495" s="26" t="s">
        <v>276</v>
      </c>
      <c r="B495" s="26" t="s">
        <v>18</v>
      </c>
      <c r="C495" s="10">
        <v>2.8</v>
      </c>
      <c r="D495" s="10">
        <v>3.8</v>
      </c>
      <c r="E495" s="10">
        <v>7063</v>
      </c>
      <c r="F495" t="s">
        <v>290</v>
      </c>
      <c r="G495" t="s">
        <v>375</v>
      </c>
      <c r="H495" t="s">
        <v>270</v>
      </c>
      <c r="I495" t="s">
        <v>319</v>
      </c>
      <c r="J495" t="s">
        <v>293</v>
      </c>
    </row>
    <row r="496" spans="1:10" x14ac:dyDescent="0.25">
      <c r="A496" s="26" t="s">
        <v>276</v>
      </c>
      <c r="B496" s="26" t="s">
        <v>20</v>
      </c>
      <c r="C496" s="10">
        <v>2.8</v>
      </c>
      <c r="D496" s="10">
        <v>3.8</v>
      </c>
      <c r="E496" s="10">
        <v>7063</v>
      </c>
      <c r="F496" t="s">
        <v>290</v>
      </c>
      <c r="G496" t="s">
        <v>375</v>
      </c>
      <c r="H496" t="s">
        <v>270</v>
      </c>
      <c r="I496" t="s">
        <v>319</v>
      </c>
      <c r="J496" t="s">
        <v>293</v>
      </c>
    </row>
    <row r="497" spans="1:10" x14ac:dyDescent="0.25">
      <c r="A497" s="26" t="s">
        <v>278</v>
      </c>
      <c r="B497" s="26" t="s">
        <v>19</v>
      </c>
      <c r="C497" s="10">
        <v>2.8</v>
      </c>
      <c r="D497" s="10">
        <v>3.8</v>
      </c>
      <c r="E497" s="10">
        <v>7064</v>
      </c>
      <c r="F497" t="s">
        <v>290</v>
      </c>
      <c r="G497" t="s">
        <v>376</v>
      </c>
      <c r="H497" t="s">
        <v>270</v>
      </c>
      <c r="I497" t="s">
        <v>319</v>
      </c>
      <c r="J497" t="s">
        <v>293</v>
      </c>
    </row>
    <row r="498" spans="1:10" x14ac:dyDescent="0.25">
      <c r="A498" s="26" t="s">
        <v>278</v>
      </c>
      <c r="B498" s="26" t="s">
        <v>21</v>
      </c>
      <c r="C498" s="10">
        <v>2.8</v>
      </c>
      <c r="D498" s="10">
        <v>3.8</v>
      </c>
      <c r="E498" s="10">
        <v>7064</v>
      </c>
      <c r="F498" t="s">
        <v>290</v>
      </c>
      <c r="G498" t="s">
        <v>376</v>
      </c>
      <c r="H498" t="s">
        <v>270</v>
      </c>
      <c r="I498" t="s">
        <v>319</v>
      </c>
      <c r="J498" t="s">
        <v>293</v>
      </c>
    </row>
    <row r="499" spans="1:10" x14ac:dyDescent="0.25">
      <c r="A499" s="26" t="s">
        <v>278</v>
      </c>
      <c r="B499" s="26" t="s">
        <v>22</v>
      </c>
      <c r="C499" s="10">
        <v>2.8</v>
      </c>
      <c r="D499" s="10">
        <v>3.8</v>
      </c>
      <c r="E499" s="10">
        <v>7064</v>
      </c>
      <c r="F499" t="s">
        <v>290</v>
      </c>
      <c r="G499" t="s">
        <v>376</v>
      </c>
      <c r="H499" t="s">
        <v>270</v>
      </c>
      <c r="I499" t="s">
        <v>319</v>
      </c>
      <c r="J499" t="s">
        <v>293</v>
      </c>
    </row>
    <row r="500" spans="1:10" x14ac:dyDescent="0.25">
      <c r="A500" s="26" t="s">
        <v>278</v>
      </c>
      <c r="B500" s="26" t="s">
        <v>23</v>
      </c>
      <c r="C500" s="10">
        <v>2.8</v>
      </c>
      <c r="D500" s="10">
        <v>3.8</v>
      </c>
      <c r="E500" s="10">
        <v>7064</v>
      </c>
      <c r="F500" t="s">
        <v>290</v>
      </c>
      <c r="G500" t="s">
        <v>376</v>
      </c>
      <c r="H500" t="s">
        <v>270</v>
      </c>
      <c r="I500" t="s">
        <v>319</v>
      </c>
      <c r="J500" t="s">
        <v>293</v>
      </c>
    </row>
    <row r="501" spans="1:10" x14ac:dyDescent="0.25">
      <c r="A501" s="26" t="s">
        <v>278</v>
      </c>
      <c r="B501" s="26" t="s">
        <v>18</v>
      </c>
      <c r="C501" s="10">
        <v>2.8</v>
      </c>
      <c r="D501" s="10">
        <v>3.8</v>
      </c>
      <c r="E501" s="10">
        <v>7064</v>
      </c>
      <c r="F501" t="s">
        <v>290</v>
      </c>
      <c r="G501" t="s">
        <v>376</v>
      </c>
      <c r="H501" t="s">
        <v>270</v>
      </c>
      <c r="I501" t="s">
        <v>319</v>
      </c>
      <c r="J501" t="s">
        <v>293</v>
      </c>
    </row>
    <row r="502" spans="1:10" x14ac:dyDescent="0.25">
      <c r="A502" s="26" t="s">
        <v>278</v>
      </c>
      <c r="B502" s="26" t="s">
        <v>20</v>
      </c>
      <c r="C502" s="10">
        <v>2.8</v>
      </c>
      <c r="D502" s="10">
        <v>3.8</v>
      </c>
      <c r="E502" s="10">
        <v>7064</v>
      </c>
      <c r="F502" t="s">
        <v>290</v>
      </c>
      <c r="G502" t="s">
        <v>376</v>
      </c>
      <c r="H502" t="s">
        <v>270</v>
      </c>
      <c r="I502" t="s">
        <v>319</v>
      </c>
      <c r="J502" t="s">
        <v>293</v>
      </c>
    </row>
    <row r="503" spans="1:10" x14ac:dyDescent="0.25">
      <c r="A503" s="26" t="s">
        <v>274</v>
      </c>
      <c r="B503" s="26" t="s">
        <v>19</v>
      </c>
      <c r="C503" s="10">
        <v>3.8</v>
      </c>
      <c r="D503" s="10">
        <v>5</v>
      </c>
      <c r="E503" s="10">
        <v>7065</v>
      </c>
      <c r="F503" t="s">
        <v>290</v>
      </c>
      <c r="G503" t="s">
        <v>377</v>
      </c>
      <c r="H503" t="s">
        <v>270</v>
      </c>
      <c r="I503" t="s">
        <v>326</v>
      </c>
      <c r="J503" t="s">
        <v>293</v>
      </c>
    </row>
    <row r="504" spans="1:10" x14ac:dyDescent="0.25">
      <c r="A504" s="26" t="s">
        <v>274</v>
      </c>
      <c r="B504" s="26" t="s">
        <v>21</v>
      </c>
      <c r="C504" s="10">
        <v>3.8</v>
      </c>
      <c r="D504" s="10">
        <v>5</v>
      </c>
      <c r="E504" s="10">
        <v>7065</v>
      </c>
      <c r="F504" t="s">
        <v>290</v>
      </c>
      <c r="G504" t="s">
        <v>377</v>
      </c>
      <c r="H504" t="s">
        <v>270</v>
      </c>
      <c r="I504" t="s">
        <v>326</v>
      </c>
      <c r="J504" t="s">
        <v>293</v>
      </c>
    </row>
    <row r="505" spans="1:10" x14ac:dyDescent="0.25">
      <c r="A505" s="26" t="s">
        <v>274</v>
      </c>
      <c r="B505" s="26" t="s">
        <v>22</v>
      </c>
      <c r="C505" s="10">
        <v>3.8</v>
      </c>
      <c r="D505" s="10">
        <v>5</v>
      </c>
      <c r="E505" s="10">
        <v>7065</v>
      </c>
      <c r="F505" t="s">
        <v>290</v>
      </c>
      <c r="G505" t="s">
        <v>377</v>
      </c>
      <c r="H505" t="s">
        <v>270</v>
      </c>
      <c r="I505" t="s">
        <v>326</v>
      </c>
      <c r="J505" t="s">
        <v>293</v>
      </c>
    </row>
    <row r="506" spans="1:10" x14ac:dyDescent="0.25">
      <c r="A506" s="26" t="s">
        <v>274</v>
      </c>
      <c r="B506" s="26" t="s">
        <v>23</v>
      </c>
      <c r="C506" s="10">
        <v>3.8</v>
      </c>
      <c r="D506" s="10">
        <v>5</v>
      </c>
      <c r="E506" s="10">
        <v>7065</v>
      </c>
      <c r="F506" t="s">
        <v>290</v>
      </c>
      <c r="G506" t="s">
        <v>377</v>
      </c>
      <c r="H506" t="s">
        <v>270</v>
      </c>
      <c r="I506" t="s">
        <v>326</v>
      </c>
      <c r="J506" t="s">
        <v>293</v>
      </c>
    </row>
    <row r="507" spans="1:10" x14ac:dyDescent="0.25">
      <c r="A507" s="26" t="s">
        <v>274</v>
      </c>
      <c r="B507" s="26" t="s">
        <v>18</v>
      </c>
      <c r="C507" s="10">
        <v>3.8</v>
      </c>
      <c r="D507" s="10">
        <v>5</v>
      </c>
      <c r="E507" s="10">
        <v>7065</v>
      </c>
      <c r="F507" t="s">
        <v>290</v>
      </c>
      <c r="G507" t="s">
        <v>377</v>
      </c>
      <c r="H507" t="s">
        <v>270</v>
      </c>
      <c r="I507" t="s">
        <v>326</v>
      </c>
      <c r="J507" t="s">
        <v>293</v>
      </c>
    </row>
    <row r="508" spans="1:10" x14ac:dyDescent="0.25">
      <c r="A508" s="26" t="s">
        <v>276</v>
      </c>
      <c r="B508" s="26" t="s">
        <v>20</v>
      </c>
      <c r="C508" s="10">
        <v>3.8</v>
      </c>
      <c r="D508" s="10">
        <v>5</v>
      </c>
      <c r="E508" s="10">
        <v>7066</v>
      </c>
      <c r="F508" t="s">
        <v>290</v>
      </c>
      <c r="G508" t="s">
        <v>378</v>
      </c>
      <c r="H508" t="s">
        <v>270</v>
      </c>
      <c r="I508" t="s">
        <v>326</v>
      </c>
      <c r="J508" t="s">
        <v>293</v>
      </c>
    </row>
    <row r="509" spans="1:10" x14ac:dyDescent="0.25">
      <c r="A509" s="26" t="s">
        <v>276</v>
      </c>
      <c r="B509" s="26" t="s">
        <v>19</v>
      </c>
      <c r="C509" s="10">
        <v>3.8</v>
      </c>
      <c r="D509" s="10">
        <v>5</v>
      </c>
      <c r="E509" s="10">
        <v>7066</v>
      </c>
      <c r="F509" t="s">
        <v>290</v>
      </c>
      <c r="G509" t="s">
        <v>378</v>
      </c>
      <c r="H509" t="s">
        <v>270</v>
      </c>
      <c r="I509" t="s">
        <v>326</v>
      </c>
      <c r="J509" t="s">
        <v>293</v>
      </c>
    </row>
    <row r="510" spans="1:10" x14ac:dyDescent="0.25">
      <c r="A510" s="26" t="s">
        <v>276</v>
      </c>
      <c r="B510" s="26" t="s">
        <v>21</v>
      </c>
      <c r="C510" s="10">
        <v>3.8</v>
      </c>
      <c r="D510" s="10">
        <v>5</v>
      </c>
      <c r="E510" s="10">
        <v>7066</v>
      </c>
      <c r="F510" t="s">
        <v>290</v>
      </c>
      <c r="G510" t="s">
        <v>378</v>
      </c>
      <c r="H510" t="s">
        <v>270</v>
      </c>
      <c r="I510" t="s">
        <v>326</v>
      </c>
      <c r="J510" t="s">
        <v>293</v>
      </c>
    </row>
    <row r="511" spans="1:10" x14ac:dyDescent="0.25">
      <c r="A511" s="26" t="s">
        <v>276</v>
      </c>
      <c r="B511" s="26" t="s">
        <v>22</v>
      </c>
      <c r="C511" s="10">
        <v>3.8</v>
      </c>
      <c r="D511" s="10">
        <v>5</v>
      </c>
      <c r="E511" s="10">
        <v>7066</v>
      </c>
      <c r="F511" t="s">
        <v>290</v>
      </c>
      <c r="G511" t="s">
        <v>378</v>
      </c>
      <c r="H511" t="s">
        <v>270</v>
      </c>
      <c r="I511" t="s">
        <v>326</v>
      </c>
      <c r="J511" t="s">
        <v>293</v>
      </c>
    </row>
    <row r="512" spans="1:10" x14ac:dyDescent="0.25">
      <c r="A512" s="26" t="s">
        <v>276</v>
      </c>
      <c r="B512" s="26" t="s">
        <v>23</v>
      </c>
      <c r="C512" s="10">
        <v>3.8</v>
      </c>
      <c r="D512" s="10">
        <v>5</v>
      </c>
      <c r="E512" s="10">
        <v>7066</v>
      </c>
      <c r="F512" t="s">
        <v>290</v>
      </c>
      <c r="G512" t="s">
        <v>378</v>
      </c>
      <c r="H512" t="s">
        <v>270</v>
      </c>
      <c r="I512" t="s">
        <v>326</v>
      </c>
      <c r="J512" t="s">
        <v>293</v>
      </c>
    </row>
    <row r="513" spans="1:10" x14ac:dyDescent="0.25">
      <c r="A513" s="26" t="s">
        <v>276</v>
      </c>
      <c r="B513" s="26" t="s">
        <v>18</v>
      </c>
      <c r="C513" s="10">
        <v>3.8</v>
      </c>
      <c r="D513" s="10">
        <v>5</v>
      </c>
      <c r="E513" s="10">
        <v>7066</v>
      </c>
      <c r="F513" t="s">
        <v>290</v>
      </c>
      <c r="G513" t="s">
        <v>378</v>
      </c>
      <c r="H513" t="s">
        <v>270</v>
      </c>
      <c r="I513" t="s">
        <v>326</v>
      </c>
      <c r="J513" t="s">
        <v>293</v>
      </c>
    </row>
    <row r="514" spans="1:10" x14ac:dyDescent="0.25">
      <c r="A514" s="26" t="s">
        <v>276</v>
      </c>
      <c r="B514" s="26" t="s">
        <v>20</v>
      </c>
      <c r="C514" s="10">
        <v>3.8</v>
      </c>
      <c r="D514" s="10">
        <v>5</v>
      </c>
      <c r="E514" s="10">
        <v>7066</v>
      </c>
      <c r="F514" t="s">
        <v>290</v>
      </c>
      <c r="G514" t="s">
        <v>378</v>
      </c>
      <c r="H514" t="s">
        <v>270</v>
      </c>
      <c r="I514" t="s">
        <v>326</v>
      </c>
      <c r="J514" t="s">
        <v>293</v>
      </c>
    </row>
    <row r="515" spans="1:10" x14ac:dyDescent="0.25">
      <c r="A515" s="26" t="s">
        <v>278</v>
      </c>
      <c r="B515" s="26" t="s">
        <v>19</v>
      </c>
      <c r="C515" s="10">
        <v>3.8</v>
      </c>
      <c r="D515" s="10">
        <v>5</v>
      </c>
      <c r="E515" s="10">
        <v>7067</v>
      </c>
      <c r="F515" t="s">
        <v>290</v>
      </c>
      <c r="G515" t="s">
        <v>379</v>
      </c>
      <c r="H515" t="s">
        <v>270</v>
      </c>
      <c r="I515" t="s">
        <v>326</v>
      </c>
      <c r="J515" t="s">
        <v>293</v>
      </c>
    </row>
    <row r="516" spans="1:10" x14ac:dyDescent="0.25">
      <c r="A516" s="26" t="s">
        <v>278</v>
      </c>
      <c r="B516" s="26" t="s">
        <v>21</v>
      </c>
      <c r="C516" s="10">
        <v>3.8</v>
      </c>
      <c r="D516" s="10">
        <v>5</v>
      </c>
      <c r="E516" s="10">
        <v>7067</v>
      </c>
      <c r="F516" t="s">
        <v>290</v>
      </c>
      <c r="G516" t="s">
        <v>379</v>
      </c>
      <c r="H516" t="s">
        <v>270</v>
      </c>
      <c r="I516" t="s">
        <v>326</v>
      </c>
      <c r="J516" t="s">
        <v>293</v>
      </c>
    </row>
    <row r="517" spans="1:10" x14ac:dyDescent="0.25">
      <c r="A517" s="26" t="s">
        <v>278</v>
      </c>
      <c r="B517" s="26" t="s">
        <v>22</v>
      </c>
      <c r="C517" s="10">
        <v>3.8</v>
      </c>
      <c r="D517" s="10">
        <v>5</v>
      </c>
      <c r="E517" s="10">
        <v>7067</v>
      </c>
      <c r="F517" t="s">
        <v>290</v>
      </c>
      <c r="G517" t="s">
        <v>379</v>
      </c>
      <c r="H517" t="s">
        <v>270</v>
      </c>
      <c r="I517" t="s">
        <v>326</v>
      </c>
      <c r="J517" t="s">
        <v>293</v>
      </c>
    </row>
    <row r="518" spans="1:10" x14ac:dyDescent="0.25">
      <c r="A518" s="26" t="s">
        <v>278</v>
      </c>
      <c r="B518" s="26" t="s">
        <v>23</v>
      </c>
      <c r="C518" s="10">
        <v>3.8</v>
      </c>
      <c r="D518" s="10">
        <v>5</v>
      </c>
      <c r="E518" s="10">
        <v>7067</v>
      </c>
      <c r="F518" t="s">
        <v>290</v>
      </c>
      <c r="G518" t="s">
        <v>379</v>
      </c>
      <c r="H518" t="s">
        <v>270</v>
      </c>
      <c r="I518" t="s">
        <v>326</v>
      </c>
      <c r="J518" t="s">
        <v>293</v>
      </c>
    </row>
    <row r="519" spans="1:10" x14ac:dyDescent="0.25">
      <c r="A519" s="26" t="s">
        <v>278</v>
      </c>
      <c r="B519" s="26" t="s">
        <v>18</v>
      </c>
      <c r="C519" s="10">
        <v>3.8</v>
      </c>
      <c r="D519" s="10">
        <v>5</v>
      </c>
      <c r="E519" s="10">
        <v>7067</v>
      </c>
      <c r="F519" t="s">
        <v>290</v>
      </c>
      <c r="G519" t="s">
        <v>379</v>
      </c>
      <c r="H519" t="s">
        <v>270</v>
      </c>
      <c r="I519" t="s">
        <v>326</v>
      </c>
      <c r="J519" t="s">
        <v>293</v>
      </c>
    </row>
    <row r="520" spans="1:10" x14ac:dyDescent="0.25">
      <c r="A520" s="26" t="s">
        <v>278</v>
      </c>
      <c r="B520" s="26" t="s">
        <v>20</v>
      </c>
      <c r="C520" s="10">
        <v>3.8</v>
      </c>
      <c r="D520" s="10">
        <v>5</v>
      </c>
      <c r="E520" s="10">
        <v>7067</v>
      </c>
      <c r="F520" t="s">
        <v>290</v>
      </c>
      <c r="G520" t="s">
        <v>379</v>
      </c>
      <c r="H520" t="s">
        <v>270</v>
      </c>
      <c r="I520" t="s">
        <v>326</v>
      </c>
      <c r="J520" t="s">
        <v>293</v>
      </c>
    </row>
    <row r="521" spans="1:10" x14ac:dyDescent="0.25">
      <c r="A521" s="26" t="s">
        <v>274</v>
      </c>
      <c r="B521" s="26" t="s">
        <v>19</v>
      </c>
      <c r="C521" s="10">
        <v>5</v>
      </c>
      <c r="D521" s="10">
        <v>7</v>
      </c>
      <c r="E521" s="10">
        <v>7068</v>
      </c>
      <c r="F521" t="s">
        <v>290</v>
      </c>
      <c r="G521" t="s">
        <v>380</v>
      </c>
      <c r="H521" t="s">
        <v>270</v>
      </c>
      <c r="I521" t="s">
        <v>333</v>
      </c>
      <c r="J521" t="s">
        <v>293</v>
      </c>
    </row>
    <row r="522" spans="1:10" x14ac:dyDescent="0.25">
      <c r="A522" s="26" t="s">
        <v>274</v>
      </c>
      <c r="B522" s="26" t="s">
        <v>21</v>
      </c>
      <c r="C522" s="10">
        <v>5</v>
      </c>
      <c r="D522" s="10">
        <v>7</v>
      </c>
      <c r="E522" s="10">
        <v>7068</v>
      </c>
      <c r="F522" t="s">
        <v>290</v>
      </c>
      <c r="G522" t="s">
        <v>380</v>
      </c>
      <c r="H522" t="s">
        <v>270</v>
      </c>
      <c r="I522" t="s">
        <v>333</v>
      </c>
      <c r="J522" t="s">
        <v>293</v>
      </c>
    </row>
    <row r="523" spans="1:10" x14ac:dyDescent="0.25">
      <c r="A523" s="26" t="s">
        <v>274</v>
      </c>
      <c r="B523" s="26" t="s">
        <v>22</v>
      </c>
      <c r="C523" s="10">
        <v>5</v>
      </c>
      <c r="D523" s="10">
        <v>7</v>
      </c>
      <c r="E523" s="10">
        <v>7068</v>
      </c>
      <c r="F523" t="s">
        <v>290</v>
      </c>
      <c r="G523" t="s">
        <v>380</v>
      </c>
      <c r="H523" t="s">
        <v>270</v>
      </c>
      <c r="I523" t="s">
        <v>333</v>
      </c>
      <c r="J523" t="s">
        <v>293</v>
      </c>
    </row>
    <row r="524" spans="1:10" x14ac:dyDescent="0.25">
      <c r="A524" s="26" t="s">
        <v>274</v>
      </c>
      <c r="B524" s="26" t="s">
        <v>23</v>
      </c>
      <c r="C524" s="10">
        <v>5</v>
      </c>
      <c r="D524" s="10">
        <v>7</v>
      </c>
      <c r="E524" s="10">
        <v>7068</v>
      </c>
      <c r="F524" t="s">
        <v>290</v>
      </c>
      <c r="G524" t="s">
        <v>380</v>
      </c>
      <c r="H524" t="s">
        <v>270</v>
      </c>
      <c r="I524" t="s">
        <v>333</v>
      </c>
      <c r="J524" t="s">
        <v>293</v>
      </c>
    </row>
    <row r="525" spans="1:10" x14ac:dyDescent="0.25">
      <c r="A525" s="26" t="s">
        <v>274</v>
      </c>
      <c r="B525" s="26" t="s">
        <v>18</v>
      </c>
      <c r="C525" s="10">
        <v>5</v>
      </c>
      <c r="D525" s="10">
        <v>7</v>
      </c>
      <c r="E525" s="10">
        <v>7068</v>
      </c>
      <c r="F525" t="s">
        <v>290</v>
      </c>
      <c r="G525" t="s">
        <v>380</v>
      </c>
      <c r="H525" t="s">
        <v>270</v>
      </c>
      <c r="I525" t="s">
        <v>333</v>
      </c>
      <c r="J525" t="s">
        <v>293</v>
      </c>
    </row>
    <row r="526" spans="1:10" x14ac:dyDescent="0.25">
      <c r="A526" s="26" t="s">
        <v>274</v>
      </c>
      <c r="B526" s="26" t="s">
        <v>20</v>
      </c>
      <c r="C526" s="10">
        <v>5</v>
      </c>
      <c r="D526" s="10">
        <v>7</v>
      </c>
      <c r="E526" s="10">
        <v>7068</v>
      </c>
      <c r="F526" t="s">
        <v>290</v>
      </c>
      <c r="G526" t="s">
        <v>380</v>
      </c>
      <c r="H526" t="s">
        <v>270</v>
      </c>
      <c r="I526" t="s">
        <v>333</v>
      </c>
      <c r="J526" t="s">
        <v>293</v>
      </c>
    </row>
    <row r="527" spans="1:10" x14ac:dyDescent="0.25">
      <c r="A527" s="26" t="s">
        <v>276</v>
      </c>
      <c r="B527" s="26" t="s">
        <v>19</v>
      </c>
      <c r="C527" s="10">
        <v>5</v>
      </c>
      <c r="D527" s="10">
        <v>7</v>
      </c>
      <c r="E527" s="10">
        <v>7069</v>
      </c>
      <c r="F527" t="s">
        <v>290</v>
      </c>
      <c r="G527" t="s">
        <v>381</v>
      </c>
      <c r="H527" t="s">
        <v>270</v>
      </c>
      <c r="I527" t="s">
        <v>333</v>
      </c>
      <c r="J527" t="s">
        <v>293</v>
      </c>
    </row>
    <row r="528" spans="1:10" x14ac:dyDescent="0.25">
      <c r="A528" s="26" t="s">
        <v>276</v>
      </c>
      <c r="B528" s="26" t="s">
        <v>21</v>
      </c>
      <c r="C528" s="10">
        <v>5</v>
      </c>
      <c r="D528" s="10">
        <v>7</v>
      </c>
      <c r="E528" s="10">
        <v>7069</v>
      </c>
      <c r="F528" t="s">
        <v>290</v>
      </c>
      <c r="G528" t="s">
        <v>381</v>
      </c>
      <c r="H528" t="s">
        <v>270</v>
      </c>
      <c r="I528" t="s">
        <v>333</v>
      </c>
      <c r="J528" t="s">
        <v>293</v>
      </c>
    </row>
    <row r="529" spans="1:10" x14ac:dyDescent="0.25">
      <c r="A529" s="26" t="s">
        <v>276</v>
      </c>
      <c r="B529" s="26" t="s">
        <v>22</v>
      </c>
      <c r="C529" s="10">
        <v>5</v>
      </c>
      <c r="D529" s="10">
        <v>7</v>
      </c>
      <c r="E529" s="10">
        <v>7069</v>
      </c>
      <c r="F529" t="s">
        <v>290</v>
      </c>
      <c r="G529" t="s">
        <v>381</v>
      </c>
      <c r="H529" t="s">
        <v>270</v>
      </c>
      <c r="I529" t="s">
        <v>333</v>
      </c>
      <c r="J529" t="s">
        <v>293</v>
      </c>
    </row>
    <row r="530" spans="1:10" x14ac:dyDescent="0.25">
      <c r="A530" s="26" t="s">
        <v>276</v>
      </c>
      <c r="B530" s="26" t="s">
        <v>23</v>
      </c>
      <c r="C530" s="10">
        <v>5</v>
      </c>
      <c r="D530" s="10">
        <v>7</v>
      </c>
      <c r="E530" s="10">
        <v>7069</v>
      </c>
      <c r="F530" t="s">
        <v>290</v>
      </c>
      <c r="G530" t="s">
        <v>381</v>
      </c>
      <c r="H530" t="s">
        <v>270</v>
      </c>
      <c r="I530" t="s">
        <v>333</v>
      </c>
      <c r="J530" t="s">
        <v>293</v>
      </c>
    </row>
    <row r="531" spans="1:10" x14ac:dyDescent="0.25">
      <c r="A531" s="26" t="s">
        <v>276</v>
      </c>
      <c r="B531" s="26" t="s">
        <v>18</v>
      </c>
      <c r="C531" s="10">
        <v>5</v>
      </c>
      <c r="D531" s="10">
        <v>7</v>
      </c>
      <c r="E531" s="10">
        <v>7069</v>
      </c>
      <c r="F531" t="s">
        <v>290</v>
      </c>
      <c r="G531" t="s">
        <v>381</v>
      </c>
      <c r="H531" t="s">
        <v>270</v>
      </c>
      <c r="I531" t="s">
        <v>333</v>
      </c>
      <c r="J531" t="s">
        <v>293</v>
      </c>
    </row>
    <row r="532" spans="1:10" x14ac:dyDescent="0.25">
      <c r="A532" s="26" t="s">
        <v>276</v>
      </c>
      <c r="B532" s="26" t="s">
        <v>20</v>
      </c>
      <c r="C532" s="10">
        <v>5</v>
      </c>
      <c r="D532" s="10">
        <v>7</v>
      </c>
      <c r="E532" s="10">
        <v>7069</v>
      </c>
      <c r="F532" t="s">
        <v>290</v>
      </c>
      <c r="G532" t="s">
        <v>381</v>
      </c>
      <c r="H532" t="s">
        <v>270</v>
      </c>
      <c r="I532" t="s">
        <v>333</v>
      </c>
      <c r="J532" t="s">
        <v>293</v>
      </c>
    </row>
    <row r="533" spans="1:10" x14ac:dyDescent="0.25">
      <c r="A533" s="26" t="s">
        <v>278</v>
      </c>
      <c r="B533" s="26" t="s">
        <v>19</v>
      </c>
      <c r="C533" s="10">
        <v>5</v>
      </c>
      <c r="D533" s="10">
        <v>7</v>
      </c>
      <c r="E533" s="10">
        <v>7070</v>
      </c>
      <c r="F533" t="s">
        <v>290</v>
      </c>
      <c r="G533" t="s">
        <v>382</v>
      </c>
      <c r="H533" t="s">
        <v>270</v>
      </c>
      <c r="I533" t="s">
        <v>333</v>
      </c>
      <c r="J533" t="s">
        <v>293</v>
      </c>
    </row>
    <row r="534" spans="1:10" x14ac:dyDescent="0.25">
      <c r="A534" s="26" t="s">
        <v>278</v>
      </c>
      <c r="B534" s="26" t="s">
        <v>21</v>
      </c>
      <c r="C534" s="10">
        <v>5</v>
      </c>
      <c r="D534" s="10">
        <v>7</v>
      </c>
      <c r="E534" s="10">
        <v>7070</v>
      </c>
      <c r="F534" t="s">
        <v>290</v>
      </c>
      <c r="G534" t="s">
        <v>382</v>
      </c>
      <c r="H534" t="s">
        <v>270</v>
      </c>
      <c r="I534" t="s">
        <v>333</v>
      </c>
      <c r="J534" t="s">
        <v>293</v>
      </c>
    </row>
    <row r="535" spans="1:10" x14ac:dyDescent="0.25">
      <c r="A535" s="26" t="s">
        <v>278</v>
      </c>
      <c r="B535" s="26" t="s">
        <v>22</v>
      </c>
      <c r="C535" s="10">
        <v>5</v>
      </c>
      <c r="D535" s="10">
        <v>7</v>
      </c>
      <c r="E535" s="10">
        <v>7070</v>
      </c>
      <c r="F535" t="s">
        <v>290</v>
      </c>
      <c r="G535" t="s">
        <v>382</v>
      </c>
      <c r="H535" t="s">
        <v>270</v>
      </c>
      <c r="I535" t="s">
        <v>333</v>
      </c>
      <c r="J535" t="s">
        <v>293</v>
      </c>
    </row>
    <row r="536" spans="1:10" x14ac:dyDescent="0.25">
      <c r="A536" s="26" t="s">
        <v>278</v>
      </c>
      <c r="B536" s="26" t="s">
        <v>23</v>
      </c>
      <c r="C536" s="10">
        <v>5</v>
      </c>
      <c r="D536" s="10">
        <v>7</v>
      </c>
      <c r="E536" s="10">
        <v>7070</v>
      </c>
      <c r="F536" t="s">
        <v>290</v>
      </c>
      <c r="G536" t="s">
        <v>382</v>
      </c>
      <c r="H536" t="s">
        <v>270</v>
      </c>
      <c r="I536" t="s">
        <v>333</v>
      </c>
      <c r="J536" t="s">
        <v>293</v>
      </c>
    </row>
    <row r="537" spans="1:10" x14ac:dyDescent="0.25">
      <c r="A537" s="26" t="s">
        <v>278</v>
      </c>
      <c r="B537" s="26" t="s">
        <v>18</v>
      </c>
      <c r="C537" s="10">
        <v>5</v>
      </c>
      <c r="D537" s="10">
        <v>7</v>
      </c>
      <c r="E537" s="10">
        <v>7070</v>
      </c>
      <c r="F537" t="s">
        <v>290</v>
      </c>
      <c r="G537" t="s">
        <v>382</v>
      </c>
      <c r="H537" t="s">
        <v>270</v>
      </c>
      <c r="I537" t="s">
        <v>333</v>
      </c>
      <c r="J537" t="s">
        <v>293</v>
      </c>
    </row>
    <row r="538" spans="1:10" x14ac:dyDescent="0.25">
      <c r="A538" s="26" t="s">
        <v>278</v>
      </c>
      <c r="B538" s="26" t="s">
        <v>20</v>
      </c>
      <c r="C538" s="10">
        <v>5</v>
      </c>
      <c r="D538" s="10">
        <v>7</v>
      </c>
      <c r="E538" s="10">
        <v>7070</v>
      </c>
      <c r="F538" t="s">
        <v>290</v>
      </c>
      <c r="G538" t="s">
        <v>382</v>
      </c>
      <c r="H538" t="s">
        <v>270</v>
      </c>
      <c r="I538" t="s">
        <v>333</v>
      </c>
      <c r="J538" t="s">
        <v>293</v>
      </c>
    </row>
    <row r="539" spans="1:10" x14ac:dyDescent="0.25">
      <c r="A539" s="26" t="s">
        <v>274</v>
      </c>
      <c r="B539" s="26" t="s">
        <v>19</v>
      </c>
      <c r="C539" s="10">
        <v>7</v>
      </c>
      <c r="D539" s="10" t="s">
        <v>313</v>
      </c>
      <c r="E539" s="10">
        <v>7071</v>
      </c>
      <c r="F539" t="s">
        <v>290</v>
      </c>
      <c r="G539" t="s">
        <v>383</v>
      </c>
      <c r="H539" t="s">
        <v>270</v>
      </c>
      <c r="I539" t="s">
        <v>340</v>
      </c>
      <c r="J539" t="s">
        <v>293</v>
      </c>
    </row>
    <row r="540" spans="1:10" x14ac:dyDescent="0.25">
      <c r="A540" s="26" t="s">
        <v>274</v>
      </c>
      <c r="B540" s="26" t="s">
        <v>21</v>
      </c>
      <c r="C540" s="10">
        <v>7</v>
      </c>
      <c r="D540" s="10" t="s">
        <v>313</v>
      </c>
      <c r="E540" s="10">
        <v>7071</v>
      </c>
      <c r="F540" t="s">
        <v>290</v>
      </c>
      <c r="G540" t="s">
        <v>383</v>
      </c>
      <c r="H540" t="s">
        <v>270</v>
      </c>
      <c r="I540" t="s">
        <v>340</v>
      </c>
      <c r="J540" t="s">
        <v>293</v>
      </c>
    </row>
    <row r="541" spans="1:10" x14ac:dyDescent="0.25">
      <c r="A541" s="26" t="s">
        <v>274</v>
      </c>
      <c r="B541" s="26" t="s">
        <v>22</v>
      </c>
      <c r="C541" s="10">
        <v>7</v>
      </c>
      <c r="D541" s="10" t="s">
        <v>313</v>
      </c>
      <c r="E541" s="10">
        <v>7071</v>
      </c>
      <c r="F541" t="s">
        <v>290</v>
      </c>
      <c r="G541" t="s">
        <v>383</v>
      </c>
      <c r="H541" t="s">
        <v>270</v>
      </c>
      <c r="I541" t="s">
        <v>340</v>
      </c>
      <c r="J541" t="s">
        <v>293</v>
      </c>
    </row>
    <row r="542" spans="1:10" x14ac:dyDescent="0.25">
      <c r="A542" s="26" t="s">
        <v>274</v>
      </c>
      <c r="B542" s="26" t="s">
        <v>23</v>
      </c>
      <c r="C542" s="10">
        <v>7</v>
      </c>
      <c r="D542" s="10" t="s">
        <v>313</v>
      </c>
      <c r="E542" s="10">
        <v>7071</v>
      </c>
      <c r="F542" t="s">
        <v>290</v>
      </c>
      <c r="G542" t="s">
        <v>383</v>
      </c>
      <c r="H542" t="s">
        <v>270</v>
      </c>
      <c r="I542" t="s">
        <v>340</v>
      </c>
      <c r="J542" t="s">
        <v>293</v>
      </c>
    </row>
    <row r="543" spans="1:10" x14ac:dyDescent="0.25">
      <c r="A543" s="26" t="s">
        <v>274</v>
      </c>
      <c r="B543" s="26" t="s">
        <v>18</v>
      </c>
      <c r="C543" s="10">
        <v>7</v>
      </c>
      <c r="D543" s="10" t="s">
        <v>313</v>
      </c>
      <c r="E543" s="10">
        <v>7071</v>
      </c>
      <c r="F543" t="s">
        <v>290</v>
      </c>
      <c r="G543" t="s">
        <v>383</v>
      </c>
      <c r="H543" t="s">
        <v>270</v>
      </c>
      <c r="I543" t="s">
        <v>340</v>
      </c>
      <c r="J543" t="s">
        <v>293</v>
      </c>
    </row>
    <row r="544" spans="1:10" x14ac:dyDescent="0.25">
      <c r="A544" s="26" t="s">
        <v>274</v>
      </c>
      <c r="B544" s="26" t="s">
        <v>20</v>
      </c>
      <c r="C544" s="10">
        <v>7</v>
      </c>
      <c r="D544" s="10" t="s">
        <v>313</v>
      </c>
      <c r="E544" s="10">
        <v>7071</v>
      </c>
      <c r="F544" t="s">
        <v>290</v>
      </c>
      <c r="G544" t="s">
        <v>383</v>
      </c>
      <c r="H544" t="s">
        <v>270</v>
      </c>
      <c r="I544" t="s">
        <v>340</v>
      </c>
      <c r="J544" t="s">
        <v>293</v>
      </c>
    </row>
    <row r="545" spans="1:10" x14ac:dyDescent="0.25">
      <c r="A545" s="26" t="s">
        <v>276</v>
      </c>
      <c r="B545" s="26" t="s">
        <v>19</v>
      </c>
      <c r="C545" s="10">
        <v>7</v>
      </c>
      <c r="D545" s="10" t="s">
        <v>313</v>
      </c>
      <c r="E545" s="10">
        <v>7072</v>
      </c>
      <c r="F545" t="s">
        <v>290</v>
      </c>
      <c r="G545" t="s">
        <v>384</v>
      </c>
      <c r="H545" t="s">
        <v>270</v>
      </c>
      <c r="I545" t="s">
        <v>340</v>
      </c>
      <c r="J545" t="s">
        <v>293</v>
      </c>
    </row>
    <row r="546" spans="1:10" x14ac:dyDescent="0.25">
      <c r="A546" s="26" t="s">
        <v>276</v>
      </c>
      <c r="B546" s="26" t="s">
        <v>21</v>
      </c>
      <c r="C546" s="10">
        <v>7</v>
      </c>
      <c r="D546" s="10" t="s">
        <v>313</v>
      </c>
      <c r="E546" s="10">
        <v>7072</v>
      </c>
      <c r="F546" t="s">
        <v>290</v>
      </c>
      <c r="G546" t="s">
        <v>384</v>
      </c>
      <c r="H546" t="s">
        <v>270</v>
      </c>
      <c r="I546" t="s">
        <v>340</v>
      </c>
      <c r="J546" t="s">
        <v>293</v>
      </c>
    </row>
    <row r="547" spans="1:10" x14ac:dyDescent="0.25">
      <c r="A547" s="26" t="s">
        <v>276</v>
      </c>
      <c r="B547" s="26" t="s">
        <v>22</v>
      </c>
      <c r="C547" s="10">
        <v>7</v>
      </c>
      <c r="D547" s="10" t="s">
        <v>313</v>
      </c>
      <c r="E547" s="10">
        <v>7072</v>
      </c>
      <c r="F547" t="s">
        <v>290</v>
      </c>
      <c r="G547" t="s">
        <v>384</v>
      </c>
      <c r="H547" t="s">
        <v>270</v>
      </c>
      <c r="I547" t="s">
        <v>340</v>
      </c>
      <c r="J547" t="s">
        <v>293</v>
      </c>
    </row>
    <row r="548" spans="1:10" x14ac:dyDescent="0.25">
      <c r="A548" s="26" t="s">
        <v>276</v>
      </c>
      <c r="B548" s="26" t="s">
        <v>23</v>
      </c>
      <c r="C548" s="10">
        <v>7</v>
      </c>
      <c r="D548" s="10" t="s">
        <v>313</v>
      </c>
      <c r="E548" s="10">
        <v>7072</v>
      </c>
      <c r="F548" t="s">
        <v>290</v>
      </c>
      <c r="G548" t="s">
        <v>384</v>
      </c>
      <c r="H548" t="s">
        <v>270</v>
      </c>
      <c r="I548" t="s">
        <v>340</v>
      </c>
      <c r="J548" t="s">
        <v>293</v>
      </c>
    </row>
    <row r="549" spans="1:10" x14ac:dyDescent="0.25">
      <c r="A549" s="26" t="s">
        <v>276</v>
      </c>
      <c r="B549" s="26" t="s">
        <v>18</v>
      </c>
      <c r="C549" s="10">
        <v>7</v>
      </c>
      <c r="D549" s="10" t="s">
        <v>313</v>
      </c>
      <c r="E549" s="10">
        <v>7072</v>
      </c>
      <c r="F549" t="s">
        <v>290</v>
      </c>
      <c r="G549" t="s">
        <v>384</v>
      </c>
      <c r="H549" t="s">
        <v>270</v>
      </c>
      <c r="I549" t="s">
        <v>340</v>
      </c>
      <c r="J549" t="s">
        <v>293</v>
      </c>
    </row>
    <row r="550" spans="1:10" x14ac:dyDescent="0.25">
      <c r="A550" s="26" t="s">
        <v>276</v>
      </c>
      <c r="B550" s="26" t="s">
        <v>20</v>
      </c>
      <c r="C550" s="10">
        <v>7</v>
      </c>
      <c r="D550" s="10" t="s">
        <v>313</v>
      </c>
      <c r="E550" s="10">
        <v>7072</v>
      </c>
      <c r="F550" t="s">
        <v>290</v>
      </c>
      <c r="G550" t="s">
        <v>384</v>
      </c>
      <c r="H550" t="s">
        <v>270</v>
      </c>
      <c r="I550" t="s">
        <v>340</v>
      </c>
      <c r="J550" t="s">
        <v>293</v>
      </c>
    </row>
    <row r="551" spans="1:10" x14ac:dyDescent="0.25">
      <c r="A551" s="26" t="s">
        <v>278</v>
      </c>
      <c r="B551" s="26" t="s">
        <v>19</v>
      </c>
      <c r="C551" s="10">
        <v>7</v>
      </c>
      <c r="D551" s="10" t="s">
        <v>313</v>
      </c>
      <c r="E551" s="10">
        <v>7073</v>
      </c>
      <c r="F551" t="s">
        <v>290</v>
      </c>
      <c r="G551" t="s">
        <v>385</v>
      </c>
      <c r="H551" t="s">
        <v>270</v>
      </c>
      <c r="I551" t="s">
        <v>340</v>
      </c>
      <c r="J551" t="s">
        <v>293</v>
      </c>
    </row>
    <row r="552" spans="1:10" x14ac:dyDescent="0.25">
      <c r="A552" s="26" t="s">
        <v>278</v>
      </c>
      <c r="B552" s="26" t="s">
        <v>21</v>
      </c>
      <c r="C552" s="10">
        <v>7</v>
      </c>
      <c r="D552" s="10" t="s">
        <v>313</v>
      </c>
      <c r="E552" s="10">
        <v>7073</v>
      </c>
      <c r="F552" t="s">
        <v>290</v>
      </c>
      <c r="G552" t="s">
        <v>385</v>
      </c>
      <c r="H552" t="s">
        <v>270</v>
      </c>
      <c r="I552" t="s">
        <v>340</v>
      </c>
      <c r="J552" t="s">
        <v>293</v>
      </c>
    </row>
    <row r="553" spans="1:10" x14ac:dyDescent="0.25">
      <c r="A553" s="26" t="s">
        <v>278</v>
      </c>
      <c r="B553" s="26" t="s">
        <v>22</v>
      </c>
      <c r="C553" s="10">
        <v>7</v>
      </c>
      <c r="D553" s="10" t="s">
        <v>313</v>
      </c>
      <c r="E553" s="10">
        <v>7073</v>
      </c>
      <c r="F553" t="s">
        <v>290</v>
      </c>
      <c r="G553" t="s">
        <v>385</v>
      </c>
      <c r="H553" t="s">
        <v>270</v>
      </c>
      <c r="I553" t="s">
        <v>340</v>
      </c>
      <c r="J553" t="s">
        <v>293</v>
      </c>
    </row>
    <row r="554" spans="1:10" x14ac:dyDescent="0.25">
      <c r="A554" s="26" t="s">
        <v>278</v>
      </c>
      <c r="B554" s="26" t="s">
        <v>23</v>
      </c>
      <c r="C554" s="10">
        <v>7</v>
      </c>
      <c r="D554" s="10" t="s">
        <v>313</v>
      </c>
      <c r="E554" s="10">
        <v>7073</v>
      </c>
      <c r="F554" t="s">
        <v>290</v>
      </c>
      <c r="G554" t="s">
        <v>385</v>
      </c>
      <c r="H554" t="s">
        <v>270</v>
      </c>
      <c r="I554" t="s">
        <v>340</v>
      </c>
      <c r="J554" t="s">
        <v>293</v>
      </c>
    </row>
    <row r="555" spans="1:10" x14ac:dyDescent="0.25">
      <c r="A555" s="26" t="s">
        <v>278</v>
      </c>
      <c r="B555" s="26" t="s">
        <v>18</v>
      </c>
      <c r="C555" s="10">
        <v>7</v>
      </c>
      <c r="D555" s="10" t="s">
        <v>313</v>
      </c>
      <c r="E555" s="10">
        <v>7073</v>
      </c>
      <c r="F555" t="s">
        <v>290</v>
      </c>
      <c r="G555" t="s">
        <v>385</v>
      </c>
      <c r="H555" t="s">
        <v>270</v>
      </c>
      <c r="I555" t="s">
        <v>340</v>
      </c>
      <c r="J555" t="s">
        <v>293</v>
      </c>
    </row>
    <row r="556" spans="1:10" x14ac:dyDescent="0.25">
      <c r="A556" s="26" t="s">
        <v>278</v>
      </c>
      <c r="B556" s="26" t="s">
        <v>20</v>
      </c>
      <c r="C556" s="10">
        <v>7</v>
      </c>
      <c r="D556" s="10">
        <v>10</v>
      </c>
      <c r="E556" s="10">
        <v>7073</v>
      </c>
      <c r="F556" t="s">
        <v>290</v>
      </c>
      <c r="G556" t="s">
        <v>385</v>
      </c>
      <c r="H556" t="s">
        <v>270</v>
      </c>
      <c r="I556" t="s">
        <v>343</v>
      </c>
      <c r="J556" t="s">
        <v>293</v>
      </c>
    </row>
    <row r="557" spans="1:10" x14ac:dyDescent="0.25">
      <c r="A557" s="26" t="s">
        <v>267</v>
      </c>
      <c r="B557" s="26" t="s">
        <v>19</v>
      </c>
      <c r="C557" s="10">
        <v>0</v>
      </c>
      <c r="D557" s="10">
        <v>1.6</v>
      </c>
      <c r="E557" s="10">
        <v>7075</v>
      </c>
      <c r="F557" t="s">
        <v>290</v>
      </c>
      <c r="G557" t="s">
        <v>386</v>
      </c>
      <c r="H557" t="s">
        <v>270</v>
      </c>
      <c r="I557" t="s">
        <v>292</v>
      </c>
      <c r="J557" t="s">
        <v>293</v>
      </c>
    </row>
    <row r="558" spans="1:10" x14ac:dyDescent="0.25">
      <c r="A558" s="26" t="s">
        <v>267</v>
      </c>
      <c r="B558" s="26" t="s">
        <v>21</v>
      </c>
      <c r="C558" s="10">
        <v>0</v>
      </c>
      <c r="D558" s="10">
        <v>1.6</v>
      </c>
      <c r="E558" s="10">
        <v>7075</v>
      </c>
      <c r="F558" t="s">
        <v>290</v>
      </c>
      <c r="G558" t="s">
        <v>368</v>
      </c>
      <c r="H558" t="s">
        <v>270</v>
      </c>
      <c r="I558" t="s">
        <v>292</v>
      </c>
      <c r="J558" t="s">
        <v>293</v>
      </c>
    </row>
    <row r="559" spans="1:10" x14ac:dyDescent="0.25">
      <c r="A559" s="26" t="s">
        <v>267</v>
      </c>
      <c r="B559" s="26" t="s">
        <v>22</v>
      </c>
      <c r="C559" s="10">
        <v>0</v>
      </c>
      <c r="D559" s="10">
        <v>1.6</v>
      </c>
      <c r="E559" s="10">
        <v>7075</v>
      </c>
      <c r="F559" t="s">
        <v>290</v>
      </c>
      <c r="G559" t="s">
        <v>369</v>
      </c>
      <c r="H559" t="s">
        <v>270</v>
      </c>
      <c r="I559" t="s">
        <v>292</v>
      </c>
      <c r="J559" t="s">
        <v>293</v>
      </c>
    </row>
    <row r="560" spans="1:10" x14ac:dyDescent="0.25">
      <c r="A560" s="26" t="s">
        <v>267</v>
      </c>
      <c r="B560" s="26" t="s">
        <v>23</v>
      </c>
      <c r="C560" s="10">
        <v>0</v>
      </c>
      <c r="D560" s="10">
        <v>1.6</v>
      </c>
      <c r="E560" s="10">
        <v>7075</v>
      </c>
      <c r="F560" t="s">
        <v>290</v>
      </c>
      <c r="G560" t="s">
        <v>370</v>
      </c>
      <c r="H560" t="s">
        <v>270</v>
      </c>
      <c r="I560" t="s">
        <v>292</v>
      </c>
      <c r="J560" t="s">
        <v>293</v>
      </c>
    </row>
    <row r="561" spans="1:10" x14ac:dyDescent="0.25">
      <c r="A561" s="26" t="s">
        <v>267</v>
      </c>
      <c r="B561" s="26" t="s">
        <v>18</v>
      </c>
      <c r="C561" s="10">
        <v>0</v>
      </c>
      <c r="D561" s="10">
        <v>1.6</v>
      </c>
      <c r="E561" s="10">
        <v>7075</v>
      </c>
      <c r="F561" t="s">
        <v>290</v>
      </c>
      <c r="G561" t="s">
        <v>386</v>
      </c>
      <c r="H561" t="s">
        <v>270</v>
      </c>
      <c r="I561" t="s">
        <v>292</v>
      </c>
      <c r="J561" t="s">
        <v>293</v>
      </c>
    </row>
    <row r="562" spans="1:10" x14ac:dyDescent="0.25">
      <c r="A562" s="26" t="s">
        <v>267</v>
      </c>
      <c r="B562" s="26" t="s">
        <v>20</v>
      </c>
      <c r="C562" s="10">
        <v>0</v>
      </c>
      <c r="D562" s="10">
        <v>1.6</v>
      </c>
      <c r="E562" s="10">
        <v>7075</v>
      </c>
      <c r="F562" t="s">
        <v>290</v>
      </c>
      <c r="G562" t="s">
        <v>386</v>
      </c>
      <c r="H562" t="s">
        <v>270</v>
      </c>
      <c r="I562" t="s">
        <v>292</v>
      </c>
      <c r="J562" t="s">
        <v>293</v>
      </c>
    </row>
    <row r="563" spans="1:10" x14ac:dyDescent="0.25">
      <c r="A563" s="26" t="s">
        <v>267</v>
      </c>
      <c r="B563" s="26" t="s">
        <v>19</v>
      </c>
      <c r="C563" s="10">
        <v>1.6</v>
      </c>
      <c r="D563" s="10">
        <v>2.2999999999999998</v>
      </c>
      <c r="E563" s="10">
        <v>7075</v>
      </c>
      <c r="F563" t="s">
        <v>290</v>
      </c>
      <c r="G563" t="s">
        <v>368</v>
      </c>
      <c r="H563" t="s">
        <v>270</v>
      </c>
      <c r="I563" t="s">
        <v>302</v>
      </c>
      <c r="J563" t="s">
        <v>293</v>
      </c>
    </row>
    <row r="564" spans="1:10" x14ac:dyDescent="0.25">
      <c r="A564" s="26" t="s">
        <v>267</v>
      </c>
      <c r="B564" s="26" t="s">
        <v>21</v>
      </c>
      <c r="C564" s="10">
        <v>1.6</v>
      </c>
      <c r="D564" s="10">
        <v>2.2999999999999998</v>
      </c>
      <c r="E564" s="10">
        <v>7075</v>
      </c>
      <c r="F564" t="s">
        <v>290</v>
      </c>
      <c r="G564" t="s">
        <v>369</v>
      </c>
      <c r="H564" t="s">
        <v>270</v>
      </c>
      <c r="I564" t="s">
        <v>302</v>
      </c>
      <c r="J564" t="s">
        <v>293</v>
      </c>
    </row>
    <row r="565" spans="1:10" x14ac:dyDescent="0.25">
      <c r="A565" s="26" t="s">
        <v>267</v>
      </c>
      <c r="B565" s="26" t="s">
        <v>22</v>
      </c>
      <c r="C565" s="10">
        <v>1.6</v>
      </c>
      <c r="D565" s="10">
        <v>2.2999999999999998</v>
      </c>
      <c r="E565" s="10">
        <v>7075</v>
      </c>
      <c r="F565" t="s">
        <v>290</v>
      </c>
      <c r="G565" t="s">
        <v>370</v>
      </c>
      <c r="H565" t="s">
        <v>270</v>
      </c>
      <c r="I565" t="s">
        <v>302</v>
      </c>
      <c r="J565" t="s">
        <v>293</v>
      </c>
    </row>
    <row r="566" spans="1:10" x14ac:dyDescent="0.25">
      <c r="A566" s="26" t="s">
        <v>267</v>
      </c>
      <c r="B566" s="26" t="s">
        <v>23</v>
      </c>
      <c r="C566" s="10">
        <v>1.6</v>
      </c>
      <c r="D566" s="10">
        <v>2.2999999999999998</v>
      </c>
      <c r="E566" s="10">
        <v>7075</v>
      </c>
      <c r="F566" t="s">
        <v>290</v>
      </c>
      <c r="G566" t="s">
        <v>387</v>
      </c>
      <c r="H566" t="s">
        <v>270</v>
      </c>
      <c r="I566" t="s">
        <v>302</v>
      </c>
      <c r="J566" t="s">
        <v>293</v>
      </c>
    </row>
    <row r="567" spans="1:10" x14ac:dyDescent="0.25">
      <c r="A567" s="26" t="s">
        <v>267</v>
      </c>
      <c r="B567" s="26" t="s">
        <v>18</v>
      </c>
      <c r="C567" s="10">
        <v>1.6</v>
      </c>
      <c r="D567" s="10">
        <v>2.2999999999999998</v>
      </c>
      <c r="E567" s="10">
        <v>7075</v>
      </c>
      <c r="F567" t="s">
        <v>290</v>
      </c>
      <c r="G567" t="s">
        <v>386</v>
      </c>
      <c r="H567" t="s">
        <v>270</v>
      </c>
      <c r="I567" t="s">
        <v>302</v>
      </c>
      <c r="J567" t="s">
        <v>293</v>
      </c>
    </row>
    <row r="568" spans="1:10" x14ac:dyDescent="0.25">
      <c r="A568" s="26" t="s">
        <v>267</v>
      </c>
      <c r="B568" s="26" t="s">
        <v>20</v>
      </c>
      <c r="C568" s="10">
        <v>1.6</v>
      </c>
      <c r="D568" s="10">
        <v>2.2999999999999998</v>
      </c>
      <c r="E568" s="10">
        <v>7075</v>
      </c>
      <c r="F568" t="s">
        <v>290</v>
      </c>
      <c r="G568" t="s">
        <v>386</v>
      </c>
      <c r="H568" t="s">
        <v>270</v>
      </c>
      <c r="I568" t="s">
        <v>302</v>
      </c>
      <c r="J568" t="s">
        <v>293</v>
      </c>
    </row>
    <row r="569" spans="1:10" x14ac:dyDescent="0.25">
      <c r="A569" s="26" t="s">
        <v>267</v>
      </c>
      <c r="B569" s="26" t="s">
        <v>19</v>
      </c>
      <c r="C569" s="10">
        <v>2.2999999999999998</v>
      </c>
      <c r="D569" s="10">
        <v>2.8</v>
      </c>
      <c r="E569" s="10">
        <v>7076</v>
      </c>
      <c r="F569" t="s">
        <v>290</v>
      </c>
      <c r="G569" t="s">
        <v>388</v>
      </c>
      <c r="H569" t="s">
        <v>270</v>
      </c>
      <c r="I569" t="s">
        <v>304</v>
      </c>
      <c r="J569" t="s">
        <v>293</v>
      </c>
    </row>
    <row r="570" spans="1:10" x14ac:dyDescent="0.25">
      <c r="A570" s="26" t="s">
        <v>267</v>
      </c>
      <c r="B570" s="26" t="s">
        <v>21</v>
      </c>
      <c r="C570" s="10">
        <v>2.2999999999999998</v>
      </c>
      <c r="D570" s="10">
        <v>2.8</v>
      </c>
      <c r="E570" s="10">
        <v>7076</v>
      </c>
      <c r="F570" t="s">
        <v>290</v>
      </c>
      <c r="G570" t="s">
        <v>388</v>
      </c>
      <c r="H570" t="s">
        <v>270</v>
      </c>
      <c r="I570" t="s">
        <v>304</v>
      </c>
      <c r="J570" t="s">
        <v>293</v>
      </c>
    </row>
    <row r="571" spans="1:10" x14ac:dyDescent="0.25">
      <c r="A571" s="26" t="s">
        <v>267</v>
      </c>
      <c r="B571" s="26" t="s">
        <v>22</v>
      </c>
      <c r="C571" s="10">
        <v>2.2999999999999998</v>
      </c>
      <c r="D571" s="10">
        <v>2.8</v>
      </c>
      <c r="E571" s="10">
        <v>7076</v>
      </c>
      <c r="F571" t="s">
        <v>290</v>
      </c>
      <c r="G571" t="s">
        <v>388</v>
      </c>
      <c r="H571" t="s">
        <v>270</v>
      </c>
      <c r="I571" t="s">
        <v>304</v>
      </c>
      <c r="J571" t="s">
        <v>293</v>
      </c>
    </row>
    <row r="572" spans="1:10" x14ac:dyDescent="0.25">
      <c r="A572" s="26" t="s">
        <v>267</v>
      </c>
      <c r="B572" s="26" t="s">
        <v>23</v>
      </c>
      <c r="C572" s="10">
        <v>2.2999999999999998</v>
      </c>
      <c r="D572" s="10">
        <v>2.8</v>
      </c>
      <c r="E572" s="10">
        <v>7076</v>
      </c>
      <c r="F572" t="s">
        <v>290</v>
      </c>
      <c r="G572" t="s">
        <v>388</v>
      </c>
      <c r="H572" t="s">
        <v>270</v>
      </c>
      <c r="I572" t="s">
        <v>304</v>
      </c>
      <c r="J572" t="s">
        <v>293</v>
      </c>
    </row>
    <row r="573" spans="1:10" x14ac:dyDescent="0.25">
      <c r="A573" s="26" t="s">
        <v>267</v>
      </c>
      <c r="B573" s="26" t="s">
        <v>18</v>
      </c>
      <c r="C573" s="10">
        <v>2.2999999999999998</v>
      </c>
      <c r="D573" s="10">
        <v>2.8</v>
      </c>
      <c r="E573" s="10">
        <v>7076</v>
      </c>
      <c r="F573" t="s">
        <v>290</v>
      </c>
      <c r="G573" t="s">
        <v>388</v>
      </c>
      <c r="H573" t="s">
        <v>270</v>
      </c>
      <c r="I573" t="s">
        <v>304</v>
      </c>
      <c r="J573" t="s">
        <v>293</v>
      </c>
    </row>
    <row r="574" spans="1:10" x14ac:dyDescent="0.25">
      <c r="A574" s="26" t="s">
        <v>267</v>
      </c>
      <c r="B574" s="26" t="s">
        <v>20</v>
      </c>
      <c r="C574" s="10">
        <v>2.2999999999999998</v>
      </c>
      <c r="D574" s="10">
        <v>2.8</v>
      </c>
      <c r="E574" s="10">
        <v>7076</v>
      </c>
      <c r="F574" t="s">
        <v>290</v>
      </c>
      <c r="G574" t="s">
        <v>388</v>
      </c>
      <c r="H574" t="s">
        <v>270</v>
      </c>
      <c r="I574" t="s">
        <v>304</v>
      </c>
      <c r="J574" t="s">
        <v>293</v>
      </c>
    </row>
    <row r="575" spans="1:10" x14ac:dyDescent="0.25">
      <c r="A575" s="26" t="s">
        <v>267</v>
      </c>
      <c r="B575" s="26" t="s">
        <v>19</v>
      </c>
      <c r="C575" s="10">
        <v>2.8</v>
      </c>
      <c r="D575" s="10">
        <v>3.8</v>
      </c>
      <c r="E575" s="10">
        <v>7077</v>
      </c>
      <c r="F575" t="s">
        <v>290</v>
      </c>
      <c r="G575" t="s">
        <v>389</v>
      </c>
      <c r="H575" t="s">
        <v>270</v>
      </c>
      <c r="I575" t="s">
        <v>319</v>
      </c>
      <c r="J575" t="s">
        <v>293</v>
      </c>
    </row>
    <row r="576" spans="1:10" x14ac:dyDescent="0.25">
      <c r="A576" s="26" t="s">
        <v>267</v>
      </c>
      <c r="B576" s="26" t="s">
        <v>21</v>
      </c>
      <c r="C576" s="10">
        <v>2.8</v>
      </c>
      <c r="D576" s="10">
        <v>3.8</v>
      </c>
      <c r="E576" s="10">
        <v>7077</v>
      </c>
      <c r="F576" t="s">
        <v>290</v>
      </c>
      <c r="G576" t="s">
        <v>389</v>
      </c>
      <c r="H576" t="s">
        <v>270</v>
      </c>
      <c r="I576" t="s">
        <v>319</v>
      </c>
      <c r="J576" t="s">
        <v>293</v>
      </c>
    </row>
    <row r="577" spans="1:10" x14ac:dyDescent="0.25">
      <c r="A577" s="26" t="s">
        <v>267</v>
      </c>
      <c r="B577" s="26" t="s">
        <v>22</v>
      </c>
      <c r="C577" s="10">
        <v>2.8</v>
      </c>
      <c r="D577" s="10">
        <v>3.8</v>
      </c>
      <c r="E577" s="10">
        <v>7077</v>
      </c>
      <c r="F577" t="s">
        <v>290</v>
      </c>
      <c r="G577" t="s">
        <v>389</v>
      </c>
      <c r="H577" t="s">
        <v>270</v>
      </c>
      <c r="I577" t="s">
        <v>319</v>
      </c>
      <c r="J577" t="s">
        <v>293</v>
      </c>
    </row>
    <row r="578" spans="1:10" x14ac:dyDescent="0.25">
      <c r="A578" s="26" t="s">
        <v>267</v>
      </c>
      <c r="B578" s="26" t="s">
        <v>23</v>
      </c>
      <c r="C578" s="10">
        <v>2.8</v>
      </c>
      <c r="D578" s="10">
        <v>3.8</v>
      </c>
      <c r="E578" s="10">
        <v>7077</v>
      </c>
      <c r="F578" t="s">
        <v>290</v>
      </c>
      <c r="G578" t="s">
        <v>389</v>
      </c>
      <c r="H578" t="s">
        <v>270</v>
      </c>
      <c r="I578" t="s">
        <v>319</v>
      </c>
      <c r="J578" t="s">
        <v>293</v>
      </c>
    </row>
    <row r="579" spans="1:10" x14ac:dyDescent="0.25">
      <c r="A579" s="26" t="s">
        <v>267</v>
      </c>
      <c r="B579" s="26" t="s">
        <v>18</v>
      </c>
      <c r="C579" s="10">
        <v>2.8</v>
      </c>
      <c r="D579" s="10">
        <v>3.8</v>
      </c>
      <c r="E579" s="10">
        <v>7077</v>
      </c>
      <c r="F579" t="s">
        <v>290</v>
      </c>
      <c r="G579" t="s">
        <v>389</v>
      </c>
      <c r="H579" t="s">
        <v>270</v>
      </c>
      <c r="I579" t="s">
        <v>319</v>
      </c>
      <c r="J579" t="s">
        <v>293</v>
      </c>
    </row>
    <row r="580" spans="1:10" x14ac:dyDescent="0.25">
      <c r="A580" s="26" t="s">
        <v>267</v>
      </c>
      <c r="B580" s="26" t="s">
        <v>20</v>
      </c>
      <c r="C580" s="10">
        <v>2.8</v>
      </c>
      <c r="D580" s="10">
        <v>3.8</v>
      </c>
      <c r="E580" s="10">
        <v>7077</v>
      </c>
      <c r="F580" t="s">
        <v>290</v>
      </c>
      <c r="G580" t="s">
        <v>389</v>
      </c>
      <c r="H580" t="s">
        <v>270</v>
      </c>
      <c r="I580" t="s">
        <v>319</v>
      </c>
      <c r="J580" t="s">
        <v>293</v>
      </c>
    </row>
    <row r="581" spans="1:10" x14ac:dyDescent="0.25">
      <c r="A581" s="26" t="s">
        <v>267</v>
      </c>
      <c r="B581" s="26" t="s">
        <v>19</v>
      </c>
      <c r="C581" s="10">
        <v>3.8</v>
      </c>
      <c r="D581" s="10">
        <v>5</v>
      </c>
      <c r="E581" s="10">
        <v>7078</v>
      </c>
      <c r="F581" t="s">
        <v>290</v>
      </c>
      <c r="G581" t="s">
        <v>390</v>
      </c>
      <c r="H581" t="s">
        <v>270</v>
      </c>
      <c r="I581" t="s">
        <v>326</v>
      </c>
      <c r="J581" t="s">
        <v>293</v>
      </c>
    </row>
    <row r="582" spans="1:10" x14ac:dyDescent="0.25">
      <c r="A582" s="26" t="s">
        <v>267</v>
      </c>
      <c r="B582" s="26" t="s">
        <v>21</v>
      </c>
      <c r="C582" s="10">
        <v>3.8</v>
      </c>
      <c r="D582" s="10">
        <v>5</v>
      </c>
      <c r="E582" s="10">
        <v>7078</v>
      </c>
      <c r="F582" t="s">
        <v>290</v>
      </c>
      <c r="G582" t="s">
        <v>390</v>
      </c>
      <c r="H582" t="s">
        <v>270</v>
      </c>
      <c r="I582" t="s">
        <v>326</v>
      </c>
      <c r="J582" t="s">
        <v>293</v>
      </c>
    </row>
    <row r="583" spans="1:10" x14ac:dyDescent="0.25">
      <c r="A583" s="26" t="s">
        <v>267</v>
      </c>
      <c r="B583" s="26" t="s">
        <v>22</v>
      </c>
      <c r="C583" s="10">
        <v>3.8</v>
      </c>
      <c r="D583" s="10">
        <v>5</v>
      </c>
      <c r="E583" s="10">
        <v>7078</v>
      </c>
      <c r="F583" t="s">
        <v>290</v>
      </c>
      <c r="G583" t="s">
        <v>390</v>
      </c>
      <c r="H583" t="s">
        <v>270</v>
      </c>
      <c r="I583" t="s">
        <v>326</v>
      </c>
      <c r="J583" t="s">
        <v>293</v>
      </c>
    </row>
    <row r="584" spans="1:10" x14ac:dyDescent="0.25">
      <c r="A584" s="26" t="s">
        <v>267</v>
      </c>
      <c r="B584" s="26" t="s">
        <v>23</v>
      </c>
      <c r="C584" s="10">
        <v>3.8</v>
      </c>
      <c r="D584" s="10">
        <v>5</v>
      </c>
      <c r="E584" s="10">
        <v>7078</v>
      </c>
      <c r="F584" t="s">
        <v>290</v>
      </c>
      <c r="G584" t="s">
        <v>390</v>
      </c>
      <c r="H584" t="s">
        <v>270</v>
      </c>
      <c r="I584" t="s">
        <v>326</v>
      </c>
      <c r="J584" t="s">
        <v>293</v>
      </c>
    </row>
    <row r="585" spans="1:10" x14ac:dyDescent="0.25">
      <c r="A585" s="26" t="s">
        <v>267</v>
      </c>
      <c r="B585" s="26" t="s">
        <v>18</v>
      </c>
      <c r="C585" s="10">
        <v>3.8</v>
      </c>
      <c r="D585" s="10">
        <v>5</v>
      </c>
      <c r="E585" s="10">
        <v>7078</v>
      </c>
      <c r="F585" t="s">
        <v>290</v>
      </c>
      <c r="G585" t="s">
        <v>390</v>
      </c>
      <c r="H585" t="s">
        <v>270</v>
      </c>
      <c r="I585" t="s">
        <v>326</v>
      </c>
      <c r="J585" t="s">
        <v>293</v>
      </c>
    </row>
    <row r="586" spans="1:10" x14ac:dyDescent="0.25">
      <c r="A586" s="26" t="s">
        <v>267</v>
      </c>
      <c r="B586" s="26" t="s">
        <v>19</v>
      </c>
      <c r="C586" s="10">
        <v>5</v>
      </c>
      <c r="D586" s="10">
        <v>7</v>
      </c>
      <c r="E586" s="10">
        <v>7079</v>
      </c>
      <c r="F586" t="s">
        <v>290</v>
      </c>
      <c r="G586" t="s">
        <v>391</v>
      </c>
      <c r="H586" t="s">
        <v>270</v>
      </c>
      <c r="I586" t="s">
        <v>333</v>
      </c>
      <c r="J586" t="s">
        <v>293</v>
      </c>
    </row>
    <row r="587" spans="1:10" x14ac:dyDescent="0.25">
      <c r="A587" s="26" t="s">
        <v>267</v>
      </c>
      <c r="B587" s="26" t="s">
        <v>21</v>
      </c>
      <c r="C587" s="10">
        <v>5</v>
      </c>
      <c r="D587" s="10">
        <v>7</v>
      </c>
      <c r="E587" s="10">
        <v>7079</v>
      </c>
      <c r="F587" t="s">
        <v>290</v>
      </c>
      <c r="G587" t="s">
        <v>391</v>
      </c>
      <c r="H587" t="s">
        <v>270</v>
      </c>
      <c r="I587" t="s">
        <v>333</v>
      </c>
      <c r="J587" t="s">
        <v>293</v>
      </c>
    </row>
    <row r="588" spans="1:10" x14ac:dyDescent="0.25">
      <c r="A588" s="26" t="s">
        <v>267</v>
      </c>
      <c r="B588" s="26" t="s">
        <v>22</v>
      </c>
      <c r="C588" s="10">
        <v>5</v>
      </c>
      <c r="D588" s="10">
        <v>7</v>
      </c>
      <c r="E588" s="10">
        <v>7079</v>
      </c>
      <c r="F588" t="s">
        <v>290</v>
      </c>
      <c r="G588" t="s">
        <v>391</v>
      </c>
      <c r="H588" t="s">
        <v>270</v>
      </c>
      <c r="I588" t="s">
        <v>333</v>
      </c>
      <c r="J588" t="s">
        <v>293</v>
      </c>
    </row>
    <row r="589" spans="1:10" x14ac:dyDescent="0.25">
      <c r="A589" s="26" t="s">
        <v>267</v>
      </c>
      <c r="B589" s="26" t="s">
        <v>23</v>
      </c>
      <c r="C589" s="10">
        <v>5</v>
      </c>
      <c r="D589" s="10">
        <v>7</v>
      </c>
      <c r="E589" s="10">
        <v>7079</v>
      </c>
      <c r="F589" t="s">
        <v>290</v>
      </c>
      <c r="G589" t="s">
        <v>391</v>
      </c>
      <c r="H589" t="s">
        <v>270</v>
      </c>
      <c r="I589" t="s">
        <v>333</v>
      </c>
      <c r="J589" t="s">
        <v>293</v>
      </c>
    </row>
    <row r="590" spans="1:10" x14ac:dyDescent="0.25">
      <c r="A590" s="26" t="s">
        <v>267</v>
      </c>
      <c r="B590" s="26" t="s">
        <v>18</v>
      </c>
      <c r="C590" s="10">
        <v>5</v>
      </c>
      <c r="D590" s="10">
        <v>7</v>
      </c>
      <c r="E590" s="10">
        <v>7079</v>
      </c>
      <c r="F590" t="s">
        <v>290</v>
      </c>
      <c r="G590" t="s">
        <v>391</v>
      </c>
      <c r="H590" t="s">
        <v>270</v>
      </c>
      <c r="I590" t="s">
        <v>333</v>
      </c>
      <c r="J590" t="s">
        <v>293</v>
      </c>
    </row>
    <row r="591" spans="1:10" x14ac:dyDescent="0.25">
      <c r="A591" s="26" t="s">
        <v>267</v>
      </c>
      <c r="B591" s="26" t="s">
        <v>20</v>
      </c>
      <c r="C591" s="10">
        <v>5</v>
      </c>
      <c r="D591" s="10">
        <v>7</v>
      </c>
      <c r="E591" s="10">
        <v>7079</v>
      </c>
      <c r="F591" t="s">
        <v>290</v>
      </c>
      <c r="G591" t="s">
        <v>391</v>
      </c>
      <c r="H591" t="s">
        <v>270</v>
      </c>
      <c r="I591" t="s">
        <v>333</v>
      </c>
      <c r="J591" t="s">
        <v>293</v>
      </c>
    </row>
    <row r="592" spans="1:10" x14ac:dyDescent="0.25">
      <c r="A592" s="26" t="s">
        <v>267</v>
      </c>
      <c r="B592" s="26" t="s">
        <v>19</v>
      </c>
      <c r="C592" s="10">
        <v>7</v>
      </c>
      <c r="D592" s="10" t="s">
        <v>313</v>
      </c>
      <c r="E592" s="10">
        <v>7080</v>
      </c>
      <c r="F592" t="s">
        <v>290</v>
      </c>
      <c r="G592" t="s">
        <v>392</v>
      </c>
      <c r="H592" t="s">
        <v>270</v>
      </c>
      <c r="I592" t="s">
        <v>340</v>
      </c>
      <c r="J592" t="s">
        <v>293</v>
      </c>
    </row>
    <row r="593" spans="1:10" x14ac:dyDescent="0.25">
      <c r="A593" s="26" t="s">
        <v>267</v>
      </c>
      <c r="B593" s="26" t="s">
        <v>21</v>
      </c>
      <c r="C593" s="10">
        <v>7</v>
      </c>
      <c r="D593" s="10" t="s">
        <v>313</v>
      </c>
      <c r="E593" s="10">
        <v>7080</v>
      </c>
      <c r="F593" t="s">
        <v>290</v>
      </c>
      <c r="G593" t="s">
        <v>392</v>
      </c>
      <c r="H593" t="s">
        <v>270</v>
      </c>
      <c r="I593" t="s">
        <v>340</v>
      </c>
      <c r="J593" t="s">
        <v>293</v>
      </c>
    </row>
    <row r="594" spans="1:10" x14ac:dyDescent="0.25">
      <c r="A594" s="26" t="s">
        <v>267</v>
      </c>
      <c r="B594" s="26" t="s">
        <v>22</v>
      </c>
      <c r="C594" s="10">
        <v>7</v>
      </c>
      <c r="D594" s="10" t="s">
        <v>313</v>
      </c>
      <c r="E594" s="10">
        <v>7080</v>
      </c>
      <c r="F594" t="s">
        <v>290</v>
      </c>
      <c r="G594" t="s">
        <v>392</v>
      </c>
      <c r="H594" t="s">
        <v>270</v>
      </c>
      <c r="I594" t="s">
        <v>340</v>
      </c>
      <c r="J594" t="s">
        <v>293</v>
      </c>
    </row>
    <row r="595" spans="1:10" x14ac:dyDescent="0.25">
      <c r="A595" s="26" t="s">
        <v>267</v>
      </c>
      <c r="B595" s="26" t="s">
        <v>23</v>
      </c>
      <c r="C595" s="10">
        <v>7</v>
      </c>
      <c r="D595" s="10" t="s">
        <v>313</v>
      </c>
      <c r="E595" s="10">
        <v>7080</v>
      </c>
      <c r="F595" t="s">
        <v>290</v>
      </c>
      <c r="G595" t="s">
        <v>392</v>
      </c>
      <c r="H595" t="s">
        <v>270</v>
      </c>
      <c r="I595" t="s">
        <v>340</v>
      </c>
      <c r="J595" t="s">
        <v>293</v>
      </c>
    </row>
    <row r="596" spans="1:10" x14ac:dyDescent="0.25">
      <c r="A596" s="26" t="s">
        <v>267</v>
      </c>
      <c r="B596" s="26" t="s">
        <v>18</v>
      </c>
      <c r="C596" s="10">
        <v>7</v>
      </c>
      <c r="D596" s="10" t="s">
        <v>313</v>
      </c>
      <c r="E596" s="10">
        <v>7080</v>
      </c>
      <c r="F596" t="s">
        <v>290</v>
      </c>
      <c r="G596" t="s">
        <v>392</v>
      </c>
      <c r="H596" t="s">
        <v>270</v>
      </c>
      <c r="I596" t="s">
        <v>340</v>
      </c>
      <c r="J596" t="s">
        <v>293</v>
      </c>
    </row>
    <row r="597" spans="1:10" x14ac:dyDescent="0.25">
      <c r="A597" s="26" t="s">
        <v>267</v>
      </c>
      <c r="B597" s="26" t="s">
        <v>20</v>
      </c>
      <c r="C597" s="10">
        <v>7</v>
      </c>
      <c r="D597" s="10" t="s">
        <v>313</v>
      </c>
      <c r="E597" s="10">
        <v>7080</v>
      </c>
      <c r="F597" t="s">
        <v>290</v>
      </c>
      <c r="G597" t="s">
        <v>392</v>
      </c>
      <c r="H597" t="s">
        <v>270</v>
      </c>
      <c r="I597" t="s">
        <v>340</v>
      </c>
      <c r="J597" t="s">
        <v>293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"/>
  <sheetViews>
    <sheetView zoomScale="70" zoomScaleNormal="70" workbookViewId="0">
      <selection activeCell="C3" sqref="C3"/>
    </sheetView>
  </sheetViews>
  <sheetFormatPr defaultRowHeight="15" x14ac:dyDescent="0.25"/>
  <cols>
    <col min="1" max="2" width="10"/>
    <col min="3" max="3" width="24.28515625"/>
    <col min="4" max="4" width="20.85546875"/>
    <col min="5" max="5" width="42.5703125"/>
    <col min="6" max="1025" width="17.140625"/>
  </cols>
  <sheetData>
    <row r="1" spans="1:5" ht="31.5" customHeight="1" x14ac:dyDescent="0.25">
      <c r="A1" s="29" t="s">
        <v>393</v>
      </c>
      <c r="B1" s="29" t="s">
        <v>394</v>
      </c>
      <c r="C1" s="30" t="s">
        <v>395</v>
      </c>
      <c r="D1" s="29" t="s">
        <v>396</v>
      </c>
      <c r="E1" s="29" t="s">
        <v>28</v>
      </c>
    </row>
    <row r="2" spans="1:5" x14ac:dyDescent="0.25">
      <c r="A2" s="10">
        <v>4254</v>
      </c>
      <c r="B2" s="10">
        <v>4166</v>
      </c>
      <c r="C2" s="31" t="s">
        <v>397</v>
      </c>
      <c r="D2" s="10" t="s">
        <v>398</v>
      </c>
      <c r="E2" s="26" t="s">
        <v>299</v>
      </c>
    </row>
    <row r="3" spans="1:5" x14ac:dyDescent="0.25">
      <c r="A3" s="10">
        <v>4254</v>
      </c>
      <c r="B3" s="10">
        <v>4154</v>
      </c>
      <c r="C3" s="31" t="s">
        <v>397</v>
      </c>
      <c r="D3" s="10" t="s">
        <v>398</v>
      </c>
      <c r="E3" s="26" t="s">
        <v>291</v>
      </c>
    </row>
    <row r="4" spans="1:5" x14ac:dyDescent="0.25">
      <c r="A4" s="10">
        <v>4254</v>
      </c>
      <c r="B4" s="10">
        <v>4159</v>
      </c>
      <c r="C4" s="31" t="s">
        <v>397</v>
      </c>
      <c r="D4" s="10" t="s">
        <v>398</v>
      </c>
      <c r="E4" s="26" t="s">
        <v>296</v>
      </c>
    </row>
    <row r="5" spans="1:5" x14ac:dyDescent="0.25">
      <c r="A5" s="10">
        <v>4254</v>
      </c>
      <c r="B5" s="10">
        <v>4167</v>
      </c>
      <c r="C5" s="31" t="s">
        <v>397</v>
      </c>
      <c r="D5" s="10" t="s">
        <v>398</v>
      </c>
      <c r="E5" s="26" t="s">
        <v>310</v>
      </c>
    </row>
    <row r="6" spans="1:5" x14ac:dyDescent="0.25">
      <c r="A6" s="10">
        <v>4254</v>
      </c>
      <c r="B6" s="10">
        <v>4155</v>
      </c>
      <c r="C6" s="31" t="s">
        <v>397</v>
      </c>
      <c r="D6" s="10" t="s">
        <v>398</v>
      </c>
      <c r="E6" s="26" t="s">
        <v>303</v>
      </c>
    </row>
    <row r="7" spans="1:5" x14ac:dyDescent="0.25">
      <c r="A7" s="10">
        <v>4254</v>
      </c>
      <c r="B7" s="10">
        <v>4160</v>
      </c>
      <c r="C7" s="31" t="s">
        <v>397</v>
      </c>
      <c r="D7" s="10" t="s">
        <v>398</v>
      </c>
      <c r="E7" s="26" t="s">
        <v>307</v>
      </c>
    </row>
    <row r="8" spans="1:5" x14ac:dyDescent="0.25">
      <c r="A8" s="10">
        <v>4254</v>
      </c>
      <c r="B8" s="10">
        <v>4168</v>
      </c>
      <c r="C8" s="31" t="s">
        <v>397</v>
      </c>
      <c r="D8" s="10" t="s">
        <v>398</v>
      </c>
      <c r="E8" s="26" t="s">
        <v>322</v>
      </c>
    </row>
    <row r="9" spans="1:5" x14ac:dyDescent="0.25">
      <c r="A9" s="10">
        <v>4254</v>
      </c>
      <c r="B9" s="10">
        <v>4156</v>
      </c>
      <c r="C9" s="31" t="s">
        <v>397</v>
      </c>
      <c r="D9" s="10" t="s">
        <v>398</v>
      </c>
      <c r="E9" s="26" t="s">
        <v>314</v>
      </c>
    </row>
    <row r="10" spans="1:5" x14ac:dyDescent="0.25">
      <c r="A10" s="10">
        <v>4254</v>
      </c>
      <c r="B10" s="10">
        <v>4161</v>
      </c>
      <c r="C10" s="31" t="s">
        <v>397</v>
      </c>
      <c r="D10" s="10" t="s">
        <v>398</v>
      </c>
      <c r="E10" s="26" t="s">
        <v>318</v>
      </c>
    </row>
    <row r="11" spans="1:5" x14ac:dyDescent="0.25">
      <c r="A11" s="10">
        <v>4254</v>
      </c>
      <c r="B11" s="10">
        <v>4169</v>
      </c>
      <c r="C11" s="31" t="s">
        <v>397</v>
      </c>
      <c r="D11" s="10" t="s">
        <v>398</v>
      </c>
      <c r="E11" s="26" t="s">
        <v>329</v>
      </c>
    </row>
    <row r="12" spans="1:5" x14ac:dyDescent="0.25">
      <c r="A12" s="10">
        <v>4254</v>
      </c>
      <c r="B12" s="10">
        <v>4162</v>
      </c>
      <c r="C12" s="31" t="s">
        <v>397</v>
      </c>
      <c r="D12" s="10" t="s">
        <v>398</v>
      </c>
      <c r="E12" s="26" t="s">
        <v>325</v>
      </c>
    </row>
    <row r="13" spans="1:5" x14ac:dyDescent="0.25">
      <c r="A13" s="10">
        <v>4254</v>
      </c>
      <c r="B13" s="10">
        <v>4211</v>
      </c>
      <c r="C13" s="31" t="s">
        <v>397</v>
      </c>
      <c r="D13" s="10" t="s">
        <v>398</v>
      </c>
      <c r="E13" s="26" t="s">
        <v>283</v>
      </c>
    </row>
    <row r="14" spans="1:5" x14ac:dyDescent="0.25">
      <c r="A14" s="10">
        <v>4254</v>
      </c>
      <c r="B14" s="10">
        <v>4153</v>
      </c>
      <c r="C14" s="31" t="s">
        <v>397</v>
      </c>
      <c r="D14" s="10" t="s">
        <v>398</v>
      </c>
      <c r="E14" s="26" t="s">
        <v>275</v>
      </c>
    </row>
    <row r="15" spans="1:5" x14ac:dyDescent="0.25">
      <c r="A15" s="10">
        <v>4254</v>
      </c>
      <c r="B15" s="10">
        <v>4158</v>
      </c>
      <c r="C15" s="31" t="s">
        <v>397</v>
      </c>
      <c r="D15" s="10" t="s">
        <v>398</v>
      </c>
      <c r="E15" s="26" t="s">
        <v>280</v>
      </c>
    </row>
    <row r="16" spans="1:5" x14ac:dyDescent="0.25">
      <c r="A16" s="10">
        <v>4254</v>
      </c>
      <c r="B16" s="10">
        <v>4170</v>
      </c>
      <c r="C16" s="31" t="s">
        <v>397</v>
      </c>
      <c r="D16" s="10" t="s">
        <v>398</v>
      </c>
      <c r="E16" s="26" t="s">
        <v>336</v>
      </c>
    </row>
    <row r="17" spans="1:5" x14ac:dyDescent="0.25">
      <c r="A17" s="10">
        <v>4254</v>
      </c>
      <c r="B17" s="10">
        <v>4163</v>
      </c>
      <c r="C17" s="31" t="s">
        <v>397</v>
      </c>
      <c r="D17" s="10" t="s">
        <v>398</v>
      </c>
      <c r="E17" s="26" t="s">
        <v>332</v>
      </c>
    </row>
    <row r="18" spans="1:5" x14ac:dyDescent="0.25">
      <c r="A18" s="10">
        <v>4254</v>
      </c>
      <c r="B18" s="10">
        <v>4186</v>
      </c>
      <c r="C18" s="31" t="s">
        <v>397</v>
      </c>
      <c r="D18" s="10" t="s">
        <v>398</v>
      </c>
      <c r="E18" s="26" t="s">
        <v>300</v>
      </c>
    </row>
    <row r="19" spans="1:5" x14ac:dyDescent="0.25">
      <c r="A19" s="10">
        <v>4254</v>
      </c>
      <c r="B19" s="10">
        <v>4174</v>
      </c>
      <c r="C19" s="31" t="s">
        <v>397</v>
      </c>
      <c r="D19" s="10" t="s">
        <v>398</v>
      </c>
      <c r="E19" s="26" t="s">
        <v>294</v>
      </c>
    </row>
    <row r="20" spans="1:5" x14ac:dyDescent="0.25">
      <c r="A20" s="10">
        <v>4254</v>
      </c>
      <c r="B20" s="10">
        <v>4179</v>
      </c>
      <c r="C20" s="31" t="s">
        <v>397</v>
      </c>
      <c r="D20" s="10" t="s">
        <v>398</v>
      </c>
      <c r="E20" s="26" t="s">
        <v>297</v>
      </c>
    </row>
    <row r="21" spans="1:5" x14ac:dyDescent="0.25">
      <c r="A21" s="10">
        <v>4254</v>
      </c>
      <c r="B21" s="10">
        <v>4187</v>
      </c>
      <c r="C21" s="31" t="s">
        <v>397</v>
      </c>
      <c r="D21" s="10" t="s">
        <v>398</v>
      </c>
      <c r="E21" s="26" t="s">
        <v>311</v>
      </c>
    </row>
    <row r="22" spans="1:5" x14ac:dyDescent="0.25">
      <c r="A22" s="10">
        <v>4254</v>
      </c>
      <c r="B22" s="10">
        <v>4175</v>
      </c>
      <c r="C22" s="31" t="s">
        <v>397</v>
      </c>
      <c r="D22" s="10" t="s">
        <v>398</v>
      </c>
      <c r="E22" s="26" t="s">
        <v>305</v>
      </c>
    </row>
    <row r="23" spans="1:5" x14ac:dyDescent="0.25">
      <c r="A23" s="10">
        <v>4254</v>
      </c>
      <c r="B23" s="10">
        <v>4180</v>
      </c>
      <c r="C23" s="31" t="s">
        <v>397</v>
      </c>
      <c r="D23" s="10" t="s">
        <v>398</v>
      </c>
      <c r="E23" s="26" t="s">
        <v>308</v>
      </c>
    </row>
    <row r="24" spans="1:5" x14ac:dyDescent="0.25">
      <c r="A24" s="10">
        <v>4254</v>
      </c>
      <c r="B24" s="10">
        <v>4188</v>
      </c>
      <c r="C24" s="31" t="s">
        <v>397</v>
      </c>
      <c r="D24" s="10" t="s">
        <v>398</v>
      </c>
      <c r="E24" s="26" t="s">
        <v>323</v>
      </c>
    </row>
    <row r="25" spans="1:5" x14ac:dyDescent="0.25">
      <c r="A25" s="10">
        <v>4254</v>
      </c>
      <c r="B25" s="10">
        <v>4176</v>
      </c>
      <c r="C25" s="31" t="s">
        <v>397</v>
      </c>
      <c r="D25" s="10" t="s">
        <v>398</v>
      </c>
      <c r="E25" s="26" t="s">
        <v>316</v>
      </c>
    </row>
    <row r="26" spans="1:5" x14ac:dyDescent="0.25">
      <c r="A26" s="10">
        <v>4254</v>
      </c>
      <c r="B26" s="10">
        <v>4181</v>
      </c>
      <c r="C26" s="31" t="s">
        <v>397</v>
      </c>
      <c r="D26" s="10" t="s">
        <v>398</v>
      </c>
      <c r="E26" s="26" t="s">
        <v>320</v>
      </c>
    </row>
    <row r="27" spans="1:5" x14ac:dyDescent="0.25">
      <c r="A27" s="10">
        <v>4254</v>
      </c>
      <c r="B27" s="10">
        <v>4189</v>
      </c>
      <c r="C27" s="31" t="s">
        <v>397</v>
      </c>
      <c r="D27" s="10" t="s">
        <v>398</v>
      </c>
      <c r="E27" s="26" t="s">
        <v>330</v>
      </c>
    </row>
    <row r="28" spans="1:5" x14ac:dyDescent="0.25">
      <c r="A28" s="10">
        <v>4254</v>
      </c>
      <c r="B28" s="10">
        <v>4182</v>
      </c>
      <c r="C28" s="31" t="s">
        <v>397</v>
      </c>
      <c r="D28" s="10" t="s">
        <v>398</v>
      </c>
      <c r="E28" s="26" t="s">
        <v>327</v>
      </c>
    </row>
    <row r="29" spans="1:5" x14ac:dyDescent="0.25">
      <c r="A29" s="10">
        <v>4254</v>
      </c>
      <c r="B29" s="10">
        <v>4212</v>
      </c>
      <c r="C29" s="31" t="s">
        <v>397</v>
      </c>
      <c r="D29" s="10" t="s">
        <v>398</v>
      </c>
      <c r="E29" s="26" t="s">
        <v>284</v>
      </c>
    </row>
    <row r="30" spans="1:5" x14ac:dyDescent="0.25">
      <c r="A30" s="10">
        <v>4254</v>
      </c>
      <c r="B30" s="10">
        <v>4173</v>
      </c>
      <c r="C30" s="31" t="s">
        <v>397</v>
      </c>
      <c r="D30" s="10" t="s">
        <v>398</v>
      </c>
      <c r="E30" s="26" t="s">
        <v>277</v>
      </c>
    </row>
    <row r="31" spans="1:5" x14ac:dyDescent="0.25">
      <c r="A31" s="10">
        <v>4254</v>
      </c>
      <c r="B31" s="10">
        <v>4178</v>
      </c>
      <c r="C31" s="31" t="s">
        <v>397</v>
      </c>
      <c r="D31" s="10" t="s">
        <v>398</v>
      </c>
      <c r="E31" s="26" t="s">
        <v>281</v>
      </c>
    </row>
    <row r="32" spans="1:5" x14ac:dyDescent="0.25">
      <c r="A32" s="10">
        <v>4254</v>
      </c>
      <c r="B32" s="10">
        <v>4190</v>
      </c>
      <c r="C32" s="31" t="s">
        <v>397</v>
      </c>
      <c r="D32" s="10" t="s">
        <v>398</v>
      </c>
      <c r="E32" s="26" t="s">
        <v>337</v>
      </c>
    </row>
    <row r="33" spans="1:5" x14ac:dyDescent="0.25">
      <c r="A33" s="10">
        <v>4254</v>
      </c>
      <c r="B33" s="10">
        <v>4183</v>
      </c>
      <c r="C33" s="31" t="s">
        <v>397</v>
      </c>
      <c r="D33" s="10" t="s">
        <v>398</v>
      </c>
      <c r="E33" s="26" t="s">
        <v>334</v>
      </c>
    </row>
    <row r="34" spans="1:5" x14ac:dyDescent="0.25">
      <c r="A34" s="10">
        <v>4254</v>
      </c>
      <c r="B34" s="10">
        <v>4206</v>
      </c>
      <c r="C34" s="31" t="s">
        <v>397</v>
      </c>
      <c r="D34" s="10" t="s">
        <v>398</v>
      </c>
      <c r="E34" s="26" t="s">
        <v>301</v>
      </c>
    </row>
    <row r="35" spans="1:5" x14ac:dyDescent="0.25">
      <c r="A35" s="10">
        <v>4254</v>
      </c>
      <c r="B35" s="10">
        <v>4194</v>
      </c>
      <c r="C35" s="31" t="s">
        <v>397</v>
      </c>
      <c r="D35" s="10" t="s">
        <v>398</v>
      </c>
      <c r="E35" s="26" t="s">
        <v>295</v>
      </c>
    </row>
    <row r="36" spans="1:5" x14ac:dyDescent="0.25">
      <c r="A36" s="10">
        <v>4254</v>
      </c>
      <c r="B36" s="10">
        <v>4199</v>
      </c>
      <c r="C36" s="31" t="s">
        <v>397</v>
      </c>
      <c r="D36" s="10" t="s">
        <v>398</v>
      </c>
      <c r="E36" s="26" t="s">
        <v>298</v>
      </c>
    </row>
    <row r="37" spans="1:5" x14ac:dyDescent="0.25">
      <c r="A37" s="10">
        <v>4254</v>
      </c>
      <c r="B37" s="10">
        <v>4207</v>
      </c>
      <c r="C37" s="31" t="s">
        <v>397</v>
      </c>
      <c r="D37" s="10" t="s">
        <v>398</v>
      </c>
      <c r="E37" s="26" t="s">
        <v>312</v>
      </c>
    </row>
    <row r="38" spans="1:5" x14ac:dyDescent="0.25">
      <c r="A38" s="10">
        <v>4254</v>
      </c>
      <c r="B38" s="10">
        <v>4195</v>
      </c>
      <c r="C38" s="31" t="s">
        <v>397</v>
      </c>
      <c r="D38" s="10" t="s">
        <v>398</v>
      </c>
      <c r="E38" s="26" t="s">
        <v>306</v>
      </c>
    </row>
    <row r="39" spans="1:5" x14ac:dyDescent="0.25">
      <c r="A39" s="10">
        <v>4254</v>
      </c>
      <c r="B39" s="10">
        <v>4200</v>
      </c>
      <c r="C39" s="31" t="s">
        <v>397</v>
      </c>
      <c r="D39" s="10" t="s">
        <v>398</v>
      </c>
      <c r="E39" s="26" t="s">
        <v>309</v>
      </c>
    </row>
    <row r="40" spans="1:5" x14ac:dyDescent="0.25">
      <c r="A40" s="10">
        <v>4254</v>
      </c>
      <c r="B40" s="10">
        <v>4208</v>
      </c>
      <c r="C40" s="31" t="s">
        <v>397</v>
      </c>
      <c r="D40" s="10" t="s">
        <v>398</v>
      </c>
      <c r="E40" s="26" t="s">
        <v>324</v>
      </c>
    </row>
    <row r="41" spans="1:5" x14ac:dyDescent="0.25">
      <c r="A41" s="10">
        <v>4254</v>
      </c>
      <c r="B41" s="10">
        <v>4196</v>
      </c>
      <c r="C41" s="31" t="s">
        <v>397</v>
      </c>
      <c r="D41" s="10" t="s">
        <v>398</v>
      </c>
      <c r="E41" s="26" t="s">
        <v>317</v>
      </c>
    </row>
    <row r="42" spans="1:5" x14ac:dyDescent="0.25">
      <c r="A42" s="10">
        <v>4254</v>
      </c>
      <c r="B42" s="10">
        <v>4201</v>
      </c>
      <c r="C42" s="31" t="s">
        <v>397</v>
      </c>
      <c r="D42" s="10" t="s">
        <v>398</v>
      </c>
      <c r="E42" s="26" t="s">
        <v>321</v>
      </c>
    </row>
    <row r="43" spans="1:5" x14ac:dyDescent="0.25">
      <c r="A43" s="10">
        <v>4254</v>
      </c>
      <c r="B43" s="10">
        <v>4209</v>
      </c>
      <c r="C43" s="31" t="s">
        <v>397</v>
      </c>
      <c r="D43" s="10" t="s">
        <v>398</v>
      </c>
      <c r="E43" s="26" t="s">
        <v>331</v>
      </c>
    </row>
    <row r="44" spans="1:5" x14ac:dyDescent="0.25">
      <c r="A44" s="10">
        <v>4254</v>
      </c>
      <c r="B44" s="10">
        <v>4202</v>
      </c>
      <c r="C44" s="31" t="s">
        <v>397</v>
      </c>
      <c r="D44" s="10" t="s">
        <v>398</v>
      </c>
      <c r="E44" s="26" t="s">
        <v>328</v>
      </c>
    </row>
    <row r="45" spans="1:5" x14ac:dyDescent="0.25">
      <c r="A45" s="10">
        <v>4254</v>
      </c>
      <c r="B45" s="10">
        <v>4213</v>
      </c>
      <c r="C45" s="31" t="s">
        <v>397</v>
      </c>
      <c r="D45" s="10" t="s">
        <v>398</v>
      </c>
      <c r="E45" s="26" t="s">
        <v>285</v>
      </c>
    </row>
    <row r="46" spans="1:5" x14ac:dyDescent="0.25">
      <c r="A46" s="10">
        <v>4254</v>
      </c>
      <c r="B46" s="10">
        <v>4193</v>
      </c>
      <c r="C46" s="31" t="s">
        <v>397</v>
      </c>
      <c r="D46" s="10" t="s">
        <v>398</v>
      </c>
      <c r="E46" s="26" t="s">
        <v>279</v>
      </c>
    </row>
    <row r="47" spans="1:5" x14ac:dyDescent="0.25">
      <c r="A47" s="10">
        <v>4254</v>
      </c>
      <c r="B47" s="10">
        <v>4198</v>
      </c>
      <c r="C47" s="31" t="s">
        <v>397</v>
      </c>
      <c r="D47" s="10" t="s">
        <v>398</v>
      </c>
      <c r="E47" s="26" t="s">
        <v>282</v>
      </c>
    </row>
    <row r="48" spans="1:5" x14ac:dyDescent="0.25">
      <c r="A48" s="10">
        <v>4254</v>
      </c>
      <c r="B48" s="10">
        <v>4210</v>
      </c>
      <c r="C48" s="31" t="s">
        <v>397</v>
      </c>
      <c r="D48" s="10" t="s">
        <v>398</v>
      </c>
      <c r="E48" s="26" t="s">
        <v>338</v>
      </c>
    </row>
    <row r="49" spans="1:5" x14ac:dyDescent="0.25">
      <c r="A49" s="10">
        <v>4254</v>
      </c>
      <c r="B49" s="10">
        <v>4203</v>
      </c>
      <c r="C49" s="31" t="s">
        <v>397</v>
      </c>
      <c r="D49" s="10" t="s">
        <v>398</v>
      </c>
      <c r="E49" s="26" t="s">
        <v>335</v>
      </c>
    </row>
    <row r="50" spans="1:5" x14ac:dyDescent="0.25">
      <c r="A50" s="10">
        <v>4254</v>
      </c>
      <c r="B50" s="10">
        <v>4215</v>
      </c>
      <c r="C50" s="31" t="s">
        <v>399</v>
      </c>
      <c r="D50" s="10" t="s">
        <v>398</v>
      </c>
      <c r="E50" s="26" t="s">
        <v>346</v>
      </c>
    </row>
    <row r="51" spans="1:5" x14ac:dyDescent="0.25">
      <c r="A51" s="10">
        <v>4254</v>
      </c>
      <c r="B51" s="10">
        <v>4204</v>
      </c>
      <c r="C51" s="31" t="s">
        <v>399</v>
      </c>
      <c r="D51" s="10" t="s">
        <v>398</v>
      </c>
      <c r="E51" s="26" t="s">
        <v>342</v>
      </c>
    </row>
    <row r="52" spans="1:5" x14ac:dyDescent="0.25">
      <c r="A52" s="10">
        <v>4254</v>
      </c>
      <c r="B52" s="10">
        <v>4216</v>
      </c>
      <c r="C52" s="31" t="s">
        <v>399</v>
      </c>
      <c r="D52" s="10" t="s">
        <v>398</v>
      </c>
      <c r="E52" s="26" t="s">
        <v>347</v>
      </c>
    </row>
    <row r="53" spans="1:5" x14ac:dyDescent="0.25">
      <c r="A53" s="10">
        <v>4254</v>
      </c>
      <c r="B53" s="10">
        <v>4171</v>
      </c>
      <c r="C53" s="31" t="s">
        <v>399</v>
      </c>
      <c r="D53" s="10" t="s">
        <v>398</v>
      </c>
      <c r="E53" s="26" t="s">
        <v>344</v>
      </c>
    </row>
    <row r="54" spans="1:5" x14ac:dyDescent="0.25">
      <c r="A54" s="10">
        <v>4254</v>
      </c>
      <c r="B54" s="10">
        <v>4164</v>
      </c>
      <c r="C54" s="31" t="s">
        <v>399</v>
      </c>
      <c r="D54" s="10" t="s">
        <v>398</v>
      </c>
      <c r="E54" s="26" t="s">
        <v>339</v>
      </c>
    </row>
    <row r="55" spans="1:5" x14ac:dyDescent="0.25">
      <c r="A55" s="10">
        <v>4254</v>
      </c>
      <c r="B55" s="10">
        <v>4217</v>
      </c>
      <c r="C55" s="31" t="s">
        <v>399</v>
      </c>
      <c r="D55" s="10" t="s">
        <v>398</v>
      </c>
      <c r="E55" s="26" t="s">
        <v>349</v>
      </c>
    </row>
    <row r="56" spans="1:5" x14ac:dyDescent="0.25">
      <c r="A56" s="10">
        <v>4254</v>
      </c>
      <c r="B56" s="10">
        <v>4214</v>
      </c>
      <c r="C56" s="31" t="s">
        <v>399</v>
      </c>
      <c r="D56" s="10" t="s">
        <v>398</v>
      </c>
      <c r="E56" s="26" t="s">
        <v>345</v>
      </c>
    </row>
    <row r="57" spans="1:5" x14ac:dyDescent="0.25">
      <c r="A57" s="10">
        <v>4254</v>
      </c>
      <c r="B57" s="10">
        <v>4184</v>
      </c>
      <c r="C57" s="31" t="s">
        <v>399</v>
      </c>
      <c r="D57" s="10" t="s">
        <v>398</v>
      </c>
      <c r="E57" s="26" t="s">
        <v>341</v>
      </c>
    </row>
    <row r="58" spans="1:5" x14ac:dyDescent="0.25">
      <c r="A58" s="10">
        <v>4254</v>
      </c>
      <c r="B58" s="10">
        <v>4218</v>
      </c>
      <c r="C58" s="31" t="s">
        <v>399</v>
      </c>
      <c r="D58" s="10" t="s">
        <v>398</v>
      </c>
      <c r="E58" s="26" t="s">
        <v>350</v>
      </c>
    </row>
    <row r="59" spans="1:5" x14ac:dyDescent="0.25">
      <c r="A59" s="10">
        <v>4254</v>
      </c>
      <c r="B59" s="10">
        <v>7054</v>
      </c>
      <c r="C59" s="31" t="s">
        <v>397</v>
      </c>
      <c r="D59" s="10" t="s">
        <v>398</v>
      </c>
      <c r="E59" s="26" t="s">
        <v>288</v>
      </c>
    </row>
    <row r="60" spans="1:5" x14ac:dyDescent="0.25">
      <c r="A60" s="10">
        <v>4254</v>
      </c>
      <c r="B60" s="10">
        <v>7055</v>
      </c>
      <c r="C60" s="31" t="s">
        <v>397</v>
      </c>
      <c r="D60" s="10" t="s">
        <v>398</v>
      </c>
      <c r="E60" s="26" t="s">
        <v>289</v>
      </c>
    </row>
    <row r="61" spans="1:5" x14ac:dyDescent="0.25">
      <c r="A61" s="10">
        <v>4254</v>
      </c>
      <c r="B61" s="10">
        <v>7056</v>
      </c>
      <c r="C61" s="31" t="s">
        <v>397</v>
      </c>
      <c r="D61" s="10" t="s">
        <v>398</v>
      </c>
      <c r="E61" s="26" t="s">
        <v>368</v>
      </c>
    </row>
    <row r="62" spans="1:5" x14ac:dyDescent="0.25">
      <c r="A62" s="10">
        <v>4254</v>
      </c>
      <c r="B62" s="10">
        <v>7057</v>
      </c>
      <c r="C62" s="31" t="s">
        <v>397</v>
      </c>
      <c r="D62" s="10" t="s">
        <v>398</v>
      </c>
      <c r="E62" s="26" t="s">
        <v>369</v>
      </c>
    </row>
    <row r="63" spans="1:5" x14ac:dyDescent="0.25">
      <c r="A63" s="10">
        <v>4254</v>
      </c>
      <c r="B63" s="10">
        <v>7058</v>
      </c>
      <c r="C63" s="31" t="s">
        <v>397</v>
      </c>
      <c r="D63" s="10" t="s">
        <v>398</v>
      </c>
      <c r="E63" s="26" t="s">
        <v>370</v>
      </c>
    </row>
    <row r="64" spans="1:5" x14ac:dyDescent="0.25">
      <c r="A64" s="10">
        <v>4254</v>
      </c>
      <c r="B64" s="10">
        <v>7059</v>
      </c>
      <c r="C64" s="31" t="s">
        <v>397</v>
      </c>
      <c r="D64" s="10" t="s">
        <v>398</v>
      </c>
      <c r="E64" s="26" t="s">
        <v>371</v>
      </c>
    </row>
    <row r="65" spans="1:5" x14ac:dyDescent="0.25">
      <c r="A65" s="10">
        <v>4254</v>
      </c>
      <c r="B65" s="10">
        <v>7060</v>
      </c>
      <c r="C65" s="31" t="s">
        <v>397</v>
      </c>
      <c r="D65" s="10" t="s">
        <v>398</v>
      </c>
      <c r="E65" s="26" t="s">
        <v>372</v>
      </c>
    </row>
    <row r="66" spans="1:5" x14ac:dyDescent="0.25">
      <c r="A66" s="10">
        <v>4254</v>
      </c>
      <c r="B66" s="10">
        <v>7061</v>
      </c>
      <c r="C66" s="31" t="s">
        <v>397</v>
      </c>
      <c r="D66" s="10" t="s">
        <v>398</v>
      </c>
      <c r="E66" s="26" t="s">
        <v>373</v>
      </c>
    </row>
    <row r="67" spans="1:5" x14ac:dyDescent="0.25">
      <c r="A67" s="10">
        <v>4254</v>
      </c>
      <c r="B67" s="10">
        <v>7062</v>
      </c>
      <c r="C67" s="31" t="s">
        <v>397</v>
      </c>
      <c r="D67" s="10" t="s">
        <v>398</v>
      </c>
      <c r="E67" s="26" t="s">
        <v>374</v>
      </c>
    </row>
    <row r="68" spans="1:5" x14ac:dyDescent="0.25">
      <c r="A68" s="10">
        <v>4254</v>
      </c>
      <c r="B68" s="10">
        <v>7063</v>
      </c>
      <c r="C68" s="31" t="s">
        <v>397</v>
      </c>
      <c r="D68" s="10" t="s">
        <v>398</v>
      </c>
      <c r="E68" s="26" t="s">
        <v>375</v>
      </c>
    </row>
    <row r="69" spans="1:5" x14ac:dyDescent="0.25">
      <c r="A69" s="10">
        <v>4254</v>
      </c>
      <c r="B69" s="10">
        <v>7064</v>
      </c>
      <c r="C69" s="31" t="s">
        <v>397</v>
      </c>
      <c r="D69" s="10" t="s">
        <v>398</v>
      </c>
      <c r="E69" s="26" t="s">
        <v>376</v>
      </c>
    </row>
    <row r="70" spans="1:5" x14ac:dyDescent="0.25">
      <c r="A70" s="10">
        <v>4254</v>
      </c>
      <c r="B70" s="10">
        <v>7065</v>
      </c>
      <c r="C70" s="31" t="s">
        <v>397</v>
      </c>
      <c r="D70" s="10" t="s">
        <v>398</v>
      </c>
      <c r="E70" s="26" t="s">
        <v>377</v>
      </c>
    </row>
    <row r="71" spans="1:5" x14ac:dyDescent="0.25">
      <c r="A71" s="10">
        <v>4254</v>
      </c>
      <c r="B71" s="10">
        <v>7066</v>
      </c>
      <c r="C71" s="31" t="s">
        <v>397</v>
      </c>
      <c r="D71" s="10" t="s">
        <v>398</v>
      </c>
      <c r="E71" s="26" t="s">
        <v>378</v>
      </c>
    </row>
    <row r="72" spans="1:5" x14ac:dyDescent="0.25">
      <c r="A72" s="10">
        <v>4254</v>
      </c>
      <c r="B72" s="10">
        <v>7067</v>
      </c>
      <c r="C72" s="31" t="s">
        <v>397</v>
      </c>
      <c r="D72" s="10" t="s">
        <v>398</v>
      </c>
      <c r="E72" s="26" t="s">
        <v>379</v>
      </c>
    </row>
    <row r="73" spans="1:5" x14ac:dyDescent="0.25">
      <c r="A73" s="10">
        <v>4254</v>
      </c>
      <c r="B73" s="10">
        <v>7068</v>
      </c>
      <c r="C73" s="31" t="s">
        <v>397</v>
      </c>
      <c r="D73" s="10" t="s">
        <v>398</v>
      </c>
      <c r="E73" s="26" t="s">
        <v>380</v>
      </c>
    </row>
    <row r="74" spans="1:5" x14ac:dyDescent="0.25">
      <c r="A74" s="10">
        <v>4254</v>
      </c>
      <c r="B74" s="10">
        <v>7069</v>
      </c>
      <c r="C74" s="31" t="s">
        <v>397</v>
      </c>
      <c r="D74" s="10" t="s">
        <v>398</v>
      </c>
      <c r="E74" s="26" t="s">
        <v>381</v>
      </c>
    </row>
    <row r="75" spans="1:5" x14ac:dyDescent="0.25">
      <c r="A75" s="10">
        <v>4254</v>
      </c>
      <c r="B75" s="10">
        <v>7070</v>
      </c>
      <c r="C75" s="31" t="s">
        <v>397</v>
      </c>
      <c r="D75" s="10" t="s">
        <v>398</v>
      </c>
      <c r="E75" s="26" t="s">
        <v>382</v>
      </c>
    </row>
    <row r="76" spans="1:5" x14ac:dyDescent="0.25">
      <c r="A76" s="10">
        <v>4254</v>
      </c>
      <c r="B76" s="10">
        <v>7071</v>
      </c>
      <c r="C76" s="31" t="s">
        <v>397</v>
      </c>
      <c r="D76" s="10" t="s">
        <v>398</v>
      </c>
      <c r="E76" s="26" t="s">
        <v>383</v>
      </c>
    </row>
    <row r="77" spans="1:5" x14ac:dyDescent="0.25">
      <c r="A77" s="10">
        <v>4254</v>
      </c>
      <c r="B77" s="10">
        <v>7072</v>
      </c>
      <c r="C77" s="31" t="s">
        <v>397</v>
      </c>
      <c r="D77" s="10" t="s">
        <v>398</v>
      </c>
      <c r="E77" s="26" t="s">
        <v>384</v>
      </c>
    </row>
    <row r="78" spans="1:5" x14ac:dyDescent="0.25">
      <c r="A78" s="10">
        <v>4254</v>
      </c>
      <c r="B78" s="10">
        <v>7073</v>
      </c>
      <c r="C78" s="31" t="s">
        <v>397</v>
      </c>
      <c r="D78" s="10" t="s">
        <v>398</v>
      </c>
      <c r="E78" s="26" t="s">
        <v>385</v>
      </c>
    </row>
    <row r="79" spans="1:5" x14ac:dyDescent="0.25">
      <c r="A79" s="10">
        <v>4254</v>
      </c>
      <c r="B79" s="10">
        <v>7074</v>
      </c>
      <c r="C79" s="31" t="s">
        <v>397</v>
      </c>
      <c r="D79" s="10" t="s">
        <v>400</v>
      </c>
      <c r="E79" s="26" t="s">
        <v>273</v>
      </c>
    </row>
    <row r="80" spans="1:5" x14ac:dyDescent="0.25">
      <c r="A80" s="10">
        <v>4254</v>
      </c>
      <c r="B80" s="10">
        <v>7075</v>
      </c>
      <c r="C80" s="31" t="s">
        <v>397</v>
      </c>
      <c r="D80" s="10" t="s">
        <v>400</v>
      </c>
      <c r="E80" s="26" t="s">
        <v>401</v>
      </c>
    </row>
    <row r="81" spans="1:5" x14ac:dyDescent="0.25">
      <c r="A81" s="10">
        <v>4254</v>
      </c>
      <c r="B81" s="10">
        <v>7076</v>
      </c>
      <c r="C81" s="31" t="s">
        <v>397</v>
      </c>
      <c r="D81" s="10" t="s">
        <v>400</v>
      </c>
      <c r="E81" s="26" t="s">
        <v>388</v>
      </c>
    </row>
    <row r="82" spans="1:5" x14ac:dyDescent="0.25">
      <c r="A82" s="10">
        <v>4254</v>
      </c>
      <c r="B82" s="10">
        <v>7077</v>
      </c>
      <c r="C82" s="31" t="s">
        <v>397</v>
      </c>
      <c r="D82" s="10" t="s">
        <v>400</v>
      </c>
      <c r="E82" s="26" t="s">
        <v>389</v>
      </c>
    </row>
    <row r="83" spans="1:5" x14ac:dyDescent="0.25">
      <c r="A83" s="10">
        <v>4254</v>
      </c>
      <c r="B83" s="10">
        <v>7078</v>
      </c>
      <c r="C83" s="31" t="s">
        <v>397</v>
      </c>
      <c r="D83" s="10" t="s">
        <v>400</v>
      </c>
      <c r="E83" s="26" t="s">
        <v>390</v>
      </c>
    </row>
    <row r="84" spans="1:5" x14ac:dyDescent="0.25">
      <c r="A84" s="10">
        <v>4254</v>
      </c>
      <c r="B84" s="10">
        <v>7079</v>
      </c>
      <c r="C84" s="31" t="s">
        <v>397</v>
      </c>
      <c r="D84" s="10" t="s">
        <v>400</v>
      </c>
      <c r="E84" s="26" t="s">
        <v>391</v>
      </c>
    </row>
    <row r="85" spans="1:5" x14ac:dyDescent="0.25">
      <c r="A85" s="10">
        <v>4254</v>
      </c>
      <c r="B85" s="10">
        <v>7080</v>
      </c>
      <c r="C85" s="31" t="s">
        <v>397</v>
      </c>
      <c r="D85" s="10" t="s">
        <v>400</v>
      </c>
      <c r="E85" s="26" t="s">
        <v>392</v>
      </c>
    </row>
    <row r="86" spans="1:5" x14ac:dyDescent="0.25">
      <c r="A86" s="10">
        <v>4254</v>
      </c>
      <c r="B86" s="10">
        <v>7051</v>
      </c>
      <c r="C86" s="31" t="s">
        <v>399</v>
      </c>
      <c r="D86" s="10" t="s">
        <v>400</v>
      </c>
      <c r="E86" s="26" t="s">
        <v>365</v>
      </c>
    </row>
    <row r="87" spans="1:5" x14ac:dyDescent="0.25">
      <c r="A87" s="10">
        <v>4254</v>
      </c>
      <c r="B87" s="10">
        <v>7052</v>
      </c>
      <c r="C87" s="31" t="s">
        <v>399</v>
      </c>
      <c r="D87" s="10" t="s">
        <v>400</v>
      </c>
      <c r="E87" s="26" t="s">
        <v>366</v>
      </c>
    </row>
    <row r="88" spans="1:5" x14ac:dyDescent="0.25">
      <c r="A88" s="10">
        <v>4254</v>
      </c>
      <c r="B88" s="10">
        <v>7034</v>
      </c>
      <c r="C88" s="31" t="s">
        <v>397</v>
      </c>
      <c r="D88" s="10" t="s">
        <v>400</v>
      </c>
      <c r="E88" s="26" t="s">
        <v>269</v>
      </c>
    </row>
    <row r="89" spans="1:5" x14ac:dyDescent="0.25">
      <c r="A89" s="10">
        <v>4254</v>
      </c>
      <c r="B89" s="10">
        <v>7035</v>
      </c>
      <c r="C89" s="31" t="s">
        <v>397</v>
      </c>
      <c r="D89" s="10" t="s">
        <v>400</v>
      </c>
      <c r="E89" s="26" t="s">
        <v>271</v>
      </c>
    </row>
    <row r="90" spans="1:5" x14ac:dyDescent="0.25">
      <c r="A90" s="10">
        <v>4254</v>
      </c>
      <c r="B90" s="10">
        <v>7036</v>
      </c>
      <c r="C90" s="31" t="s">
        <v>397</v>
      </c>
      <c r="D90" s="10" t="s">
        <v>400</v>
      </c>
      <c r="E90" s="26" t="s">
        <v>272</v>
      </c>
    </row>
    <row r="91" spans="1:5" x14ac:dyDescent="0.25">
      <c r="A91" s="10">
        <v>4254</v>
      </c>
      <c r="B91" s="10">
        <v>7037</v>
      </c>
      <c r="C91" s="31" t="s">
        <v>397</v>
      </c>
      <c r="D91" s="10" t="s">
        <v>400</v>
      </c>
      <c r="E91" s="26" t="s">
        <v>402</v>
      </c>
    </row>
    <row r="92" spans="1:5" x14ac:dyDescent="0.25">
      <c r="A92" s="10">
        <v>4254</v>
      </c>
      <c r="B92" s="10">
        <v>7038</v>
      </c>
      <c r="C92" s="31" t="s">
        <v>397</v>
      </c>
      <c r="D92" s="10" t="s">
        <v>400</v>
      </c>
      <c r="E92" s="26" t="s">
        <v>403</v>
      </c>
    </row>
    <row r="93" spans="1:5" x14ac:dyDescent="0.25">
      <c r="A93" s="10">
        <v>4254</v>
      </c>
      <c r="B93" s="10">
        <v>7039</v>
      </c>
      <c r="C93" s="31" t="s">
        <v>397</v>
      </c>
      <c r="D93" s="10" t="s">
        <v>400</v>
      </c>
      <c r="E93" s="26" t="s">
        <v>404</v>
      </c>
    </row>
    <row r="94" spans="1:5" x14ac:dyDescent="0.25">
      <c r="A94" s="10">
        <v>4254</v>
      </c>
      <c r="B94" s="10">
        <v>7040</v>
      </c>
      <c r="C94" s="31" t="s">
        <v>397</v>
      </c>
      <c r="D94" s="10" t="s">
        <v>400</v>
      </c>
      <c r="E94" s="26" t="s">
        <v>354</v>
      </c>
    </row>
    <row r="95" spans="1:5" x14ac:dyDescent="0.25">
      <c r="A95" s="10">
        <v>4254</v>
      </c>
      <c r="B95" s="10">
        <v>7041</v>
      </c>
      <c r="C95" s="31" t="s">
        <v>397</v>
      </c>
      <c r="D95" s="10" t="s">
        <v>400</v>
      </c>
      <c r="E95" s="26" t="s">
        <v>355</v>
      </c>
    </row>
    <row r="96" spans="1:5" x14ac:dyDescent="0.25">
      <c r="A96" s="10">
        <v>4254</v>
      </c>
      <c r="B96" s="10">
        <v>7042</v>
      </c>
      <c r="C96" s="31" t="s">
        <v>397</v>
      </c>
      <c r="D96" s="10" t="s">
        <v>400</v>
      </c>
      <c r="E96" s="26" t="s">
        <v>356</v>
      </c>
    </row>
    <row r="97" spans="1:5" x14ac:dyDescent="0.25">
      <c r="A97" s="10">
        <v>4254</v>
      </c>
      <c r="B97" s="10">
        <v>7043</v>
      </c>
      <c r="C97" s="31" t="s">
        <v>397</v>
      </c>
      <c r="D97" s="10" t="s">
        <v>400</v>
      </c>
      <c r="E97" s="26" t="s">
        <v>357</v>
      </c>
    </row>
    <row r="98" spans="1:5" x14ac:dyDescent="0.25">
      <c r="A98" s="10">
        <v>4254</v>
      </c>
      <c r="B98" s="10">
        <v>7044</v>
      </c>
      <c r="C98" s="31" t="s">
        <v>397</v>
      </c>
      <c r="D98" s="10" t="s">
        <v>400</v>
      </c>
      <c r="E98" s="26" t="s">
        <v>358</v>
      </c>
    </row>
    <row r="99" spans="1:5" x14ac:dyDescent="0.25">
      <c r="A99" s="10">
        <v>4254</v>
      </c>
      <c r="B99" s="10">
        <v>7045</v>
      </c>
      <c r="C99" s="31" t="s">
        <v>397</v>
      </c>
      <c r="D99" s="10" t="s">
        <v>400</v>
      </c>
      <c r="E99" s="26" t="s">
        <v>359</v>
      </c>
    </row>
    <row r="100" spans="1:5" x14ac:dyDescent="0.25">
      <c r="A100" s="10">
        <v>4254</v>
      </c>
      <c r="B100" s="10">
        <v>7046</v>
      </c>
      <c r="C100" s="31" t="s">
        <v>397</v>
      </c>
      <c r="D100" s="10" t="s">
        <v>400</v>
      </c>
      <c r="E100" s="26" t="s">
        <v>360</v>
      </c>
    </row>
    <row r="101" spans="1:5" x14ac:dyDescent="0.25">
      <c r="A101" s="10">
        <v>4254</v>
      </c>
      <c r="B101" s="10">
        <v>7047</v>
      </c>
      <c r="C101" s="31" t="s">
        <v>397</v>
      </c>
      <c r="D101" s="10" t="s">
        <v>400</v>
      </c>
      <c r="E101" s="26" t="s">
        <v>361</v>
      </c>
    </row>
    <row r="102" spans="1:5" x14ac:dyDescent="0.25">
      <c r="A102" s="10">
        <v>4254</v>
      </c>
      <c r="B102" s="10">
        <v>7048</v>
      </c>
      <c r="C102" s="31" t="s">
        <v>397</v>
      </c>
      <c r="D102" s="10" t="s">
        <v>400</v>
      </c>
      <c r="E102" s="26" t="s">
        <v>362</v>
      </c>
    </row>
    <row r="103" spans="1:5" x14ac:dyDescent="0.25">
      <c r="A103" s="10">
        <v>4254</v>
      </c>
      <c r="B103" s="10">
        <v>7049</v>
      </c>
      <c r="C103" s="31" t="s">
        <v>397</v>
      </c>
      <c r="D103" s="10" t="s">
        <v>400</v>
      </c>
      <c r="E103" s="26" t="s">
        <v>363</v>
      </c>
    </row>
    <row r="104" spans="1:5" x14ac:dyDescent="0.25">
      <c r="A104" s="10">
        <v>4254</v>
      </c>
      <c r="B104" s="10">
        <v>7053</v>
      </c>
      <c r="C104" s="31" t="s">
        <v>397</v>
      </c>
      <c r="D104" s="10" t="s">
        <v>398</v>
      </c>
      <c r="E104" s="26" t="s">
        <v>287</v>
      </c>
    </row>
    <row r="105" spans="1:5" x14ac:dyDescent="0.25">
      <c r="A105" s="10">
        <v>4254</v>
      </c>
      <c r="B105" s="10">
        <v>7050</v>
      </c>
      <c r="C105" s="31" t="s">
        <v>397</v>
      </c>
      <c r="D105" s="10" t="s">
        <v>400</v>
      </c>
      <c r="E105" s="26" t="s">
        <v>364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"/>
  <sheetViews>
    <sheetView zoomScale="70" zoomScaleNormal="70" workbookViewId="0">
      <selection activeCell="A3" sqref="A3"/>
    </sheetView>
  </sheetViews>
  <sheetFormatPr defaultRowHeight="15" x14ac:dyDescent="0.25"/>
  <cols>
    <col min="1" max="1" width="24.28515625"/>
    <col min="2" max="2" width="23.28515625"/>
  </cols>
  <sheetData>
    <row r="1" spans="1:1024" ht="35.25" customHeight="1" x14ac:dyDescent="0.25">
      <c r="A1" s="30" t="s">
        <v>395</v>
      </c>
      <c r="B1" s="29" t="s">
        <v>28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spans="1:1024" x14ac:dyDescent="0.25">
      <c r="A2" s="31" t="s">
        <v>405</v>
      </c>
      <c r="B2" s="10" t="s">
        <v>406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zoomScale="70" zoomScaleNormal="70" workbookViewId="0">
      <selection activeCell="G2" sqref="G2"/>
    </sheetView>
  </sheetViews>
  <sheetFormatPr defaultRowHeight="15" x14ac:dyDescent="0.25"/>
  <cols>
    <col min="1" max="1" width="8.5703125"/>
    <col min="2" max="2" width="16.5703125"/>
  </cols>
  <sheetData>
    <row r="1" spans="1:2" ht="33.75" customHeight="1" x14ac:dyDescent="0.25">
      <c r="A1" s="29" t="s">
        <v>396</v>
      </c>
      <c r="B1" s="29" t="s">
        <v>407</v>
      </c>
    </row>
    <row r="2" spans="1:2" ht="180" x14ac:dyDescent="0.25">
      <c r="A2" s="32" t="s">
        <v>398</v>
      </c>
      <c r="B2" s="33" t="s">
        <v>408</v>
      </c>
    </row>
    <row r="3" spans="1:2" ht="180" x14ac:dyDescent="0.25">
      <c r="A3" s="32" t="s">
        <v>400</v>
      </c>
      <c r="B3" s="33" t="s">
        <v>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zoomScale="70" zoomScaleNormal="70" workbookViewId="0">
      <selection activeCell="J29" sqref="J29"/>
    </sheetView>
  </sheetViews>
  <sheetFormatPr defaultRowHeight="15" x14ac:dyDescent="0.25"/>
  <cols>
    <col min="1" max="1" width="14.5703125"/>
    <col min="2" max="2" width="58.85546875"/>
    <col min="3" max="3" width="19"/>
  </cols>
  <sheetData>
    <row r="1" spans="1:3" ht="29.25" customHeight="1" x14ac:dyDescent="0.25">
      <c r="A1" s="34" t="s">
        <v>410</v>
      </c>
      <c r="B1" s="35" t="s">
        <v>411</v>
      </c>
      <c r="C1" s="36" t="s">
        <v>412</v>
      </c>
    </row>
    <row r="2" spans="1:3" x14ac:dyDescent="0.25">
      <c r="A2" s="37">
        <v>10011</v>
      </c>
      <c r="B2" s="38" t="s">
        <v>413</v>
      </c>
      <c r="C2" s="37">
        <v>20011</v>
      </c>
    </row>
    <row r="3" spans="1:3" x14ac:dyDescent="0.25">
      <c r="A3" s="37">
        <v>10011</v>
      </c>
      <c r="B3" s="38" t="s">
        <v>414</v>
      </c>
      <c r="C3" s="37">
        <v>30011</v>
      </c>
    </row>
    <row r="4" spans="1:3" x14ac:dyDescent="0.25">
      <c r="A4" s="37">
        <v>10011</v>
      </c>
      <c r="B4" s="38" t="s">
        <v>415</v>
      </c>
      <c r="C4" s="37">
        <v>31011</v>
      </c>
    </row>
    <row r="5" spans="1:3" x14ac:dyDescent="0.25">
      <c r="A5" s="37">
        <v>10011</v>
      </c>
      <c r="B5" s="38" t="s">
        <v>416</v>
      </c>
      <c r="C5" s="37">
        <f t="shared" ref="C5:C14" si="0">C4+1</f>
        <v>31012</v>
      </c>
    </row>
    <row r="6" spans="1:3" x14ac:dyDescent="0.25">
      <c r="A6" s="37">
        <v>10011</v>
      </c>
      <c r="B6" s="38" t="s">
        <v>417</v>
      </c>
      <c r="C6" s="37">
        <f t="shared" si="0"/>
        <v>31013</v>
      </c>
    </row>
    <row r="7" spans="1:3" x14ac:dyDescent="0.25">
      <c r="A7" s="37">
        <v>10011</v>
      </c>
      <c r="B7" s="38" t="s">
        <v>418</v>
      </c>
      <c r="C7" s="37">
        <f t="shared" si="0"/>
        <v>31014</v>
      </c>
    </row>
    <row r="8" spans="1:3" x14ac:dyDescent="0.25">
      <c r="A8" s="37">
        <v>10011</v>
      </c>
      <c r="B8" s="38" t="s">
        <v>419</v>
      </c>
      <c r="C8" s="37">
        <f t="shared" si="0"/>
        <v>31015</v>
      </c>
    </row>
    <row r="9" spans="1:3" x14ac:dyDescent="0.25">
      <c r="A9" s="37">
        <v>10013</v>
      </c>
      <c r="B9" s="38" t="s">
        <v>420</v>
      </c>
      <c r="C9" s="37">
        <f t="shared" si="0"/>
        <v>31016</v>
      </c>
    </row>
    <row r="10" spans="1:3" x14ac:dyDescent="0.25">
      <c r="A10" s="37">
        <v>10013</v>
      </c>
      <c r="B10" s="38" t="s">
        <v>421</v>
      </c>
      <c r="C10" s="37">
        <f t="shared" si="0"/>
        <v>31017</v>
      </c>
    </row>
    <row r="11" spans="1:3" x14ac:dyDescent="0.25">
      <c r="A11" s="37">
        <v>10013</v>
      </c>
      <c r="B11" s="38" t="s">
        <v>422</v>
      </c>
      <c r="C11" s="37">
        <f t="shared" si="0"/>
        <v>31018</v>
      </c>
    </row>
    <row r="12" spans="1:3" x14ac:dyDescent="0.25">
      <c r="A12" s="37">
        <v>10013</v>
      </c>
      <c r="B12" s="38" t="s">
        <v>423</v>
      </c>
      <c r="C12" s="37">
        <f t="shared" si="0"/>
        <v>31019</v>
      </c>
    </row>
    <row r="13" spans="1:3" x14ac:dyDescent="0.25">
      <c r="A13" s="37">
        <v>10013</v>
      </c>
      <c r="B13" s="38" t="s">
        <v>413</v>
      </c>
      <c r="C13" s="37">
        <f t="shared" si="0"/>
        <v>31020</v>
      </c>
    </row>
    <row r="14" spans="1:3" x14ac:dyDescent="0.25">
      <c r="A14" s="37">
        <v>10013</v>
      </c>
      <c r="B14" s="38" t="s">
        <v>424</v>
      </c>
      <c r="C14" s="37">
        <f t="shared" si="0"/>
        <v>31021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zoomScale="70" zoomScaleNormal="70" workbookViewId="0">
      <selection activeCell="A4" sqref="A4"/>
    </sheetView>
  </sheetViews>
  <sheetFormatPr defaultRowHeight="15" x14ac:dyDescent="0.25"/>
  <cols>
    <col min="1" max="1" width="20.5703125"/>
    <col min="2" max="2" width="20.85546875"/>
    <col min="3" max="3" width="23.140625"/>
    <col min="4" max="4" width="26.85546875"/>
  </cols>
  <sheetData>
    <row r="1" spans="1:4" ht="28.5" customHeight="1" x14ac:dyDescent="0.25">
      <c r="A1" s="29" t="s">
        <v>425</v>
      </c>
      <c r="B1" s="29" t="s">
        <v>426</v>
      </c>
      <c r="C1" s="29" t="s">
        <v>427</v>
      </c>
      <c r="D1" s="29" t="s">
        <v>428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channels</vt:lpstr>
      <vt:lpstr>KPIs_Grocery</vt:lpstr>
      <vt:lpstr>KPIs_Drogerie</vt:lpstr>
      <vt:lpstr>4254</vt:lpstr>
      <vt:lpstr>4317</vt:lpstr>
      <vt:lpstr>4650</vt:lpstr>
      <vt:lpstr>sku_lists</vt:lpstr>
      <vt:lpstr>survey_answers_translation</vt:lpstr>
      <vt:lpstr>golden_shelves</vt:lpstr>
      <vt:lpstr>KPIs_Drogerie!_FilterDatabase</vt:lpstr>
      <vt:lpstr>KPIs_Grocery!_FilterDatabase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Epifanova, Ekaterina</dc:creator>
  <dc:description/>
  <cp:lastModifiedBy>Sergey Polukhin</cp:lastModifiedBy>
  <cp:revision>113</cp:revision>
  <dcterms:created xsi:type="dcterms:W3CDTF">2018-07-19T09:19:28Z</dcterms:created>
  <dcterms:modified xsi:type="dcterms:W3CDTF">2019-12-13T08:45:31Z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false</vt:bool>
  </property>
  <property fmtid="{D5CDD505-2E9C-101B-9397-08002B2CF9AE}" pid="15" name="Sensitivity">
    <vt:lpwstr>Non-Confidential</vt:lpwstr>
  </property>
  <property fmtid="{D5CDD505-2E9C-101B-9397-08002B2CF9AE}" pid="16" name="ShareDoc">
    <vt:bool>false</vt:bool>
  </property>
</Properties>
</file>