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KPI" sheetId="1" state="visible" r:id="rId2"/>
    <sheet name="Sheet2" sheetId="2" state="visible" r:id="rId3"/>
    <sheet name="Sheet1" sheetId="3" state="visible" r:id="rId4"/>
    <sheet name="kpi weights" sheetId="4" state="visible" r:id="rId5"/>
    <sheet name="Kpi Gap" sheetId="5" state="visible" r:id="rId6"/>
  </sheets>
  <definedNames>
    <definedName function="false" hidden="true" localSheetId="0" name="_xlnm._FilterDatabase" vbProcedure="false">KPI!$A$2:$W$990</definedName>
    <definedName function="false" hidden="false" localSheetId="0" name="d" vbProcedure="false">KPI!$2:$142</definedName>
    <definedName function="false" hidden="false" localSheetId="0" name="fdgdfg" vbProcedure="false">KPI!$A$2:$V$460</definedName>
    <definedName function="false" hidden="false" localSheetId="0" name="fg" vbProcedure="false">KPI!$2:$142</definedName>
    <definedName function="false" hidden="false" localSheetId="0" name="g" vbProcedure="false">KPI!$A$2:$V$133</definedName>
    <definedName function="false" hidden="false" localSheetId="0" name="gdfgsdgdrfg" vbProcedure="false">KPI!$A$2:$V$714</definedName>
    <definedName function="false" hidden="false" localSheetId="0" name="h" vbProcedure="false">KPI!$A$2:$V$142</definedName>
    <definedName function="false" hidden="false" localSheetId="0" name="sdfsdf" vbProcedure="false">KPI!$A$2:$V$460</definedName>
    <definedName function="false" hidden="false" localSheetId="0" name="w" vbProcedure="false">KPI!$2:$142</definedName>
    <definedName function="false" hidden="false" localSheetId="0" name="_FilterDatabase_0" vbProcedure="false">KPI!$A$2:$W$986</definedName>
    <definedName function="false" hidden="false" localSheetId="0" name="_FilterDatabase_0_0" vbProcedure="false">KPI!$A$2:$V$714</definedName>
    <definedName function="false" hidden="false" localSheetId="0" name="_FilterDatabase_0_0_0" vbProcedure="false">KPI!$A$2:$V$460</definedName>
    <definedName function="false" hidden="false" localSheetId="0" name="_FilterDatabase_0_0_0_0" vbProcedure="false">KPI!$A$2:$V$460</definedName>
    <definedName function="false" hidden="false" localSheetId="0" name="_FilterDatabase_0_0_0_0_0" vbProcedure="false">KPI!$A$2:$V$460</definedName>
    <definedName function="false" hidden="false" localSheetId="0" name="_FilterDatabase_0_0_0_0_0_0" vbProcedure="false">KPI!$A$2:$V$460</definedName>
    <definedName function="false" hidden="false" localSheetId="0" name="_FilterDatabase_0_0_0_0_0_0_0" vbProcedure="false">KPI!$A$2:$V$460</definedName>
    <definedName function="false" hidden="false" localSheetId="0" name="_gbf" vbProcedure="false">KPI!$A$2:$U$142</definedName>
    <definedName function="false" hidden="false" localSheetId="0" name="_xlnm._FilterDatabase" vbProcedure="false">KPI!$A$2:$W$990</definedName>
    <definedName function="false" hidden="false" localSheetId="0" name="ל" vbProcedure="false">KPI!$A$2:$V$133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<sst xmlns="http://schemas.openxmlformats.org/spreadsheetml/2006/main" count="10755" uniqueCount="318">
  <si>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</si>
  <si>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</si>
  <si>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</si>
  <si>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</si>
  <si>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</si>
  <si>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</si>
  <si>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</si>
  <si>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</si>
  <si>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</si>
  <si>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</si>
  <si>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</si>
  <si>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</si>
  <si>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</si>
  <si>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additional_attribute_6</t>
  </si>
  <si>
    <t xml:space="preserve">additional_attribute_7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</si>
  <si>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</si>
  <si>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</si>
  <si>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</si>
  <si>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</si>
  <si>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</si>
  <si>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</si>
  <si>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</si>
  <si>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</si>
  <si>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</si>
  <si>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</si>
  <si>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</si>
  <si>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</si>
  <si>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</si>
  <si>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t xml:space="preserve">גבנצ 28% ואקום 360 ג' + 500 ג'</t>
  </si>
  <si>
    <t xml:space="preserve">מוצרים מובילים</t>
  </si>
  <si>
    <t xml:space="preserve">דינמי פרטי</t>
  </si>
  <si>
    <t xml:space="preserve">ערבי</t>
  </si>
  <si>
    <t xml:space="preserve">כן</t>
  </si>
  <si>
    <t xml:space="preserve">פרטי חלב</t>
  </si>
  <si>
    <t xml:space="preserve">Availability</t>
  </si>
  <si>
    <t xml:space="preserve">P/F</t>
  </si>
  <si>
    <t xml:space="preserve">product_ean_code</t>
  </si>
  <si>
    <t xml:space="preserve">7290102395378, 7290102394463</t>
  </si>
  <si>
    <t xml:space="preserve">לא</t>
  </si>
  <si>
    <t xml:space="preserve">מינימרקט</t>
  </si>
  <si>
    <t xml:space="preserve">סחוט תפוז 2 ליטר</t>
  </si>
  <si>
    <t xml:space="preserve">מאורגן חלב</t>
  </si>
  <si>
    <t xml:space="preserve">ארד (BRONZE)</t>
  </si>
  <si>
    <t xml:space="preserve">זהב (GOLD)</t>
  </si>
  <si>
    <t xml:space="preserve">כסף (SILVER)</t>
  </si>
  <si>
    <t xml:space="preserve">חלב בקרטון 1 ליטר- 1% בד"צ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</si>
  <si>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</si>
  <si>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חרדי</t>
  </si>
  <si>
    <t xml:space="preserve">Min products for block is 3, Allow Empty Spaces, At lease one scene should pass, so that the kpi will pass.</t>
  </si>
  <si>
    <t xml:space="preserve">טוב טעם 3% - 250 גרם בד"צ</t>
  </si>
  <si>
    <t xml:space="preserve">גבנצ מגורדת 28% 500 ג' בד"צ</t>
  </si>
  <si>
    <t xml:space="preserve">גבינת קרם שמנת טבעי 200 גרם 5%</t>
  </si>
  <si>
    <t xml:space="preserve">גבינת קרם שמנת שום שמיר 200 גרם 5%</t>
  </si>
  <si>
    <t xml:space="preserve">מה עז 9% -  180 גרם גליל גבינת עיזים</t>
  </si>
  <si>
    <r>
      <rPr>
        <sz val="11"/>
        <color rgb="FF000000"/>
        <rFont val="FreeSans"/>
        <family val="2"/>
        <charset val="1"/>
      </rP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</si>
  <si>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r>
      <rPr>
        <sz val="11"/>
        <color rgb="FF000000"/>
        <rFont val="FreeSans"/>
        <family val="2"/>
      </rPr>
      <t xml:space="preserve">ארד </t>
    </r>
    <r>
      <rPr>
        <sz val="11"/>
        <color rgb="FF000000"/>
        <rFont val="Arial"/>
        <family val="2"/>
        <charset val="177"/>
      </rPr>
      <t xml:space="preserve">(BRONZE)</t>
    </r>
  </si>
  <si>
    <r>
      <rPr>
        <sz val="11"/>
        <color rgb="FF000000"/>
        <rFont val="FreeSans"/>
        <family val="2"/>
      </rPr>
      <t xml:space="preserve">זהב </t>
    </r>
    <r>
      <rPr>
        <sz val="11"/>
        <color rgb="FF000000"/>
        <rFont val="Arial"/>
        <family val="2"/>
        <charset val="177"/>
      </rPr>
      <t xml:space="preserve">(GOLD)</t>
    </r>
  </si>
  <si>
    <r>
      <rPr>
        <sz val="11"/>
        <color rgb="FF000000"/>
        <rFont val="FreeSans"/>
        <family val="2"/>
      </rPr>
      <t xml:space="preserve">כסף </t>
    </r>
    <r>
      <rPr>
        <sz val="11"/>
        <color rgb="FF000000"/>
        <rFont val="Arial"/>
        <family val="2"/>
        <charset val="177"/>
      </rPr>
      <t xml:space="preserve">(SILVER)</t>
    </r>
  </si>
  <si>
    <t xml:space="preserve">סחוט תפוז 1 ליטר</t>
  </si>
  <si>
    <t xml:space="preserve">טופו גולמי 300 גר</t>
  </si>
  <si>
    <t xml:space="preserve">קוטג' 3% 250 גרם- נעמ בד"צ</t>
  </si>
  <si>
    <t xml:space="preserve">גבינה לבנה 250 גרם 3% בד"צ נועם</t>
  </si>
  <si>
    <t xml:space="preserve">גבינה לבנה 500 גרם 5% בד"צ</t>
  </si>
  <si>
    <t xml:space="preserve">תפוזים מתקתק 100% 2 ליטר</t>
  </si>
  <si>
    <t xml:space="preserve">תפוזים חמצמץ 100% 2 ליטר</t>
  </si>
  <si>
    <t xml:space="preserve">תפוזים מתקתק 100% 1 ליטר</t>
  </si>
  <si>
    <t xml:space="preserve">Muller Froop אפרסק פסיפלורה 150 3%</t>
  </si>
  <si>
    <r>
      <rPr>
        <sz val="10"/>
        <color rgb="FF333333"/>
        <rFont val="Arial"/>
        <family val="2"/>
        <charset val="177"/>
      </rPr>
      <t xml:space="preserve">Muller Froop </t>
    </r>
    <r>
      <rPr>
        <sz val="10"/>
        <color rgb="FF333333"/>
        <rFont val="Calibri"/>
        <family val="2"/>
        <charset val="177"/>
      </rPr>
      <t xml:space="preserve">אפרסק פסיפלורה </t>
    </r>
    <r>
      <rPr>
        <sz val="10"/>
        <color rgb="FF333333"/>
        <rFont val="Arial"/>
        <family val="2"/>
        <charset val="177"/>
      </rPr>
      <t xml:space="preserve">150 3%</t>
    </r>
  </si>
  <si>
    <t xml:space="preserve">כללי</t>
  </si>
  <si>
    <t xml:space="preserve">אילת</t>
  </si>
  <si>
    <t xml:space="preserve">Muller Froop לימון 150 מ"ל 3%</t>
  </si>
  <si>
    <t xml:space="preserve">Muller Froop פירות יער 150 מ"ל 3%</t>
  </si>
  <si>
    <t xml:space="preserve">חלב בקרטון 2 ליטר- 1% בד"צ</t>
  </si>
  <si>
    <t xml:space="preserve">מאגדת שמינייה 2.8% מולר נטורל</t>
  </si>
  <si>
    <t xml:space="preserve">Muller mix פצפוצי שוקולד</t>
  </si>
  <si>
    <t xml:space="preserve">תות שדה Muller Simply fruit</t>
  </si>
  <si>
    <r>
      <rPr>
        <sz val="10"/>
        <color rgb="FF333333"/>
        <rFont val="Calibri"/>
        <family val="2"/>
        <charset val="177"/>
      </rPr>
      <t xml:space="preserve">תות שדה </t>
    </r>
    <r>
      <rPr>
        <sz val="10"/>
        <color rgb="FF333333"/>
        <rFont val="Arial"/>
        <family val="2"/>
        <charset val="177"/>
      </rPr>
      <t xml:space="preserve">Muller Simply fruit</t>
    </r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</si>
  <si>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</si>
  <si>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t xml:space="preserve">רוסי</t>
  </si>
  <si>
    <t xml:space="preserve">פירות יער Muller Simply fruit</t>
  </si>
  <si>
    <t xml:space="preserve">גבינה לבנה 750 גרם 5% בד"צ</t>
  </si>
  <si>
    <t xml:space="preserve">קיווי Muller Simply fruit</t>
  </si>
  <si>
    <r>
      <rPr>
        <sz val="10"/>
        <color rgb="FF333333"/>
        <rFont val="Calibri"/>
        <family val="2"/>
        <charset val="177"/>
      </rPr>
      <t xml:space="preserve">קיווי </t>
    </r>
    <r>
      <rPr>
        <sz val="10"/>
        <color rgb="FF333333"/>
        <rFont val="Arial"/>
        <family val="2"/>
        <charset val="177"/>
      </rPr>
      <t xml:space="preserve">Muller Simply fruit</t>
    </r>
  </si>
  <si>
    <t xml:space="preserve">Muller mix קורנפלקס מצופה</t>
  </si>
  <si>
    <t xml:space="preserve">גבנצ 28% ואקום 500 ג' בד"צ</t>
  </si>
  <si>
    <t xml:space="preserve">מאגדת שמיניה מולר ביאנקו במתיקות מעודנת</t>
  </si>
  <si>
    <t xml:space="preserve">מאגדת שמיניה מולר 1.7% ביאנקו נטורל</t>
  </si>
  <si>
    <t xml:space="preserve">מאגדת שמינייה סימפלי 3% תות ואפרסק</t>
  </si>
  <si>
    <t xml:space="preserve">האם יוגורט כד נמצא באמבטיה</t>
  </si>
  <si>
    <t xml:space="preserve">פלנוגרמה</t>
  </si>
  <si>
    <t xml:space="preserve">Availability from bottom</t>
  </si>
  <si>
    <t xml:space="preserve">brand_name</t>
  </si>
  <si>
    <t xml:space="preserve">Terra</t>
  </si>
  <si>
    <t xml:space="preserve">גבנצ 28% ואקום 360 ג' בד"צ</t>
  </si>
  <si>
    <t xml:space="preserve">מאגדת שמינייה סימפלי פירות יער וקיווי 3%</t>
  </si>
  <si>
    <t xml:space="preserve">שמנת לבישול 15% 500 מ"ל</t>
  </si>
  <si>
    <t xml:space="preserve">מאגדת שמינייה - מעדן שוקולד 100 ג' בד"צ</t>
  </si>
  <si>
    <t xml:space="preserve">מאגדת שמינייה - מעדן וניל 100 ג'</t>
  </si>
  <si>
    <t xml:space="preserve">גבנצ 15% דק דק 200 ג' בד"צ</t>
  </si>
  <si>
    <t xml:space="preserve">גבנצ 9% דק דק 360 ג' בד"צ</t>
  </si>
  <si>
    <t xml:space="preserve">מאגדת שמינייה סימפלי 0% תות ואפרסק</t>
  </si>
  <si>
    <t xml:space="preserve">גבנצ 22% דק דק 200 ג' בד"צ</t>
  </si>
  <si>
    <r>
      <rPr>
        <sz val="10"/>
        <color rgb="FF333333"/>
        <rFont val="Calibri"/>
        <family val="2"/>
        <charset val="177"/>
      </rPr>
      <t xml:space="preserve">בולגרית </t>
    </r>
    <r>
      <rPr>
        <sz val="10"/>
        <color rgb="FF333333"/>
        <rFont val="Arial"/>
        <family val="2"/>
        <charset val="177"/>
      </rPr>
      <t xml:space="preserve">24% 250 </t>
    </r>
    <r>
      <rPr>
        <sz val="10"/>
        <color rgb="FF333333"/>
        <rFont val="Calibri"/>
        <family val="2"/>
        <charset val="177"/>
      </rPr>
      <t xml:space="preserve">גרם</t>
    </r>
  </si>
  <si>
    <t xml:space="preserve">מאגדת שמינייה סימפלי 1.5% אגס ואננס</t>
  </si>
  <si>
    <t xml:space="preserve">Muller mix שקדים ובוטנים בקרמל</t>
  </si>
  <si>
    <r>
      <rPr>
        <sz val="10"/>
        <color rgb="FF333333"/>
        <rFont val="Arial"/>
        <family val="2"/>
        <charset val="177"/>
      </rPr>
      <t xml:space="preserve">Muller mix </t>
    </r>
    <r>
      <rPr>
        <sz val="10"/>
        <color rgb="FF333333"/>
        <rFont val="Calibri"/>
        <family val="2"/>
        <charset val="177"/>
      </rPr>
      <t xml:space="preserve">שקדים ובוטנים בקרמל</t>
    </r>
  </si>
  <si>
    <t xml:space="preserve">Muller mix קליק</t>
  </si>
  <si>
    <t xml:space="preserve">קוטג' וחצי 5% 375 גרם בד"צ</t>
  </si>
  <si>
    <t xml:space="preserve">אמנטל פתיחה חוזרת 200 ג' בד"צ</t>
  </si>
  <si>
    <t xml:space="preserve">מוצרלה נעם רכיבים טבעיים פ.ס - 200 גרם</t>
  </si>
  <si>
    <t xml:space="preserve">גבינה מותכת 100 גרם צוריאל</t>
  </si>
  <si>
    <t xml:space="preserve">חלב בקרטון 2 ליטר- 3%</t>
  </si>
  <si>
    <t xml:space="preserve">חלב בקרטון 2 ליטר- 3% בד"צ</t>
  </si>
  <si>
    <t xml:space="preserve">חלב בקרטון 2 ליטר- 3% מהדרין</t>
  </si>
  <si>
    <t xml:space="preserve">שוקו מועשר בבקבוק 250 מ"ל</t>
  </si>
  <si>
    <t xml:space="preserve">משקה חלב בטעם בננה 1 ליטר</t>
  </si>
  <si>
    <t xml:space="preserve">משקה חלב בטעם מוקה 1 ליטר</t>
  </si>
  <si>
    <r>
      <rPr>
        <sz val="10"/>
        <color rgb="FF333333"/>
        <rFont val="Arial"/>
        <family val="2"/>
        <charset val="177"/>
      </rPr>
      <t xml:space="preserve">Muller Active </t>
    </r>
    <r>
      <rPr>
        <sz val="10"/>
        <color rgb="FF333333"/>
        <rFont val="Calibri"/>
        <family val="2"/>
        <charset val="177"/>
      </rPr>
      <t xml:space="preserve">יוגורט </t>
    </r>
    <r>
      <rPr>
        <sz val="10"/>
        <color rgb="FF333333"/>
        <rFont val="Arial"/>
        <family val="2"/>
        <charset val="177"/>
      </rPr>
      <t xml:space="preserve">BIO </t>
    </r>
    <r>
      <rPr>
        <sz val="10"/>
        <color rgb="FF333333"/>
        <rFont val="Calibri"/>
        <family val="2"/>
        <charset val="177"/>
      </rPr>
      <t xml:space="preserve">מועשר חלבון</t>
    </r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</si>
  <si>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</si>
  <si>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</si>
  <si>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</si>
  <si>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t xml:space="preserve">סחוט- כלל טעם תפוז</t>
  </si>
  <si>
    <t xml:space="preserve">7290000148298, 7290003009640, 7290013153548, 7290013153555, 7290013153593</t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</si>
  <si>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</si>
  <si>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</si>
  <si>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</si>
  <si>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r>
      <rPr>
        <sz val="10"/>
        <color rgb="FF333333"/>
        <rFont val="Calibri"/>
        <family val="2"/>
        <charset val="177"/>
      </rPr>
      <t xml:space="preserve">חמאה </t>
    </r>
    <r>
      <rPr>
        <sz val="10"/>
        <color rgb="FF333333"/>
        <rFont val="Arial"/>
        <family val="2"/>
        <charset val="177"/>
      </rPr>
      <t xml:space="preserve">200 </t>
    </r>
    <r>
      <rPr>
        <sz val="10"/>
        <color rgb="FF333333"/>
        <rFont val="Calibri"/>
        <family val="2"/>
        <charset val="177"/>
      </rPr>
      <t xml:space="preserve">גרם בד</t>
    </r>
    <r>
      <rPr>
        <sz val="10"/>
        <color rgb="FF333333"/>
        <rFont val="Arial"/>
        <family val="2"/>
        <charset val="177"/>
      </rPr>
      <t xml:space="preserve">"</t>
    </r>
    <r>
      <rPr>
        <sz val="10"/>
        <color rgb="FF333333"/>
        <rFont val="Calibri"/>
        <family val="2"/>
        <charset val="177"/>
      </rPr>
      <t xml:space="preserve">צ או חמאה </t>
    </r>
    <r>
      <rPr>
        <sz val="10"/>
        <color rgb="FF333333"/>
        <rFont val="Arial"/>
        <family val="2"/>
        <charset val="177"/>
      </rPr>
      <t xml:space="preserve">100 </t>
    </r>
    <r>
      <rPr>
        <sz val="10"/>
        <color rgb="FF333333"/>
        <rFont val="Calibri"/>
        <family val="2"/>
        <charset val="177"/>
      </rPr>
      <t xml:space="preserve">גרם בד</t>
    </r>
    <r>
      <rPr>
        <sz val="10"/>
        <color rgb="FF333333"/>
        <rFont val="Arial"/>
        <family val="2"/>
        <charset val="177"/>
      </rPr>
      <t xml:space="preserve">"</t>
    </r>
    <r>
      <rPr>
        <sz val="10"/>
        <color rgb="FF333333"/>
        <rFont val="Calibri"/>
        <family val="2"/>
        <charset val="177"/>
      </rPr>
      <t xml:space="preserve">צ</t>
    </r>
  </si>
  <si>
    <t xml:space="preserve">7290000474410, 7290102394814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</si>
  <si>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</si>
  <si>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</si>
  <si>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t xml:space="preserve">גבינה לבנה 250 גרם 5% בד"צ</t>
  </si>
  <si>
    <r>
      <rPr>
        <sz val="10"/>
        <color rgb="FF333333"/>
        <rFont val="Calibri"/>
        <family val="2"/>
        <charset val="177"/>
      </rPr>
      <t xml:space="preserve">גבינת קרם שמנת טבעי </t>
    </r>
    <r>
      <rPr>
        <sz val="10"/>
        <color rgb="FF333333"/>
        <rFont val="Arial"/>
        <family val="2"/>
        <charset val="177"/>
      </rPr>
      <t xml:space="preserve">200 </t>
    </r>
    <r>
      <rPr>
        <sz val="10"/>
        <color rgb="FF333333"/>
        <rFont val="Calibri"/>
        <family val="2"/>
        <charset val="177"/>
      </rPr>
      <t xml:space="preserve">גרם </t>
    </r>
    <r>
      <rPr>
        <sz val="10"/>
        <color rgb="FF333333"/>
        <rFont val="Arial"/>
        <family val="2"/>
        <charset val="177"/>
      </rPr>
      <t xml:space="preserve">5%</t>
    </r>
  </si>
  <si>
    <t xml:space="preserve">7290001485019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</si>
  <si>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</si>
  <si>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</si>
  <si>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t xml:space="preserve">צפתית מעודנת 5% בגביע 250 גרם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</si>
  <si>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</si>
  <si>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</si>
  <si>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</si>
  <si>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t xml:space="preserve">קוטג' 5% 250 גרם- נעמ בד"צ</t>
  </si>
  <si>
    <t xml:space="preserve">מינימום 2 פייס למוצרים מובילים</t>
  </si>
  <si>
    <t xml:space="preserve">Min 2 Availability</t>
  </si>
  <si>
    <t xml:space="preserve">Percentage</t>
  </si>
  <si>
    <r>
      <rPr>
        <sz val="11"/>
        <color rgb="FF000000"/>
        <rFont val="Arial"/>
        <family val="2"/>
        <charset val="177"/>
      </rPr>
      <t xml:space="preserve">7290002868996, </t>
    </r>
    <r>
      <rPr>
        <sz val="11"/>
        <color rgb="FF000000"/>
        <rFont val="Arial"/>
        <family val="2"/>
        <charset val="1"/>
      </rPr>
      <t xml:space="preserve">7290102394845, 7290102394821, 7290102395378, 7290000474502, 7290102398560, 7290102390427, 7290102398140, 7290102393039, 7290102397617, 7290002107019, 7290000148298, 7290003009640, 7290013153548, 7290013153555, 7290013153593, 7290102398072 , 7290000474090 , 7290102390465, 7290102397600, 7290102393169, 7290102393947, 7290102398898, 7290102395477, 7290102395446, 7290000474410, 7290102394814, 7290001485019, 7290102397341</t>
    </r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</si>
  <si>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</si>
  <si>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</si>
  <si>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יוגורט עיזים טבעי 150 גרם</t>
  </si>
  <si>
    <t xml:space="preserve">קפוא תפוזים 280 מ"ל</t>
  </si>
  <si>
    <t xml:space="preserve">7290006241504</t>
  </si>
  <si>
    <t xml:space="preserve">קפוא לימון נענע 280 מ"ל</t>
  </si>
  <si>
    <t xml:space="preserve">7290006241511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</si>
  <si>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</si>
  <si>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</si>
  <si>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t xml:space="preserve">Muller Froop תות 150 מ"ל 3%</t>
  </si>
  <si>
    <t xml:space="preserve">7290102390427</t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</si>
  <si>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</si>
  <si>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7290102390427,7290102393039 , 7290102397617 ,7290102398140, 7290102393176, 7290102397334, 7290000474502, 7290102394821, 7290102394845,7290102398317 , 7290102398331,7290102398072 , 7290000474090 , 7290102392094 ,7290003126712, 7290102395231 , 7290102395224, 7290102395477, 7290000148298 , 7290003009640 , 7290013153548 , 7290013153555 , 7290013153593, 7290002107019, 7290002868996, 7290102398560, 7290102392636 , 7290102398508</t>
  </si>
  <si>
    <t xml:space="preserve">7290102390427,7290102393039 , 7290102397617, 7290102398140, 7290102393176, 7290102397334, 7290000474502, 7290102394821, 7290102394845,7290102398317 , 7290102398331,7290102398072 , 7290000474090, 7290102392094, 7290003126712,7290102395231 , 7290102395224,7290102395477,7290000148298 , 7290003009640 , 7290013153548 , 7290013153555 , 7290013153593,7290002107019,7290002868996,7290102398560,7290102392636 , 7290102398508</t>
  </si>
  <si>
    <t xml:space="preserve">7290102390427,7290102393039 , 7290102397617,7290102397334,7290000474502,7290102393268,7290102394463,7290102394845,7290102398072 , 7290000474090 , 7290000474250,7290102396399,7290102395231 , 7290102395224,7290102397310,7290000148298 , 7290003009640 , 7290013153548 , 7290013153555 , 7290013153593,7290002107019,7290002868996,7290102398560,7290102392636 , 7290102398508</t>
  </si>
  <si>
    <t xml:space="preserve">7290102390427,7290102393039 , 7290102397617,7290102397334,7290000474502,7290102393268,7290102394463,7290102394845,7290102398072 , 7290000474090 ,7290000474250,7290102396399,7290102395231 , 7290102395224,7290102397310,7290000148298 , 7290003009640 , 7290013153548 , 7290013153555 , 7290013153593,7290002107019,7290002868996,7290102398560, 7290102392636 , 7290102398508</t>
  </si>
  <si>
    <t xml:space="preserve">7290102390427,7290102393039 , 7290102397617,7290102398140, 7290102393176,7290102397334, 7290000474502, 7290102394821, 7290102394845, 7290102398317 , 7290102398331,7290102398072 , 7290000474090 , 7290102392094,7290003126712,7290102395231 , 7290102395224,7290102395477,7290000148298 , 7290003009640 , 7290013153548 , 7290013153555 , 7290013153593,7290002107019,7290002868996,7290102398560,7290102392636 , 7290102398508</t>
  </si>
  <si>
    <t xml:space="preserve">7290102390427,7290102393039 , 7290102397617,7290102398140,7290102393176,7290102397334,7290000474502,7290102394821,7290102394845, 7290102398317 , 7290102398331,7290102398072 , 7290000474090, 7290102392094,7290003126712,7290102395231 , 7290102395224,7290102395477,7290000148298 , 7290003009640 , 7290013153548 , 7290013153555 , 7290013153593,7290002107019,7290002868996,7290102398560,7290102392636 , 7290102398508</t>
  </si>
  <si>
    <t xml:space="preserve">7290102390427,7290102393039, 7290102397617 ,7290102398140 ,7290102397334 ,7290000474502 ,7290102394821 ,7290102394845,7290102398072 , 7290000474090, 7290003126712,7290000148298, 7290003009640, 7290013153548, 7290013153555, 7290013153593,7290002107019,7290002868996,7290102398560,7290102392636 , 7290102398508</t>
  </si>
  <si>
    <t xml:space="preserve">7290102390427,7290102393039, 7290102397617, 7290102397334, 7290000474502, 7290102393268, 7290102394463, 7290102394845, 7290102398072 , 7290000474090 , 7290102396399,7290102395231, 7290102395224,7290000148298, 7290003009640, 7290013153548, 7290013153555, 7290013153593,7290002107019,7290002868996,7290102398560,7290102392636 , 7290102398508</t>
  </si>
  <si>
    <t xml:space="preserve">7290102390427,7290102393039, 7290102397617, 7290102398140,7290102397334,7290000474502,7290102394821, 7290102394845, 7290102398072 , 7290000474090, 7290003126712,7290000148298, 7290003009640, 7290013153548, 7290013153555, 7290013153593,7290002107019, 7290002868996,7290102398560, 7290102392636 , 7290102398508</t>
  </si>
  <si>
    <t xml:space="preserve">7290102390427,7290102393039, 7290102397617,7290102397334,7290000474502,7290102393268,7290102394463,7290102394845,7290102398072 , 7290000474090 , 7290102396399,7290102395231, 7290102395224,7290000148298, 7290003009640, 7290013153548, 7290013153555, 7290013153593, 7290002107019,7290002868996,7290102398560,7290102392636 , 7290102398508</t>
  </si>
  <si>
    <t xml:space="preserve">7290102390427,7290102393039, 7290102397617,7290102398140,7290102397334,7290000474502,7290102394821,7290102394845,7290102398072 , 7290000474090 , 7290003126712,7290000148298, 7290003009640, 7290013153548, 7290013153555, 7290013153593,7290002107019,7290002868996,7290102398560,7290102392636 , 7290102398508</t>
  </si>
  <si>
    <t xml:space="preserve">7290102390427,7290102393039, 7290102397617,7290102398140,7290102397334,7290000474502,7290102394821,7290102394845,7290102398072 , 7290000474090, 7290003126712,7290000148298, 7290003009640, 7290013153548, 7290013153555,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</si>
  <si>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</si>
  <si>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</si>
  <si>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</si>
  <si>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</si>
  <si>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t xml:space="preserve">If result &gt;= 75%, score = weight
If result &lt; 75%, score = result * weight</t>
  </si>
  <si>
    <t xml:space="preserve">שמנת עמידה 38% מתוקה 250 מ"ל בד"צ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</si>
  <si>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</si>
  <si>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r>
      <rPr>
        <sz val="11"/>
        <color rgb="FF000000"/>
        <rFont val="Arial"/>
        <family val="2"/>
        <charset val="177"/>
      </rPr>
      <t xml:space="preserve">7290102393039 , </t>
    </r>
    <r>
      <rPr>
        <sz val="11"/>
        <color rgb="FF000000"/>
        <rFont val="Arial"/>
        <family val="2"/>
        <charset val="1"/>
      </rPr>
      <t xml:space="preserve">7290102397617</t>
    </r>
  </si>
  <si>
    <t xml:space="preserve">7290102393039 , 7290102397617</t>
  </si>
  <si>
    <t xml:space="preserve">7290102393039 , 7290102397617,7290010945481, 7290102395378, 7290102398065 ,7290102395347, 7290102396399, 7290002868996, 7290102398560,7290000474373 , 7290001485262</t>
  </si>
  <si>
    <t xml:space="preserve">7290102393039 , 7290102397617,7290010945481,7290102395378, 7290102398065, 7290102395347,7290102396399,7290002868996,7290102398560, 7290000474373 , 7290001485262</t>
  </si>
  <si>
    <t xml:space="preserve">7290102393039 , 7290102397617,7290010945481,7290102395378, 7290102398065, 7290102395347,7290102396399,7290002868996,7290102398560,7290000474373 , 7290001485262</t>
  </si>
  <si>
    <t xml:space="preserve">Muller mix  קליק Muller mix  פצפוצי שוקולד </t>
  </si>
  <si>
    <t xml:space="preserve">7290102393039, 7290102397617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</si>
  <si>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</si>
  <si>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7290102393268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</si>
  <si>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</si>
  <si>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</si>
  <si>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</si>
  <si>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</si>
  <si>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</si>
  <si>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t xml:space="preserve">גבנצ 28% דק דק 200 ג' בד"צ</t>
  </si>
  <si>
    <t xml:space="preserve">גבנצ 28% דק דק 200 ג' בד"צ או גבנצ 28% ואקום 360 ג' בד"צ</t>
  </si>
  <si>
    <t xml:space="preserve">7290102394821, 7290102395378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</si>
  <si>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</si>
  <si>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</si>
  <si>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t xml:space="preserve">גבנצ 9% דק דק 200 ג' בד"צ</t>
  </si>
  <si>
    <t xml:space="preserve">האם מאגדות נמצאות באמבטיה</t>
  </si>
  <si>
    <t xml:space="preserve">7290102395224, 7290102395231, 7290102396399, 7290102395217, 7290102396405, 7290102395262, 7290102396740, 7290102395439, 7290102397310, 7290102397310,  7290102397365, 7290102396405, 7290102396405, 7290102396399, 7290102396399, 7290102396658</t>
  </si>
  <si>
    <t xml:space="preserve">7290102395224, 7290102395231, 7290102396399, 7290102395217, 7290102396405, 7290102395262, 7290102396740, 7290102395439, 7290102397310, 7290102397310,  7290102397365, 7290102396405, 7290102396405, 7290102396399, 7290102396399, 7290102396658, </t>
  </si>
  <si>
    <t xml:space="preserve">7290102395224, 7290102395231, 7290102396399, 7290102395217, 7290102396405, 7290102395262, 7290102396740, 7290102395439, 7290102397310, 7290102397310, 7290102397365, 7290102396405, 7290102396405, 7290102396399, 7290102396399, 7290102396658</t>
  </si>
  <si>
    <t xml:space="preserve">7290102395224, 7290102395231, 7290102396399, 7290102395217, 7290102396405, 7290102395262, 7290102396740, 7290102395439, 7290102397310, 7290102397310, 7290102397365, 7290102396405, 7290102396405, 7290102396399, 7290102396399, 7290102396658 </t>
  </si>
  <si>
    <t xml:space="preserve">7290102395224, 7290102395231, 7290102396399, 7290102395217, 7290102396405, 7290102395262, 7290102396740, 7290102395439, 7290102397310, 7290102397310, 7290102397365, 7290102396405, 7290102396405, 7290102396399, 7290102396399, 7290102396658, 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</si>
  <si>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</si>
  <si>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</si>
  <si>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מאגדת שמינייה 2.8% מולר נטורל או 1.7%</t>
  </si>
  <si>
    <t xml:space="preserve">7290102395231, 7290102395224</t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</si>
  <si>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</si>
  <si>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</si>
  <si>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מוו שוקולד קצפת</t>
  </si>
  <si>
    <t xml:space="preserve">7290102395477</t>
  </si>
  <si>
    <t xml:space="preserve">מוו וניל קצפת או מוו שוקולד קצפת</t>
  </si>
  <si>
    <t xml:space="preserve">7290102395477, 7290102395446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</si>
  <si>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</si>
  <si>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</si>
  <si>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t xml:space="preserve">מאגדת שמינייה - מעדן שוקולד 100 ג'</t>
  </si>
  <si>
    <t xml:space="preserve">מאגדת שמינייה מיני מוו שוקולד קצפת</t>
  </si>
  <si>
    <t xml:space="preserve">7290102397310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</si>
  <si>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</si>
  <si>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</si>
  <si>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t xml:space="preserve">בולגרית גלילית 5% 250 גרם</t>
  </si>
  <si>
    <t xml:space="preserve">האם גבינה צהובה נמצאת בגובה העיניים (מדפים 3-4)</t>
  </si>
  <si>
    <t xml:space="preserve">Eye Level</t>
  </si>
  <si>
    <t xml:space="preserve">Relative score</t>
  </si>
  <si>
    <t xml:space="preserve">7290102397730, 7290102394463, 7290102394845, 7290102396665, 7290102397204, 7290102394821, 7290102395378, 7290102394487, 7290102394463, 7290102394845, 7290102396672, 7290102395378,  7290000474830, 7290102397747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</si>
  <si>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</si>
  <si>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7290102397730, 7290102394463, 7290102394845, 7290102396665, 7290102397204, 7290102394821, 7290102395378, 7290102394487, 7290102394463, 7290102394845, 7290102396672, 7290102395378, 7290000474830, 7290102397747</t>
  </si>
  <si>
    <t xml:space="preserve">חלב בשקית 1 ליטר- 3% מהדרין</t>
  </si>
  <si>
    <t xml:space="preserve">7290102398058, 7290000474021</t>
  </si>
  <si>
    <t xml:space="preserve">חלב בקרטון 1 ליטר- 3%</t>
  </si>
  <si>
    <t xml:space="preserve">7290102398072 , 7290000474090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</si>
  <si>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</si>
  <si>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7290102398072 , 7290000474090 </t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</si>
  <si>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</si>
  <si>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</si>
  <si>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t xml:space="preserve">Muller Rice במתיקות עדינה</t>
  </si>
  <si>
    <t xml:space="preserve">חלב 1 ליטר מועשר דל לקטוז 2%</t>
  </si>
  <si>
    <t xml:space="preserve">7290102398317 , 7290102398331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</si>
  <si>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</si>
  <si>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שמנת מתוקה 38% ווסטהיים</t>
  </si>
  <si>
    <t xml:space="preserve">7290102398508, 7290102392636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</si>
  <si>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</si>
  <si>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</si>
  <si>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t xml:space="preserve">שוקו טרה מועשר בבקבוק 1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</si>
  <si>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</si>
  <si>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category</t>
  </si>
  <si>
    <t xml:space="preserve">Cottage Cheese</t>
  </si>
  <si>
    <t xml:space="preserve">האם קוטג' נמצא באמבטיה</t>
  </si>
  <si>
    <t xml:space="preserve">גוש מולר</t>
  </si>
  <si>
    <t xml:space="preserve">Brand Block</t>
  </si>
  <si>
    <t xml:space="preserve">Muller Simply Fruit, Muller Mix, Muller Froop, Muller Active, Muller Natural, Muller Rice, Muller Bianco</t>
  </si>
  <si>
    <t xml:space="preserve">7290102395224, 7290102395231, 7290102396399, 7290102395217, 7290102396405, 7290102395262, 7290102396740, 7290102395439, 7290102397310, 7290102397365, 7290102396405, 7290102396399</t>
  </si>
  <si>
    <t xml:space="preserve">גוש צוריאל</t>
  </si>
  <si>
    <t xml:space="preserve">Tzuriel Farm</t>
  </si>
  <si>
    <t xml:space="preserve">האם גבינה לבנה נמצאת באמבטיה</t>
  </si>
  <si>
    <t xml:space="preserve">White Cheeses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</si>
  <si>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</si>
  <si>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Survey</t>
  </si>
  <si>
    <t xml:space="preserve">Survey text</t>
  </si>
  <si>
    <t xml:space="preserve">question_id</t>
  </si>
  <si>
    <t xml:space="preserve">במידה וסידור כלל משקאות החלב קטגוריאלי- האם שוקו טרה נמצא עם משקאות חלב של מותגים אחרים?</t>
  </si>
  <si>
    <t xml:space="preserve">דיספנסרים ירוקים בנקודה</t>
  </si>
  <si>
    <t xml:space="preserve">נקודת מפגש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</si>
  <si>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</si>
  <si>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r>
      <rPr>
        <sz val="11"/>
        <rFont val="FreeSans"/>
        <family val="2"/>
        <charset val="1"/>
      </rP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 xml:space="preserve">(</t>
    </r>
    <r>
      <rPr>
        <sz val="11"/>
        <rFont val="FreeSans"/>
        <family val="2"/>
        <charset val="1"/>
      </rPr>
      <t xml:space="preserve">כולל מוצרי חמישייה</t>
    </r>
    <r>
      <rPr>
        <sz val="11"/>
        <rFont val="Arial"/>
        <family val="2"/>
        <charset val="177"/>
      </rPr>
      <t xml:space="preserve">)?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</si>
  <si>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</si>
  <si>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</si>
  <si>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rFont val="FreeSans"/>
        <family val="2"/>
        <charset val="1"/>
      </rP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 xml:space="preserve">אלמנטים של החמישייה</t>
    </r>
    <r>
      <rPr>
        <sz val="11"/>
        <rFont val="Arial"/>
        <family val="2"/>
        <charset val="177"/>
      </rPr>
      <t xml:space="preserve">?</t>
    </r>
  </si>
  <si>
    <t xml:space="preserve">מגשיות מולר</t>
  </si>
  <si>
    <t xml:space="preserve">מדגישי מדף</t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</si>
  <si>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</si>
  <si>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</si>
  <si>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</si>
  <si>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</si>
  <si>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</si>
  <si>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</si>
  <si>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</si>
  <si>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</si>
  <si>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</si>
  <si>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</si>
  <si>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</si>
  <si>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</si>
  <si>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מינימרקט רוסי לא חמישייה לא חוק מזון פרטי חלב</t>
  </si>
  <si>
    <t xml:space="preserve">מינימרקט רוסי חמישייה לא חוק מזון פרטי חלב</t>
  </si>
  <si>
    <t xml:space="preserve">מינימרקט ערבי לא חמישייה לא חוק מזון פרטי חלב</t>
  </si>
  <si>
    <t xml:space="preserve">מינימרקט ערבי חמישייה לא חוק מזון פרטי חלב</t>
  </si>
  <si>
    <t xml:space="preserve">מינימרקט ערבי חמישייה חוק מזון פרטי חלב</t>
  </si>
  <si>
    <t xml:space="preserve">מינימרקט כללי לא חמישייה לא חוק מזון פרטי חלב</t>
  </si>
  <si>
    <t xml:space="preserve">מינימרקט כללי לא חמישייה לא חוק מזון אילת</t>
  </si>
  <si>
    <t xml:space="preserve">מינימרקט כללי לא חמישייה חוק מזון פרטי חלב</t>
  </si>
  <si>
    <t xml:space="preserve">מינימרקט כללי לא חמישייה חוק מזון אילת</t>
  </si>
  <si>
    <t xml:space="preserve">מינימרקט כללי חמישייה לא חוק מזון פרטי חלב</t>
  </si>
  <si>
    <t xml:space="preserve">מינימרקט כללי חמישייה לא חוק מזון אילת</t>
  </si>
  <si>
    <t xml:space="preserve">מינימרקט כללי חמישייה חוק מזון פרטי חלב</t>
  </si>
  <si>
    <t xml:space="preserve">מינימרקט כללי חמישייה חוק מזון אילת</t>
  </si>
  <si>
    <t xml:space="preserve">מינימרקט חרדי לא חמישייה לא חוק מזון פרטי חלב</t>
  </si>
  <si>
    <t xml:space="preserve">מינימרקט חרדי לא חמישייה חוק מזון פרטי חלב</t>
  </si>
  <si>
    <t xml:space="preserve">מינימרקט חרדי חמישייה לא חוק מזון פרטי חלב</t>
  </si>
  <si>
    <t xml:space="preserve">מינימרקט חרדי חמישייה חוק מזון פרטי חלב </t>
  </si>
  <si>
    <t xml:space="preserve">מאורגן חלב כסף (SILVER)</t>
  </si>
  <si>
    <t xml:space="preserve">מאורגן חלב זהב (GOLD)</t>
  </si>
  <si>
    <t xml:space="preserve">מאורגן חלב ארד (BRONZE)</t>
  </si>
  <si>
    <t xml:space="preserve">דינמי פרטי רוסי לא חמישייה לא חוק מזון פרטי חלב</t>
  </si>
  <si>
    <t xml:space="preserve">דינמי פרטי רוסי לא חמישייה חוק מזון פרטי חלב</t>
  </si>
  <si>
    <t xml:space="preserve">דינמי פרטי רוסי חמישייה לא חוק מזון פרטי חלב</t>
  </si>
  <si>
    <t xml:space="preserve">דינמי פרטי רוסי חמישייה חוק מזון פרטי חלב</t>
  </si>
  <si>
    <t xml:space="preserve">דינמי פרטי ערבי לא חמישייה לא חוק מזון פרטי חלב</t>
  </si>
  <si>
    <t xml:space="preserve">דינמי פרטי ערבי לא חמישייה חוק מזון פרטי חלב</t>
  </si>
  <si>
    <t xml:space="preserve">דינמי פרטי ערבי חמישייה לא חוק מזון פרטי חלב</t>
  </si>
  <si>
    <t xml:space="preserve">דינמי פרטי ערבי חמישייה חוק מזון פרטי חלב</t>
  </si>
  <si>
    <t xml:space="preserve">דינמי פרטי כללי לא חמישייה לא חוק מזון פרטי חלב</t>
  </si>
  <si>
    <t xml:space="preserve">דינמי פרטי כללי לא חמישייה חוק מזון פרטי חלב</t>
  </si>
  <si>
    <t xml:space="preserve">דינמי פרטי כללי חמישייה לא חוק מזון פרטי חלב</t>
  </si>
  <si>
    <t xml:space="preserve">דינמי פרטי כללי חמישייה חוק מזון פרטי חלב</t>
  </si>
  <si>
    <t xml:space="preserve">דינמי פרטי חרדי לא חמישייה לא חוק מזון פרטי חלב</t>
  </si>
  <si>
    <t xml:space="preserve">דינמי פרטי חרדי לא חמישייה חוק מזון פרטי חלב</t>
  </si>
  <si>
    <t xml:space="preserve">דינמי פרטי חרדי חמישייה לא חוק מזון פרטי חלב</t>
  </si>
  <si>
    <t xml:space="preserve">דינמי פרטי חרדי חמישייה חוק מזון פרטי חלב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</si>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</sst>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0%"/>
    <numFmt numFmtId="167" formatCode="0.00%"/>
    <numFmt numFmtId="168" formatCode="@"/>
  </numFmts>
  <fonts count="22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0"/>
      <color rgb="FF000000"/>
      <name val="Calibri"/>
      <family val="2"/>
      <charset val="177"/>
    </font>
    <font>
      <sz val="11"/>
      <color rgb="FF333333"/>
      <name val="Arial"/>
      <family val="2"/>
      <charset val="1"/>
    </font>
    <font>
      <sz val="11"/>
      <color rgb="FF000000"/>
      <name val="FreeSans"/>
      <family val="2"/>
    </font>
    <font>
      <sz val="10"/>
      <color rgb="FF333333"/>
      <name val="Arial"/>
      <family val="2"/>
      <charset val="177"/>
    </font>
    <font>
      <sz val="10"/>
      <color rgb="FF333333"/>
      <name val="Calibri"/>
      <family val="2"/>
      <charset val="177"/>
    </font>
    <font>
      <sz val="11"/>
      <color rgb="FF000000"/>
      <name val="Calibri"/>
      <family val="2"/>
      <charset val="177"/>
    </font>
    <font>
      <sz val="10"/>
      <name val="Calibri"/>
      <family val="2"/>
      <charset val="177"/>
    </font>
    <font>
      <sz val="11"/>
      <color rgb="FF000000"/>
      <name val="Calibri"/>
      <family val="2"/>
      <charset val="1"/>
    </font>
    <font>
      <b val="true"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11"/>
      <name val="Arial"/>
      <family val="2"/>
      <charset val="177"/>
    </font>
    <font>
      <sz val="8"/>
      <color rgb="FF000000"/>
      <name val="FreeSans"/>
      <family val="2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12">
    <fill>
      <patternFill patternType="none"/>
    </fill>
    <fill>
      <patternFill patternType="gray125"/>
    </fill>
    <fill>
      <patternFill patternType="solid">
        <fgColor rgb="FF592C82"/>
        <bgColor rgb="FF333333"/>
      </patternFill>
    </fill>
    <fill>
      <patternFill patternType="solid">
        <fgColor rgb="FFF4BE49"/>
        <bgColor rgb="FFFFC000"/>
      </patternFill>
    </fill>
    <fill>
      <patternFill patternType="solid">
        <fgColor rgb="FFE2F0D9"/>
        <bgColor rgb="FFCCFFFF"/>
      </patternFill>
    </fill>
    <fill>
      <patternFill patternType="solid">
        <fgColor rgb="FFFFC000"/>
        <bgColor rgb="FFF4BE49"/>
      </patternFill>
    </fill>
    <fill>
      <patternFill patternType="solid">
        <fgColor rgb="FFB4C7E7"/>
        <bgColor rgb="FF99CCFF"/>
      </patternFill>
    </fill>
    <fill>
      <patternFill patternType="solid">
        <fgColor rgb="FFF8CBAD"/>
        <bgColor rgb="FFFFC7CE"/>
      </patternFill>
    </fill>
    <fill>
      <patternFill patternType="solid">
        <fgColor rgb="FFFFFF00"/>
        <bgColor rgb="FFFFFF00"/>
      </patternFill>
    </fill>
    <fill>
      <patternFill patternType="solid">
        <fgColor rgb="FFF498F6"/>
        <bgColor rgb="FFCC99FF"/>
      </patternFill>
    </fill>
    <fill>
      <patternFill patternType="solid">
        <fgColor rgb="FFC5E0B4"/>
        <bgColor rgb="FFE2F0D9"/>
      </patternFill>
    </fill>
    <fill>
      <patternFill patternType="solid">
        <fgColor rgb="FFFFFFFF"/>
        <bgColor rgb="FFE2F0D9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4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4" borderId="1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6" borderId="1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6" borderId="1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11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2" fillId="0" borderId="1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9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9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5" fillId="0" borderId="1" xfId="2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0" fillId="6" borderId="1" xfId="19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8" fontId="5" fillId="9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9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0" fillId="6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9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8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B4C7E7"/>
      <rgbColor rgb="FF808080"/>
      <rgbColor rgb="FF9999FF"/>
      <rgbColor rgb="FF993366"/>
      <rgbColor rgb="FFFFC7CE"/>
      <rgbColor rgb="FFCCFFFF"/>
      <rgbColor rgb="FF660066"/>
      <rgbColor rgb="FFFF8080"/>
      <rgbColor rgb="FF0066CC"/>
      <rgbColor rgb="FFC5E0B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498F6"/>
      <rgbColor rgb="FFCC99FF"/>
      <rgbColor rgb="FFF8CBAD"/>
      <rgbColor rgb="FF3366FF"/>
      <rgbColor rgb="FF33CCCC"/>
      <rgbColor rgb="FF99CC00"/>
      <rgbColor rgb="FFFFC000"/>
      <rgbColor rgb="FFF4BE49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9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2" topLeftCell="A3" activePane="bottomLeft" state="frozen"/>
      <selection pane="topLeft" activeCell="A1" activeCellId="0" sqref="A1"/>
      <selection pane="bottomLeft" activeCell="B19" activeCellId="0" sqref="B19"/>
    </sheetView>
  </sheetViews>
  <sheetFormatPr defaultRowHeight="14.25"/>
  <cols>
    <col collapsed="false" hidden="false" max="1" min="1" style="1" width="49.8418604651163"/>
    <col collapsed="false" hidden="false" max="2" min="2" style="1" width="24.4883720930233"/>
    <col collapsed="false" hidden="false" max="3" min="3" style="1" width="39.0093023255814"/>
    <col collapsed="false" hidden="false" max="7" min="4" style="1" width="9.22790697674419"/>
    <col collapsed="false" hidden="false" max="8" min="8" style="1" width="32.9813953488372"/>
    <col collapsed="false" hidden="false" max="9" min="9" style="2" width="29.4139534883721"/>
    <col collapsed="false" hidden="false" max="10" min="10" style="1" width="13.1674418604651"/>
    <col collapsed="false" hidden="false" max="11" min="11" style="1" width="20.306976744186"/>
    <col collapsed="false" hidden="false" max="12" min="12" style="3" width="9.22790697674419"/>
    <col collapsed="false" hidden="false" max="13" min="13" style="3" width="12.0604651162791"/>
    <col collapsed="false" hidden="false" max="14" min="14" style="3" width="24.1209302325581"/>
    <col collapsed="false" hidden="false" max="15" min="15" style="0" width="106.693023255814"/>
    <col collapsed="false" hidden="false" max="16" min="16" style="3" width="38.8883720930233"/>
    <col collapsed="false" hidden="false" max="17" min="17" style="3" width="24.7348837209302"/>
    <col collapsed="false" hidden="false" max="18" min="18" style="3" width="22.7674418604651"/>
    <col collapsed="false" hidden="false" max="19" min="19" style="3" width="61.6558139534884"/>
    <col collapsed="false" hidden="false" max="20" min="20" style="3" width="13.4139534883721"/>
    <col collapsed="false" hidden="false" max="21" min="21" style="3" width="13.1674418604651"/>
    <col collapsed="false" hidden="false" max="22" min="22" style="3" width="18.2139534883721"/>
    <col collapsed="false" hidden="false" max="23" min="23" style="4" width="96.3581395348837"/>
    <col collapsed="false" hidden="false" max="1025" min="24" style="4" width="22.0279069767442"/>
  </cols>
  <sheetData>
    <row r="1" s="8" customFormat="true" ht="15" hidden="false" customHeight="false" outlineLevel="0" collapsed="false">
      <c r="A1" s="5" t="s">
        <v>0</v>
      </c>
      <c r="B1" s="5"/>
      <c r="C1" s="5"/>
      <c r="D1" s="5" t="s">
        <v>1</v>
      </c>
      <c r="E1" s="5"/>
      <c r="F1" s="5"/>
      <c r="G1" s="5"/>
      <c r="H1" s="5"/>
      <c r="I1" s="5"/>
      <c r="J1" s="6" t="s">
        <v>2</v>
      </c>
      <c r="K1" s="6"/>
      <c r="L1" s="5" t="s">
        <v>3</v>
      </c>
      <c r="M1" s="5"/>
      <c r="N1" s="5" t="s">
        <v>4</v>
      </c>
      <c r="O1" s="5"/>
      <c r="P1" s="5"/>
      <c r="Q1" s="5"/>
      <c r="R1" s="5"/>
      <c r="S1" s="5"/>
      <c r="T1" s="6" t="s">
        <v>5</v>
      </c>
      <c r="U1" s="6"/>
      <c r="V1" s="6"/>
      <c r="W1" s="7"/>
      <c r="AMG1" s="9"/>
      <c r="AMH1" s="9"/>
      <c r="AMI1" s="9"/>
      <c r="AMJ1" s="9"/>
    </row>
    <row r="2" s="9" customFormat="true" ht="15" hidden="false" customHeight="false" outlineLevel="0" collapsed="false">
      <c r="A2" s="10" t="s">
        <v>6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11</v>
      </c>
      <c r="G2" s="10" t="s">
        <v>12</v>
      </c>
      <c r="H2" s="10" t="s">
        <v>13</v>
      </c>
      <c r="I2" s="10" t="s">
        <v>14</v>
      </c>
      <c r="J2" s="10" t="s">
        <v>15</v>
      </c>
      <c r="K2" s="10" t="s">
        <v>16</v>
      </c>
      <c r="L2" s="10" t="s">
        <v>17</v>
      </c>
      <c r="M2" s="10" t="s">
        <v>18</v>
      </c>
      <c r="N2" s="10" t="s">
        <v>19</v>
      </c>
      <c r="O2" s="10" t="s">
        <v>20</v>
      </c>
      <c r="P2" s="10" t="s">
        <v>21</v>
      </c>
      <c r="Q2" s="10" t="s">
        <v>22</v>
      </c>
      <c r="R2" s="10" t="s">
        <v>23</v>
      </c>
      <c r="S2" s="10" t="s">
        <v>24</v>
      </c>
      <c r="T2" s="10" t="s">
        <v>25</v>
      </c>
      <c r="U2" s="10" t="s">
        <v>26</v>
      </c>
      <c r="V2" s="10" t="s">
        <v>27</v>
      </c>
      <c r="W2" s="7"/>
    </row>
    <row r="3" s="16" customFormat="true" ht="14.25" hidden="false" customHeight="false" outlineLevel="0" collapsed="false">
      <c r="A3" s="11" t="s">
        <v>28</v>
      </c>
      <c r="B3" s="11" t="s">
        <v>29</v>
      </c>
      <c r="C3" s="11" t="str">
        <f aca="false">IF(I3="",(D3&amp;" "&amp;E3&amp;" "&amp;IF(F3="כן","חמישייה","לא חמישייה")&amp;" "&amp;IF(G3="כן","חוק מזון","לא חוק מזון")&amp;" "&amp;H3),H3&amp;" "&amp;I3)</f>
        <v>דינמי פרטי ערבי חמישייה חוק מזון פרטי חלב</v>
      </c>
      <c r="D3" s="11" t="s">
        <v>30</v>
      </c>
      <c r="E3" s="11" t="s">
        <v>31</v>
      </c>
      <c r="F3" s="11" t="s">
        <v>32</v>
      </c>
      <c r="G3" s="11" t="s">
        <v>32</v>
      </c>
      <c r="H3" s="11" t="s">
        <v>33</v>
      </c>
      <c r="I3" s="11"/>
      <c r="J3" s="12"/>
      <c r="K3" s="12"/>
      <c r="L3" s="13" t="s">
        <v>34</v>
      </c>
      <c r="M3" s="13" t="s">
        <v>35</v>
      </c>
      <c r="N3" s="13" t="s">
        <v>36</v>
      </c>
      <c r="O3" s="14" t="s">
        <v>37</v>
      </c>
      <c r="P3" s="12"/>
      <c r="Q3" s="12"/>
      <c r="R3" s="12"/>
      <c r="S3" s="12"/>
      <c r="T3" s="15" t="n">
        <v>0.0666666666666667</v>
      </c>
      <c r="U3" s="13" t="n">
        <v>1</v>
      </c>
      <c r="V3" s="12"/>
      <c r="W3" s="12"/>
    </row>
    <row r="4" s="16" customFormat="true" ht="14.25" hidden="false" customHeight="false" outlineLevel="0" collapsed="false">
      <c r="A4" s="11" t="s">
        <v>28</v>
      </c>
      <c r="B4" s="11" t="s">
        <v>29</v>
      </c>
      <c r="C4" s="11" t="str">
        <f aca="false">IF(I4="",(D4&amp;" "&amp;E4&amp;" "&amp;IF(F4="כן","חמישייה","לא חמישייה")&amp;" "&amp;IF(G4="כן","חוק מזון","לא חוק מזון")&amp;" "&amp;H4),H4&amp;" "&amp;I4)</f>
        <v>דינמי פרטי ערבי חמישייה לא חוק מזון פרטי חלב</v>
      </c>
      <c r="D4" s="11" t="s">
        <v>30</v>
      </c>
      <c r="E4" s="11" t="s">
        <v>31</v>
      </c>
      <c r="F4" s="11" t="s">
        <v>32</v>
      </c>
      <c r="G4" s="11" t="s">
        <v>38</v>
      </c>
      <c r="H4" s="11" t="s">
        <v>33</v>
      </c>
      <c r="I4" s="11"/>
      <c r="J4" s="12"/>
      <c r="K4" s="12"/>
      <c r="L4" s="13" t="s">
        <v>34</v>
      </c>
      <c r="M4" s="13" t="s">
        <v>35</v>
      </c>
      <c r="N4" s="13" t="s">
        <v>36</v>
      </c>
      <c r="O4" s="14" t="s">
        <v>37</v>
      </c>
      <c r="P4" s="12"/>
      <c r="Q4" s="12"/>
      <c r="R4" s="12"/>
      <c r="S4" s="12"/>
      <c r="T4" s="15" t="n">
        <v>0.0666666666666667</v>
      </c>
      <c r="U4" s="13" t="n">
        <v>1</v>
      </c>
      <c r="V4" s="12"/>
      <c r="W4" s="12"/>
    </row>
    <row r="5" s="16" customFormat="true" ht="14.25" hidden="false" customHeight="false" outlineLevel="0" collapsed="false">
      <c r="A5" s="11" t="s">
        <v>28</v>
      </c>
      <c r="B5" s="11" t="s">
        <v>29</v>
      </c>
      <c r="C5" s="11" t="str">
        <f aca="false">IF(I5="",(D5&amp;" "&amp;E5&amp;" "&amp;IF(F5="כן","חמישייה","לא חמישייה")&amp;" "&amp;IF(G5="כן","חוק מזון","לא חוק מזון")&amp;" "&amp;H5),H5&amp;" "&amp;I5)</f>
        <v>דינמי פרטי ערבי לא חמישייה חוק מזון פרטי חלב</v>
      </c>
      <c r="D5" s="11" t="s">
        <v>30</v>
      </c>
      <c r="E5" s="11" t="s">
        <v>31</v>
      </c>
      <c r="F5" s="11" t="s">
        <v>38</v>
      </c>
      <c r="G5" s="11" t="s">
        <v>32</v>
      </c>
      <c r="H5" s="11" t="s">
        <v>33</v>
      </c>
      <c r="I5" s="11"/>
      <c r="J5" s="12"/>
      <c r="K5" s="12"/>
      <c r="L5" s="13" t="s">
        <v>34</v>
      </c>
      <c r="M5" s="13" t="s">
        <v>35</v>
      </c>
      <c r="N5" s="13" t="s">
        <v>36</v>
      </c>
      <c r="O5" s="14" t="s">
        <v>37</v>
      </c>
      <c r="P5" s="12"/>
      <c r="Q5" s="12"/>
      <c r="R5" s="12"/>
      <c r="S5" s="12"/>
      <c r="T5" s="15" t="n">
        <v>0.0666666666666667</v>
      </c>
      <c r="U5" s="13" t="n">
        <v>1</v>
      </c>
      <c r="V5" s="12"/>
      <c r="W5" s="12"/>
    </row>
    <row r="6" s="16" customFormat="true" ht="14.25" hidden="false" customHeight="false" outlineLevel="0" collapsed="false">
      <c r="A6" s="11" t="s">
        <v>28</v>
      </c>
      <c r="B6" s="11" t="s">
        <v>29</v>
      </c>
      <c r="C6" s="11" t="str">
        <f aca="false">IF(I6="",(D6&amp;" "&amp;E6&amp;" "&amp;IF(F6="כן","חמישייה","לא חמישייה")&amp;" "&amp;IF(G6="כן","חוק מזון","לא חוק מזון")&amp;" "&amp;H6),H6&amp;" "&amp;I6)</f>
        <v>דינמי פרטי ערבי לא חמישייה לא חוק מזון פרטי חלב</v>
      </c>
      <c r="D6" s="11" t="s">
        <v>30</v>
      </c>
      <c r="E6" s="11" t="s">
        <v>31</v>
      </c>
      <c r="F6" s="11" t="s">
        <v>38</v>
      </c>
      <c r="G6" s="11" t="s">
        <v>38</v>
      </c>
      <c r="H6" s="11" t="s">
        <v>33</v>
      </c>
      <c r="I6" s="11"/>
      <c r="J6" s="12"/>
      <c r="K6" s="12"/>
      <c r="L6" s="13" t="s">
        <v>34</v>
      </c>
      <c r="M6" s="13" t="s">
        <v>35</v>
      </c>
      <c r="N6" s="13" t="s">
        <v>36</v>
      </c>
      <c r="O6" s="14" t="s">
        <v>37</v>
      </c>
      <c r="P6" s="12"/>
      <c r="Q6" s="12"/>
      <c r="R6" s="12"/>
      <c r="S6" s="12"/>
      <c r="T6" s="15" t="n">
        <v>0.0666666666666667</v>
      </c>
      <c r="U6" s="13" t="n">
        <v>1</v>
      </c>
      <c r="V6" s="12"/>
      <c r="W6" s="12"/>
    </row>
    <row r="7" s="16" customFormat="true" ht="14.25" hidden="false" customHeight="false" outlineLevel="0" collapsed="false">
      <c r="A7" s="11" t="s">
        <v>28</v>
      </c>
      <c r="B7" s="11" t="s">
        <v>29</v>
      </c>
      <c r="C7" s="11" t="str">
        <f aca="false">IF(I7="",(D7&amp;" "&amp;E7&amp;" "&amp;IF(F7="כן","חמישייה","לא חמישייה")&amp;" "&amp;IF(G7="כן","חוק מזון","לא חוק מזון")&amp;" "&amp;H7),H7&amp;" "&amp;I7)</f>
        <v>מינימרקט ערבי חמישייה חוק מזון פרטי חלב</v>
      </c>
      <c r="D7" s="11" t="s">
        <v>39</v>
      </c>
      <c r="E7" s="11" t="s">
        <v>31</v>
      </c>
      <c r="F7" s="11" t="s">
        <v>32</v>
      </c>
      <c r="G7" s="11" t="s">
        <v>32</v>
      </c>
      <c r="H7" s="11" t="s">
        <v>33</v>
      </c>
      <c r="I7" s="11"/>
      <c r="J7" s="12"/>
      <c r="K7" s="12"/>
      <c r="L7" s="13" t="s">
        <v>34</v>
      </c>
      <c r="M7" s="13" t="s">
        <v>35</v>
      </c>
      <c r="N7" s="13" t="s">
        <v>36</v>
      </c>
      <c r="O7" s="14" t="s">
        <v>37</v>
      </c>
      <c r="P7" s="12"/>
      <c r="Q7" s="12"/>
      <c r="R7" s="12"/>
      <c r="S7" s="12"/>
      <c r="T7" s="15" t="n">
        <v>0.0666666666666667</v>
      </c>
      <c r="U7" s="13" t="n">
        <v>1</v>
      </c>
      <c r="V7" s="12"/>
      <c r="W7" s="12"/>
    </row>
    <row r="8" s="16" customFormat="true" ht="14.25" hidden="false" customHeight="false" outlineLevel="0" collapsed="false">
      <c r="A8" s="11" t="s">
        <v>28</v>
      </c>
      <c r="B8" s="11" t="s">
        <v>29</v>
      </c>
      <c r="C8" s="11" t="str">
        <f aca="false">IF(I8="",(D8&amp;" "&amp;E8&amp;" "&amp;IF(F8="כן","חמישייה","לא חמישייה")&amp;" "&amp;IF(G8="כן","חוק מזון","לא חוק מזון")&amp;" "&amp;H8),H8&amp;" "&amp;I8)</f>
        <v>מינימרקט ערבי חמישייה לא חוק מזון פרטי חלב</v>
      </c>
      <c r="D8" s="11" t="s">
        <v>39</v>
      </c>
      <c r="E8" s="11" t="s">
        <v>31</v>
      </c>
      <c r="F8" s="11" t="s">
        <v>32</v>
      </c>
      <c r="G8" s="11" t="s">
        <v>38</v>
      </c>
      <c r="H8" s="11" t="s">
        <v>33</v>
      </c>
      <c r="I8" s="11"/>
      <c r="J8" s="12"/>
      <c r="K8" s="12"/>
      <c r="L8" s="13" t="s">
        <v>34</v>
      </c>
      <c r="M8" s="13" t="s">
        <v>35</v>
      </c>
      <c r="N8" s="13" t="s">
        <v>36</v>
      </c>
      <c r="O8" s="14" t="s">
        <v>37</v>
      </c>
      <c r="P8" s="12"/>
      <c r="Q8" s="12"/>
      <c r="R8" s="12"/>
      <c r="S8" s="12"/>
      <c r="T8" s="15" t="n">
        <v>0.0666666666666667</v>
      </c>
      <c r="U8" s="13" t="n">
        <v>1</v>
      </c>
      <c r="V8" s="12"/>
      <c r="W8" s="12"/>
    </row>
    <row r="9" s="16" customFormat="true" ht="14.25" hidden="false" customHeight="false" outlineLevel="0" collapsed="false">
      <c r="A9" s="11" t="s">
        <v>28</v>
      </c>
      <c r="B9" s="11" t="s">
        <v>29</v>
      </c>
      <c r="C9" s="11" t="str">
        <f aca="false">IF(I9="",(D9&amp;" "&amp;E9&amp;" "&amp;IF(F9="כן","חמישייה","לא חמישייה")&amp;" "&amp;IF(G9="כן","חוק מזון","לא חוק מזון")&amp;" "&amp;H9),H9&amp;" "&amp;I9)</f>
        <v>מינימרקט ערבי לא חמישייה חוק מזון פרטי חלב</v>
      </c>
      <c r="D9" s="11" t="s">
        <v>39</v>
      </c>
      <c r="E9" s="11" t="s">
        <v>31</v>
      </c>
      <c r="F9" s="11" t="s">
        <v>38</v>
      </c>
      <c r="G9" s="11" t="s">
        <v>32</v>
      </c>
      <c r="H9" s="11" t="s">
        <v>33</v>
      </c>
      <c r="I9" s="11"/>
      <c r="J9" s="12"/>
      <c r="K9" s="12"/>
      <c r="L9" s="13" t="s">
        <v>34</v>
      </c>
      <c r="M9" s="13" t="s">
        <v>35</v>
      </c>
      <c r="N9" s="13" t="s">
        <v>36</v>
      </c>
      <c r="O9" s="14" t="s">
        <v>37</v>
      </c>
      <c r="P9" s="12"/>
      <c r="Q9" s="12"/>
      <c r="R9" s="12"/>
      <c r="S9" s="12"/>
      <c r="T9" s="15" t="n">
        <v>0.0666666666666667</v>
      </c>
      <c r="U9" s="13" t="n">
        <v>1</v>
      </c>
      <c r="V9" s="12"/>
      <c r="W9" s="12"/>
    </row>
    <row r="10" s="16" customFormat="true" ht="14.25" hidden="false" customHeight="false" outlineLevel="0" collapsed="false">
      <c r="A10" s="11" t="s">
        <v>28</v>
      </c>
      <c r="B10" s="11" t="s">
        <v>29</v>
      </c>
      <c r="C10" s="11" t="str">
        <f aca="false">IF(I10="",(D10&amp;" "&amp;E10&amp;" "&amp;IF(F10="כן","חמישייה","לא חמישייה")&amp;" "&amp;IF(G10="כן","חוק מזון","לא חוק מזון")&amp;" "&amp;H10),H10&amp;" "&amp;I10)</f>
        <v>מינימרקט ערבי לא חמישייה לא חוק מזון פרטי חלב</v>
      </c>
      <c r="D10" s="11" t="s">
        <v>39</v>
      </c>
      <c r="E10" s="11" t="s">
        <v>31</v>
      </c>
      <c r="F10" s="11" t="s">
        <v>38</v>
      </c>
      <c r="G10" s="11" t="s">
        <v>38</v>
      </c>
      <c r="H10" s="11" t="s">
        <v>33</v>
      </c>
      <c r="I10" s="11"/>
      <c r="J10" s="12"/>
      <c r="K10" s="12"/>
      <c r="L10" s="13" t="s">
        <v>34</v>
      </c>
      <c r="M10" s="13" t="s">
        <v>35</v>
      </c>
      <c r="N10" s="13" t="s">
        <v>36</v>
      </c>
      <c r="O10" s="14" t="s">
        <v>37</v>
      </c>
      <c r="P10" s="12"/>
      <c r="Q10" s="12"/>
      <c r="R10" s="12"/>
      <c r="S10" s="12"/>
      <c r="T10" s="15" t="n">
        <v>0.0666666666666667</v>
      </c>
      <c r="U10" s="13" t="n">
        <v>1</v>
      </c>
      <c r="V10" s="12"/>
      <c r="W10" s="12"/>
    </row>
    <row r="11" customFormat="false" ht="14.25" hidden="false" customHeight="false" outlineLevel="0" collapsed="false">
      <c r="A11" s="17" t="s">
        <v>40</v>
      </c>
      <c r="B11" s="18" t="s">
        <v>29</v>
      </c>
      <c r="C11" s="18" t="str">
        <f aca="false">IF(I11="",(D11&amp;" "&amp;E11&amp;" "&amp;IF(F11="כן","חמישייה","לא חמישייה")&amp;" "&amp;IF(G11="כן","חוק מזון","לא חוק מזון")&amp;" "&amp;H11),H11&amp;" "&amp;I11)</f>
        <v>מאורגן חלב ארד (BRONZE)</v>
      </c>
      <c r="D11" s="19"/>
      <c r="E11" s="19"/>
      <c r="F11" s="19"/>
      <c r="G11" s="19"/>
      <c r="H11" s="20" t="s">
        <v>41</v>
      </c>
      <c r="I11" s="21" t="s">
        <v>42</v>
      </c>
      <c r="J11" s="19"/>
      <c r="K11" s="19"/>
      <c r="L11" s="22" t="s">
        <v>34</v>
      </c>
      <c r="M11" s="22" t="s">
        <v>35</v>
      </c>
      <c r="N11" s="22" t="s">
        <v>36</v>
      </c>
      <c r="O11" s="23" t="n">
        <v>7290000148298</v>
      </c>
      <c r="P11" s="19"/>
      <c r="Q11" s="19"/>
      <c r="R11" s="19"/>
      <c r="S11" s="19"/>
      <c r="T11" s="24" t="n">
        <v>0.0227272727272727</v>
      </c>
      <c r="U11" s="22" t="n">
        <v>1</v>
      </c>
      <c r="V11" s="19"/>
      <c r="W11" s="25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7" t="s">
        <v>40</v>
      </c>
      <c r="B12" s="18" t="s">
        <v>29</v>
      </c>
      <c r="C12" s="18" t="str">
        <f aca="false">IF(I12="",(D12&amp;" "&amp;E12&amp;" "&amp;IF(F12="כן","חמישייה","לא חמישייה")&amp;" "&amp;IF(G12="כן","חוק מזון","לא חוק מזון")&amp;" "&amp;H12),H12&amp;" "&amp;I12)</f>
        <v>מאורגן חלב זהב (GOLD)</v>
      </c>
      <c r="D12" s="19"/>
      <c r="E12" s="19"/>
      <c r="F12" s="19"/>
      <c r="G12" s="19"/>
      <c r="H12" s="20" t="s">
        <v>41</v>
      </c>
      <c r="I12" s="21" t="s">
        <v>43</v>
      </c>
      <c r="J12" s="19"/>
      <c r="K12" s="19"/>
      <c r="L12" s="22" t="s">
        <v>34</v>
      </c>
      <c r="M12" s="22" t="s">
        <v>35</v>
      </c>
      <c r="N12" s="22" t="s">
        <v>36</v>
      </c>
      <c r="O12" s="23" t="n">
        <v>7290000148298</v>
      </c>
      <c r="P12" s="19"/>
      <c r="Q12" s="19"/>
      <c r="R12" s="19"/>
      <c r="S12" s="19"/>
      <c r="T12" s="24" t="n">
        <v>0.02</v>
      </c>
      <c r="U12" s="22" t="n">
        <v>1</v>
      </c>
      <c r="V12" s="19"/>
      <c r="W12" s="25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7" t="s">
        <v>40</v>
      </c>
      <c r="B13" s="18" t="s">
        <v>29</v>
      </c>
      <c r="C13" s="18" t="str">
        <f aca="false">IF(I13="",(D13&amp;" "&amp;E13&amp;" "&amp;IF(F13="כן","חמישייה","לא חמישייה")&amp;" "&amp;IF(G13="כן","חוק מזון","לא חוק מזון")&amp;" "&amp;H13),H13&amp;" "&amp;I13)</f>
        <v>מאורגן חלב כסף (SILVER)</v>
      </c>
      <c r="D13" s="19"/>
      <c r="E13" s="19"/>
      <c r="F13" s="19"/>
      <c r="G13" s="19"/>
      <c r="H13" s="20" t="s">
        <v>41</v>
      </c>
      <c r="I13" s="21" t="s">
        <v>44</v>
      </c>
      <c r="J13" s="19"/>
      <c r="K13" s="19"/>
      <c r="L13" s="22" t="s">
        <v>34</v>
      </c>
      <c r="M13" s="22" t="s">
        <v>35</v>
      </c>
      <c r="N13" s="22" t="s">
        <v>36</v>
      </c>
      <c r="O13" s="23" t="n">
        <v>7290000148298</v>
      </c>
      <c r="P13" s="19"/>
      <c r="Q13" s="19"/>
      <c r="R13" s="19"/>
      <c r="S13" s="19"/>
      <c r="T13" s="26" t="n">
        <v>0.02</v>
      </c>
      <c r="U13" s="22" t="n">
        <v>1</v>
      </c>
      <c r="V13" s="19"/>
      <c r="W13" s="25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7" t="s">
        <v>45</v>
      </c>
      <c r="B14" s="18" t="s">
        <v>29</v>
      </c>
      <c r="C14" s="18" t="str">
        <f aca="false">IF(I14="",(D14&amp;" "&amp;E14&amp;" "&amp;IF(F14="כן","חמישייה","לא חמישייה")&amp;" "&amp;IF(G14="כן","חוק מזון","לא חוק מזון")&amp;" "&amp;H14),H14&amp;" "&amp;I14)</f>
        <v>מאורגן חלב ארד (BRONZE)</v>
      </c>
      <c r="D14" s="19"/>
      <c r="E14" s="19"/>
      <c r="F14" s="19"/>
      <c r="G14" s="19"/>
      <c r="H14" s="20" t="s">
        <v>41</v>
      </c>
      <c r="I14" s="21" t="s">
        <v>42</v>
      </c>
      <c r="J14" s="19"/>
      <c r="K14" s="19"/>
      <c r="L14" s="22" t="s">
        <v>34</v>
      </c>
      <c r="M14" s="22" t="s">
        <v>35</v>
      </c>
      <c r="N14" s="22" t="s">
        <v>36</v>
      </c>
      <c r="O14" s="23" t="n">
        <v>7290000474090</v>
      </c>
      <c r="P14" s="19"/>
      <c r="Q14" s="19"/>
      <c r="R14" s="19"/>
      <c r="S14" s="19"/>
      <c r="T14" s="24" t="n">
        <v>0.0227272727272727</v>
      </c>
      <c r="U14" s="22" t="n">
        <v>1</v>
      </c>
      <c r="V14" s="19"/>
      <c r="W14" s="25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17" t="s">
        <v>45</v>
      </c>
      <c r="B15" s="18" t="s">
        <v>29</v>
      </c>
      <c r="C15" s="18" t="str">
        <f aca="false">IF(I15="",(D15&amp;" "&amp;E15&amp;" "&amp;IF(F15="כן","חמישייה","לא חמישייה")&amp;" "&amp;IF(G15="כן","חוק מזון","לא חוק מזון")&amp;" "&amp;H15),H15&amp;" "&amp;I15)</f>
        <v>מאורגן חלב זהב (GOLD)</v>
      </c>
      <c r="D15" s="19"/>
      <c r="E15" s="19"/>
      <c r="F15" s="19"/>
      <c r="G15" s="19"/>
      <c r="H15" s="20" t="s">
        <v>41</v>
      </c>
      <c r="I15" s="21" t="s">
        <v>43</v>
      </c>
      <c r="J15" s="19"/>
      <c r="K15" s="19"/>
      <c r="L15" s="22" t="s">
        <v>34</v>
      </c>
      <c r="M15" s="22" t="s">
        <v>35</v>
      </c>
      <c r="N15" s="22" t="s">
        <v>36</v>
      </c>
      <c r="O15" s="23" t="n">
        <v>7290000474090</v>
      </c>
      <c r="P15" s="19"/>
      <c r="Q15" s="19"/>
      <c r="R15" s="19"/>
      <c r="S15" s="19"/>
      <c r="T15" s="24" t="n">
        <v>0.0125</v>
      </c>
      <c r="U15" s="22" t="n">
        <v>1</v>
      </c>
      <c r="V15" s="19"/>
      <c r="W15" s="25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6.25" hidden="false" customHeight="true" outlineLevel="0" collapsed="false">
      <c r="A16" s="17" t="s">
        <v>45</v>
      </c>
      <c r="B16" s="18" t="s">
        <v>29</v>
      </c>
      <c r="C16" s="18" t="str">
        <f aca="false">IF(I16="",(D16&amp;" "&amp;E16&amp;" "&amp;IF(F16="כן","חמישייה","לא חמישייה")&amp;" "&amp;IF(G16="כן","חוק מזון","לא חוק מזון")&amp;" "&amp;H16),H16&amp;" "&amp;I16)</f>
        <v>מאורגן חלב כסף (SILVER)</v>
      </c>
      <c r="D16" s="19"/>
      <c r="E16" s="19"/>
      <c r="F16" s="19"/>
      <c r="G16" s="19"/>
      <c r="H16" s="20" t="s">
        <v>41</v>
      </c>
      <c r="I16" s="21" t="s">
        <v>44</v>
      </c>
      <c r="J16" s="19"/>
      <c r="K16" s="19"/>
      <c r="L16" s="22" t="s">
        <v>34</v>
      </c>
      <c r="M16" s="22" t="s">
        <v>35</v>
      </c>
      <c r="N16" s="22" t="s">
        <v>36</v>
      </c>
      <c r="O16" s="23" t="n">
        <v>7290000474090</v>
      </c>
      <c r="P16" s="19"/>
      <c r="Q16" s="19"/>
      <c r="R16" s="19"/>
      <c r="S16" s="19"/>
      <c r="T16" s="26" t="n">
        <v>0.0157894736842105</v>
      </c>
      <c r="U16" s="22" t="n">
        <v>1</v>
      </c>
      <c r="V16" s="19"/>
      <c r="W16" s="25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41.25" hidden="false" customHeight="true" outlineLevel="0" collapsed="false">
      <c r="A17" s="18" t="s">
        <v>46</v>
      </c>
      <c r="B17" s="18" t="s">
        <v>29</v>
      </c>
      <c r="C17" s="18" t="str">
        <f aca="false">IF(I17="",(D17&amp;" "&amp;E17&amp;" "&amp;IF(F17="כן","חמישייה","לא חמישייה")&amp;" "&amp;IF(G17="כן","חוק מזון","לא חוק מזון")&amp;" "&amp;H17),H17&amp;" "&amp;I17)</f>
        <v>דינמי פרטי חרדי חמישייה לא חוק מזון פרטי חלב</v>
      </c>
      <c r="D17" s="18" t="s">
        <v>30</v>
      </c>
      <c r="E17" s="18" t="s">
        <v>47</v>
      </c>
      <c r="F17" s="18" t="s">
        <v>32</v>
      </c>
      <c r="G17" s="18" t="s">
        <v>38</v>
      </c>
      <c r="H17" s="18" t="s">
        <v>33</v>
      </c>
      <c r="I17" s="18"/>
      <c r="J17" s="27"/>
      <c r="K17" s="27"/>
      <c r="L17" s="22" t="s">
        <v>34</v>
      </c>
      <c r="M17" s="22" t="s">
        <v>35</v>
      </c>
      <c r="N17" s="22" t="s">
        <v>36</v>
      </c>
      <c r="O17" s="28" t="n">
        <v>7290000474250</v>
      </c>
      <c r="P17" s="27"/>
      <c r="Q17" s="27"/>
      <c r="R17" s="27"/>
      <c r="S17" s="27"/>
      <c r="T17" s="24" t="n">
        <v>0.0352941176470588</v>
      </c>
      <c r="U17" s="22" t="n">
        <v>1</v>
      </c>
      <c r="V17" s="27"/>
      <c r="W17" s="7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78" hidden="false" customHeight="true" outlineLevel="0" collapsed="false">
      <c r="A18" s="18" t="s">
        <v>46</v>
      </c>
      <c r="B18" s="18" t="s">
        <v>29</v>
      </c>
      <c r="C18" s="18" t="str">
        <f aca="false">IF(I18="",(D18&amp;" "&amp;E18&amp;" "&amp;IF(F18="כן","חמישייה","לא חמישייה")&amp;" "&amp;IF(G18="כן","חוק מזון","לא חוק מזון")&amp;" "&amp;H18),H18&amp;" "&amp;I18)</f>
        <v>דינמי פרטי חרדי לא חמישייה לא חוק מזון פרטי חלב</v>
      </c>
      <c r="D18" s="18" t="s">
        <v>30</v>
      </c>
      <c r="E18" s="18" t="s">
        <v>47</v>
      </c>
      <c r="F18" s="18" t="s">
        <v>38</v>
      </c>
      <c r="G18" s="18" t="s">
        <v>38</v>
      </c>
      <c r="H18" s="18" t="s">
        <v>33</v>
      </c>
      <c r="I18" s="18"/>
      <c r="J18" s="27"/>
      <c r="K18" s="27"/>
      <c r="L18" s="22" t="s">
        <v>34</v>
      </c>
      <c r="M18" s="22" t="s">
        <v>35</v>
      </c>
      <c r="N18" s="22" t="s">
        <v>36</v>
      </c>
      <c r="O18" s="28" t="n">
        <v>7290000474250</v>
      </c>
      <c r="P18" s="27"/>
      <c r="Q18" s="27"/>
      <c r="R18" s="27"/>
      <c r="S18" s="27"/>
      <c r="T18" s="24" t="n">
        <v>0.0352941176470588</v>
      </c>
      <c r="U18" s="22" t="n">
        <v>1</v>
      </c>
      <c r="V18" s="27"/>
      <c r="W18" s="29" t="s">
        <v>48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33.75" hidden="false" customHeight="true" outlineLevel="0" collapsed="false">
      <c r="A19" s="17" t="s">
        <v>49</v>
      </c>
      <c r="B19" s="18" t="s">
        <v>29</v>
      </c>
      <c r="C19" s="18" t="str">
        <f aca="false">IF(I19="",(D19&amp;" "&amp;E19&amp;" "&amp;IF(F19="כן","חמישייה","לא חמישייה")&amp;" "&amp;IF(G19="כן","חוק מזון","לא חוק מזון")&amp;" "&amp;H19),H19&amp;" "&amp;I19)</f>
        <v>מאורגן חלב ארד (BRONZE)</v>
      </c>
      <c r="D19" s="19"/>
      <c r="E19" s="19"/>
      <c r="F19" s="19"/>
      <c r="G19" s="19"/>
      <c r="H19" s="20" t="s">
        <v>41</v>
      </c>
      <c r="I19" s="21" t="s">
        <v>42</v>
      </c>
      <c r="J19" s="19"/>
      <c r="K19" s="19"/>
      <c r="L19" s="22" t="s">
        <v>34</v>
      </c>
      <c r="M19" s="22" t="s">
        <v>35</v>
      </c>
      <c r="N19" s="22" t="s">
        <v>36</v>
      </c>
      <c r="O19" s="23" t="n">
        <v>7290000474540</v>
      </c>
      <c r="P19" s="19"/>
      <c r="Q19" s="19"/>
      <c r="R19" s="19"/>
      <c r="S19" s="19"/>
      <c r="T19" s="24" t="n">
        <v>0.0227272727272727</v>
      </c>
      <c r="U19" s="22" t="n">
        <v>1</v>
      </c>
      <c r="V19" s="19"/>
      <c r="W19" s="25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25" hidden="false" customHeight="false" outlineLevel="0" collapsed="false">
      <c r="A20" s="17" t="s">
        <v>49</v>
      </c>
      <c r="B20" s="18" t="s">
        <v>29</v>
      </c>
      <c r="C20" s="18" t="str">
        <f aca="false">IF(I20="",(D20&amp;" "&amp;E20&amp;" "&amp;IF(F20="כן","חמישייה","לא חמישייה")&amp;" "&amp;IF(G20="כן","חוק מזון","לא חוק מזון")&amp;" "&amp;H20),H20&amp;" "&amp;I20)</f>
        <v>מאורגן חלב זהב (GOLD)</v>
      </c>
      <c r="D20" s="19"/>
      <c r="E20" s="19"/>
      <c r="F20" s="19"/>
      <c r="G20" s="19"/>
      <c r="H20" s="20" t="s">
        <v>41</v>
      </c>
      <c r="I20" s="21" t="s">
        <v>43</v>
      </c>
      <c r="J20" s="19"/>
      <c r="K20" s="19"/>
      <c r="L20" s="22" t="s">
        <v>34</v>
      </c>
      <c r="M20" s="22" t="s">
        <v>35</v>
      </c>
      <c r="N20" s="22" t="s">
        <v>36</v>
      </c>
      <c r="O20" s="23" t="n">
        <v>7290000474540</v>
      </c>
      <c r="P20" s="19"/>
      <c r="Q20" s="19"/>
      <c r="R20" s="19"/>
      <c r="S20" s="19"/>
      <c r="T20" s="24" t="n">
        <v>0.0125</v>
      </c>
      <c r="U20" s="22" t="n">
        <v>1</v>
      </c>
      <c r="V20" s="19"/>
      <c r="W20" s="25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26.25" hidden="false" customHeight="true" outlineLevel="0" collapsed="false">
      <c r="A21" s="17" t="s">
        <v>49</v>
      </c>
      <c r="B21" s="18" t="s">
        <v>29</v>
      </c>
      <c r="C21" s="18" t="str">
        <f aca="false">IF(I21="",(D21&amp;" "&amp;E21&amp;" "&amp;IF(F21="כן","חמישייה","לא חמישייה")&amp;" "&amp;IF(G21="כן","חוק מזון","לא חוק מזון")&amp;" "&amp;H21),H21&amp;" "&amp;I21)</f>
        <v>מאורגן חלב כסף (SILVER)</v>
      </c>
      <c r="D21" s="19"/>
      <c r="E21" s="19"/>
      <c r="F21" s="19"/>
      <c r="G21" s="19"/>
      <c r="H21" s="20" t="s">
        <v>41</v>
      </c>
      <c r="I21" s="21" t="s">
        <v>44</v>
      </c>
      <c r="J21" s="19"/>
      <c r="K21" s="19"/>
      <c r="L21" s="22" t="s">
        <v>34</v>
      </c>
      <c r="M21" s="22" t="s">
        <v>35</v>
      </c>
      <c r="N21" s="22" t="s">
        <v>36</v>
      </c>
      <c r="O21" s="23" t="n">
        <v>7290000474540</v>
      </c>
      <c r="P21" s="19"/>
      <c r="Q21" s="19"/>
      <c r="R21" s="19"/>
      <c r="S21" s="19"/>
      <c r="T21" s="26" t="n">
        <v>0.0157894736842105</v>
      </c>
      <c r="U21" s="22" t="n">
        <v>1</v>
      </c>
      <c r="V21" s="19"/>
      <c r="W21" s="25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48" hidden="false" customHeight="true" outlineLevel="0" collapsed="false">
      <c r="A22" s="17" t="s">
        <v>50</v>
      </c>
      <c r="B22" s="18" t="s">
        <v>29</v>
      </c>
      <c r="C22" s="18" t="str">
        <f aca="false">IF(I22="",(D22&amp;" "&amp;E22&amp;" "&amp;IF(F22="כן","חמישייה","לא חמישייה")&amp;" "&amp;IF(G22="כן","חוק מזון","לא חוק מזון")&amp;" "&amp;H22),H22&amp;" "&amp;I22)</f>
        <v>מאורגן חלב זהב (GOLD)</v>
      </c>
      <c r="D22" s="19"/>
      <c r="E22" s="19"/>
      <c r="F22" s="19"/>
      <c r="G22" s="19"/>
      <c r="H22" s="20" t="s">
        <v>41</v>
      </c>
      <c r="I22" s="21" t="s">
        <v>43</v>
      </c>
      <c r="J22" s="19"/>
      <c r="K22" s="19"/>
      <c r="L22" s="22" t="s">
        <v>34</v>
      </c>
      <c r="M22" s="22" t="s">
        <v>35</v>
      </c>
      <c r="N22" s="22" t="s">
        <v>36</v>
      </c>
      <c r="O22" s="23" t="n">
        <v>7290000474830</v>
      </c>
      <c r="P22" s="19"/>
      <c r="Q22" s="19"/>
      <c r="R22" s="19"/>
      <c r="S22" s="19"/>
      <c r="T22" s="24" t="n">
        <v>0.0125</v>
      </c>
      <c r="U22" s="22" t="n">
        <v>1</v>
      </c>
      <c r="V22" s="19"/>
      <c r="W22" s="25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25" hidden="false" customHeight="false" outlineLevel="0" collapsed="false">
      <c r="A23" s="17" t="s">
        <v>51</v>
      </c>
      <c r="B23" s="18" t="s">
        <v>29</v>
      </c>
      <c r="C23" s="18" t="str">
        <f aca="false">IF(I23="",(D23&amp;" "&amp;E23&amp;" "&amp;IF(F23="כן","חמישייה","לא חמישייה")&amp;" "&amp;IF(G23="כן","חוק מזון","לא חוק מזון")&amp;" "&amp;H23),H23&amp;" "&amp;I23)</f>
        <v>מאורגן חלב ארד (BRONZE)</v>
      </c>
      <c r="D23" s="19"/>
      <c r="E23" s="19"/>
      <c r="F23" s="19"/>
      <c r="G23" s="19"/>
      <c r="H23" s="20" t="s">
        <v>41</v>
      </c>
      <c r="I23" s="21" t="s">
        <v>42</v>
      </c>
      <c r="J23" s="19"/>
      <c r="K23" s="19"/>
      <c r="L23" s="22" t="s">
        <v>34</v>
      </c>
      <c r="M23" s="22" t="s">
        <v>35</v>
      </c>
      <c r="N23" s="22" t="s">
        <v>36</v>
      </c>
      <c r="O23" s="23" t="n">
        <v>7290001485019</v>
      </c>
      <c r="P23" s="19"/>
      <c r="Q23" s="19"/>
      <c r="R23" s="19"/>
      <c r="S23" s="19"/>
      <c r="T23" s="24" t="n">
        <v>0.03125</v>
      </c>
      <c r="U23" s="22" t="n">
        <v>1</v>
      </c>
      <c r="V23" s="19"/>
      <c r="W23" s="25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25" hidden="false" customHeight="false" outlineLevel="0" collapsed="false">
      <c r="A24" s="17" t="s">
        <v>51</v>
      </c>
      <c r="B24" s="18" t="s">
        <v>29</v>
      </c>
      <c r="C24" s="18" t="str">
        <f aca="false">IF(I24="",(D24&amp;" "&amp;E24&amp;" "&amp;IF(F24="כן","חמישייה","לא חמישייה")&amp;" "&amp;IF(G24="כן","חוק מזון","לא חוק מזון")&amp;" "&amp;H24),H24&amp;" "&amp;I24)</f>
        <v>מאורגן חלב זהב (GOLD)</v>
      </c>
      <c r="D24" s="19"/>
      <c r="E24" s="19"/>
      <c r="F24" s="19"/>
      <c r="G24" s="19"/>
      <c r="H24" s="20" t="s">
        <v>41</v>
      </c>
      <c r="I24" s="21" t="s">
        <v>43</v>
      </c>
      <c r="J24" s="19"/>
      <c r="K24" s="19"/>
      <c r="L24" s="22" t="s">
        <v>34</v>
      </c>
      <c r="M24" s="22" t="s">
        <v>35</v>
      </c>
      <c r="N24" s="22" t="s">
        <v>36</v>
      </c>
      <c r="O24" s="23" t="n">
        <v>7290001485019</v>
      </c>
      <c r="P24" s="19"/>
      <c r="Q24" s="19"/>
      <c r="R24" s="19"/>
      <c r="S24" s="19"/>
      <c r="T24" s="24" t="n">
        <v>0.02</v>
      </c>
      <c r="U24" s="22" t="n">
        <v>1</v>
      </c>
      <c r="V24" s="19"/>
      <c r="W24" s="25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25" hidden="false" customHeight="false" outlineLevel="0" collapsed="false">
      <c r="A25" s="17" t="s">
        <v>51</v>
      </c>
      <c r="B25" s="18" t="s">
        <v>29</v>
      </c>
      <c r="C25" s="18" t="str">
        <f aca="false">IF(I25="",(D25&amp;" "&amp;E25&amp;" "&amp;IF(F25="כן","חמישייה","לא חמישייה")&amp;" "&amp;IF(G25="כן","חוק מזון","לא חוק מזון")&amp;" "&amp;H25),H25&amp;" "&amp;I25)</f>
        <v>מאורגן חלב כסף (SILVER)</v>
      </c>
      <c r="D25" s="19"/>
      <c r="E25" s="19"/>
      <c r="F25" s="19"/>
      <c r="G25" s="19"/>
      <c r="H25" s="20" t="s">
        <v>41</v>
      </c>
      <c r="I25" s="21" t="s">
        <v>44</v>
      </c>
      <c r="J25" s="19"/>
      <c r="K25" s="19"/>
      <c r="L25" s="22" t="s">
        <v>34</v>
      </c>
      <c r="M25" s="22" t="s">
        <v>35</v>
      </c>
      <c r="N25" s="22" t="s">
        <v>36</v>
      </c>
      <c r="O25" s="23" t="n">
        <v>7290001485019</v>
      </c>
      <c r="P25" s="19"/>
      <c r="Q25" s="19"/>
      <c r="R25" s="19"/>
      <c r="S25" s="19"/>
      <c r="T25" s="26" t="n">
        <v>0.02</v>
      </c>
      <c r="U25" s="22" t="n">
        <v>1</v>
      </c>
      <c r="V25" s="19"/>
      <c r="W25" s="25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7" t="s">
        <v>52</v>
      </c>
      <c r="B26" s="18" t="s">
        <v>29</v>
      </c>
      <c r="C26" s="18" t="str">
        <f aca="false">IF(I26="",(D26&amp;" "&amp;E26&amp;" "&amp;IF(F26="כן","חמישייה","לא חמישייה")&amp;" "&amp;IF(G26="כן","חוק מזון","לא חוק מזון")&amp;" "&amp;H26),H26&amp;" "&amp;I26)</f>
        <v>מאורגן חלב זהב (GOLD)</v>
      </c>
      <c r="D26" s="19"/>
      <c r="E26" s="19"/>
      <c r="F26" s="19"/>
      <c r="G26" s="19"/>
      <c r="H26" s="20" t="s">
        <v>41</v>
      </c>
      <c r="I26" s="21" t="s">
        <v>43</v>
      </c>
      <c r="J26" s="19"/>
      <c r="K26" s="19"/>
      <c r="L26" s="22" t="s">
        <v>34</v>
      </c>
      <c r="M26" s="22" t="s">
        <v>35</v>
      </c>
      <c r="N26" s="22" t="s">
        <v>36</v>
      </c>
      <c r="O26" s="23" t="n">
        <v>7290001485033</v>
      </c>
      <c r="P26" s="19"/>
      <c r="Q26" s="19"/>
      <c r="R26" s="19"/>
      <c r="S26" s="19"/>
      <c r="T26" s="24" t="n">
        <v>0.0125</v>
      </c>
      <c r="U26" s="22" t="n">
        <v>1</v>
      </c>
      <c r="V26" s="19"/>
      <c r="W26" s="25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7" t="s">
        <v>53</v>
      </c>
      <c r="B27" s="18" t="s">
        <v>29</v>
      </c>
      <c r="C27" s="18" t="str">
        <f aca="false">IF(I27="",(D27&amp;" "&amp;E27&amp;" "&amp;IF(F27="כן","חמישייה","לא חמישייה")&amp;" "&amp;IF(G27="כן","חוק מזון","לא חוק מזון")&amp;" "&amp;H27),H27&amp;" "&amp;I27)</f>
        <v>מאורגן חלב זהב (GOLD)</v>
      </c>
      <c r="D27" s="19"/>
      <c r="E27" s="19"/>
      <c r="F27" s="19"/>
      <c r="G27" s="19"/>
      <c r="H27" s="20" t="s">
        <v>41</v>
      </c>
      <c r="I27" s="21" t="s">
        <v>43</v>
      </c>
      <c r="J27" s="19"/>
      <c r="K27" s="19"/>
      <c r="L27" s="22" t="s">
        <v>34</v>
      </c>
      <c r="M27" s="22" t="s">
        <v>35</v>
      </c>
      <c r="N27" s="22" t="s">
        <v>36</v>
      </c>
      <c r="O27" s="23" t="n">
        <v>7290002107385</v>
      </c>
      <c r="P27" s="19"/>
      <c r="Q27" s="19"/>
      <c r="R27" s="19"/>
      <c r="S27" s="19"/>
      <c r="T27" s="24" t="n">
        <v>0.0125</v>
      </c>
      <c r="U27" s="22" t="n">
        <v>1</v>
      </c>
      <c r="V27" s="19"/>
      <c r="W27" s="25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7" t="s">
        <v>53</v>
      </c>
      <c r="B28" s="18" t="s">
        <v>29</v>
      </c>
      <c r="C28" s="18" t="str">
        <f aca="false">IF(I28="",(D28&amp;" "&amp;E28&amp;" "&amp;IF(F28="כן","חמישייה","לא חמישייה")&amp;" "&amp;IF(G28="כן","חוק מזון","לא חוק מזון")&amp;" "&amp;H28),H28&amp;" "&amp;I28)</f>
        <v>מאורגן חלב כסף (SILVER)</v>
      </c>
      <c r="D28" s="19"/>
      <c r="E28" s="19"/>
      <c r="F28" s="19"/>
      <c r="G28" s="19"/>
      <c r="H28" s="20" t="s">
        <v>41</v>
      </c>
      <c r="I28" s="21" t="s">
        <v>44</v>
      </c>
      <c r="J28" s="19"/>
      <c r="K28" s="19"/>
      <c r="L28" s="22" t="s">
        <v>34</v>
      </c>
      <c r="M28" s="22" t="s">
        <v>35</v>
      </c>
      <c r="N28" s="22" t="s">
        <v>36</v>
      </c>
      <c r="O28" s="23" t="n">
        <v>7290002107385</v>
      </c>
      <c r="P28" s="19"/>
      <c r="Q28" s="19"/>
      <c r="R28" s="19"/>
      <c r="S28" s="19"/>
      <c r="T28" s="26" t="n">
        <v>0.0157894736842105</v>
      </c>
      <c r="U28" s="22" t="n">
        <v>1</v>
      </c>
      <c r="V28" s="19"/>
      <c r="W28" s="25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30" t="s">
        <v>54</v>
      </c>
      <c r="B29" s="30" t="s">
        <v>29</v>
      </c>
      <c r="C29" s="30" t="str">
        <f aca="false">IF(I29="",(D29&amp;" "&amp;E29&amp;" "&amp;IF(F29="כן","חמישייה","לא חמישייה")&amp;" "&amp;IF(G29="כן","חוק מזון","לא חוק מזון")&amp;" "&amp;H29),H29&amp;" "&amp;I29)</f>
        <v>מאורגן חלב ארד (BRONZE)</v>
      </c>
      <c r="D29" s="30"/>
      <c r="E29" s="30"/>
      <c r="F29" s="30"/>
      <c r="G29" s="30"/>
      <c r="H29" s="20" t="s">
        <v>41</v>
      </c>
      <c r="I29" s="31" t="s">
        <v>55</v>
      </c>
      <c r="J29" s="31"/>
      <c r="K29" s="31"/>
      <c r="L29" s="32" t="s">
        <v>34</v>
      </c>
      <c r="M29" s="32" t="s">
        <v>35</v>
      </c>
      <c r="N29" s="32" t="s">
        <v>36</v>
      </c>
      <c r="O29" s="33" t="n">
        <v>7290002107798</v>
      </c>
      <c r="P29" s="31"/>
      <c r="Q29" s="31"/>
      <c r="R29" s="31"/>
      <c r="S29" s="31"/>
      <c r="T29" s="24" t="n">
        <v>0.03125</v>
      </c>
      <c r="U29" s="32" t="n">
        <v>1</v>
      </c>
      <c r="V29" s="31"/>
      <c r="W29" s="34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30" t="s">
        <v>54</v>
      </c>
      <c r="B30" s="30" t="s">
        <v>29</v>
      </c>
      <c r="C30" s="30" t="str">
        <f aca="false">IF(I30="",(D30&amp;" "&amp;E30&amp;" "&amp;IF(F30="כן","חמישייה","לא חמישייה")&amp;" "&amp;IF(G30="כן","חוק מזון","לא חוק מזון")&amp;" "&amp;H30),H30&amp;" "&amp;I30)</f>
        <v>מאורגן חלב זהב (GOLD)</v>
      </c>
      <c r="D30" s="30"/>
      <c r="E30" s="30"/>
      <c r="F30" s="30"/>
      <c r="G30" s="30"/>
      <c r="H30" s="20" t="s">
        <v>41</v>
      </c>
      <c r="I30" s="31" t="s">
        <v>56</v>
      </c>
      <c r="J30" s="31"/>
      <c r="K30" s="31"/>
      <c r="L30" s="32" t="s">
        <v>34</v>
      </c>
      <c r="M30" s="32" t="s">
        <v>35</v>
      </c>
      <c r="N30" s="32" t="s">
        <v>36</v>
      </c>
      <c r="O30" s="33" t="n">
        <v>7290002107798</v>
      </c>
      <c r="P30" s="31"/>
      <c r="Q30" s="31"/>
      <c r="R30" s="31"/>
      <c r="S30" s="31"/>
      <c r="T30" s="24" t="n">
        <v>0.02</v>
      </c>
      <c r="U30" s="32" t="n">
        <v>1</v>
      </c>
      <c r="V30" s="31"/>
      <c r="W30" s="34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30" t="s">
        <v>54</v>
      </c>
      <c r="B31" s="30" t="s">
        <v>29</v>
      </c>
      <c r="C31" s="30" t="str">
        <f aca="false">IF(I31="",(D31&amp;" "&amp;E31&amp;" "&amp;IF(F31="כן","חמישייה","לא חמישייה")&amp;" "&amp;IF(G31="כן","חוק מזון","לא חוק מזון")&amp;" "&amp;H31),H31&amp;" "&amp;I31)</f>
        <v>מאורגן חלב כסף (SILVER)</v>
      </c>
      <c r="D31" s="30"/>
      <c r="E31" s="30"/>
      <c r="F31" s="30"/>
      <c r="G31" s="30"/>
      <c r="H31" s="20" t="s">
        <v>41</v>
      </c>
      <c r="I31" s="31" t="s">
        <v>57</v>
      </c>
      <c r="J31" s="31"/>
      <c r="K31" s="31"/>
      <c r="L31" s="32" t="s">
        <v>34</v>
      </c>
      <c r="M31" s="32" t="s">
        <v>35</v>
      </c>
      <c r="N31" s="32" t="s">
        <v>36</v>
      </c>
      <c r="O31" s="33" t="n">
        <v>7290002107798</v>
      </c>
      <c r="P31" s="31"/>
      <c r="Q31" s="31"/>
      <c r="R31" s="31"/>
      <c r="S31" s="31"/>
      <c r="T31" s="26" t="n">
        <v>0.02</v>
      </c>
      <c r="U31" s="32" t="n">
        <v>1</v>
      </c>
      <c r="V31" s="31"/>
      <c r="W31" s="34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5" hidden="false" customHeight="false" outlineLevel="0" collapsed="false">
      <c r="A32" s="17" t="s">
        <v>58</v>
      </c>
      <c r="B32" s="18" t="s">
        <v>29</v>
      </c>
      <c r="C32" s="18" t="str">
        <f aca="false">IF(I32="",(D32&amp;" "&amp;E32&amp;" "&amp;IF(F32="כן","חמישייה","לא חמישייה")&amp;" "&amp;IF(G32="כן","חוק מזון","לא חוק מזון")&amp;" "&amp;H32),H32&amp;" "&amp;I32)</f>
        <v>מאורגן חלב זהב (GOLD)</v>
      </c>
      <c r="D32" s="19"/>
      <c r="E32" s="19"/>
      <c r="F32" s="19"/>
      <c r="G32" s="19"/>
      <c r="H32" s="20" t="s">
        <v>41</v>
      </c>
      <c r="I32" s="21" t="s">
        <v>43</v>
      </c>
      <c r="J32" s="19"/>
      <c r="K32" s="19"/>
      <c r="L32" s="22" t="s">
        <v>34</v>
      </c>
      <c r="M32" s="22" t="s">
        <v>35</v>
      </c>
      <c r="N32" s="22" t="s">
        <v>36</v>
      </c>
      <c r="O32" s="23" t="n">
        <v>7290003009640</v>
      </c>
      <c r="P32" s="19"/>
      <c r="Q32" s="19"/>
      <c r="R32" s="19"/>
      <c r="S32" s="19"/>
      <c r="T32" s="24" t="n">
        <v>0.0125</v>
      </c>
      <c r="U32" s="22" t="n">
        <v>1</v>
      </c>
      <c r="V32" s="19"/>
      <c r="W32" s="25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5" hidden="false" customHeight="false" outlineLevel="0" collapsed="false">
      <c r="A33" s="17" t="s">
        <v>58</v>
      </c>
      <c r="B33" s="18" t="s">
        <v>29</v>
      </c>
      <c r="C33" s="18" t="str">
        <f aca="false">IF(I33="",(D33&amp;" "&amp;E33&amp;" "&amp;IF(F33="כן","חמישייה","לא חמישייה")&amp;" "&amp;IF(G33="כן","חוק מזון","לא חוק מזון")&amp;" "&amp;H33),H33&amp;" "&amp;I33)</f>
        <v>מאורגן חלב כסף (SILVER)</v>
      </c>
      <c r="D33" s="19"/>
      <c r="E33" s="19"/>
      <c r="F33" s="19"/>
      <c r="G33" s="19"/>
      <c r="H33" s="20" t="s">
        <v>41</v>
      </c>
      <c r="I33" s="21" t="s">
        <v>44</v>
      </c>
      <c r="J33" s="19"/>
      <c r="K33" s="19"/>
      <c r="L33" s="22" t="s">
        <v>34</v>
      </c>
      <c r="M33" s="22" t="s">
        <v>35</v>
      </c>
      <c r="N33" s="22" t="s">
        <v>36</v>
      </c>
      <c r="O33" s="23" t="n">
        <v>7290003009640</v>
      </c>
      <c r="P33" s="19"/>
      <c r="Q33" s="19"/>
      <c r="R33" s="19"/>
      <c r="S33" s="19"/>
      <c r="T33" s="26" t="n">
        <v>0.0157894736842105</v>
      </c>
      <c r="U33" s="22" t="n">
        <v>1</v>
      </c>
      <c r="V33" s="19"/>
      <c r="W33" s="25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7" t="s">
        <v>59</v>
      </c>
      <c r="B34" s="18" t="s">
        <v>29</v>
      </c>
      <c r="C34" s="18" t="str">
        <f aca="false">IF(I34="",(D34&amp;" "&amp;E34&amp;" "&amp;IF(F34="כן","חמישייה","לא חמישייה")&amp;" "&amp;IF(G34="כן","חוק מזון","לא חוק מזון")&amp;" "&amp;H34),H34&amp;" "&amp;I34)</f>
        <v>מאורגן חלב זהב (GOLD)</v>
      </c>
      <c r="D34" s="19"/>
      <c r="E34" s="19"/>
      <c r="F34" s="19"/>
      <c r="G34" s="19"/>
      <c r="H34" s="20" t="s">
        <v>41</v>
      </c>
      <c r="I34" s="21" t="s">
        <v>43</v>
      </c>
      <c r="J34" s="19"/>
      <c r="K34" s="19"/>
      <c r="L34" s="22" t="s">
        <v>34</v>
      </c>
      <c r="M34" s="22" t="s">
        <v>35</v>
      </c>
      <c r="N34" s="22" t="s">
        <v>36</v>
      </c>
      <c r="O34" s="23" t="n">
        <v>7290003126958</v>
      </c>
      <c r="P34" s="19"/>
      <c r="Q34" s="19"/>
      <c r="R34" s="19"/>
      <c r="S34" s="19"/>
      <c r="T34" s="24" t="n">
        <v>0.0125</v>
      </c>
      <c r="U34" s="22" t="n">
        <v>1</v>
      </c>
      <c r="V34" s="19"/>
      <c r="W34" s="25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63.75" hidden="false" customHeight="true" outlineLevel="0" collapsed="false">
      <c r="A35" s="17" t="s">
        <v>60</v>
      </c>
      <c r="B35" s="18" t="s">
        <v>29</v>
      </c>
      <c r="C35" s="18" t="str">
        <f aca="false">IF(I35="",(D35&amp;" "&amp;E35&amp;" "&amp;IF(F35="כן","חמישייה","לא חמישייה")&amp;" "&amp;IF(G35="כן","חוק מזון","לא חוק מזון")&amp;" "&amp;H35),H35&amp;" "&amp;I35)</f>
        <v>מאורגן חלב זהב (GOLD)</v>
      </c>
      <c r="D35" s="19"/>
      <c r="E35" s="19"/>
      <c r="F35" s="19"/>
      <c r="G35" s="19"/>
      <c r="H35" s="20" t="s">
        <v>41</v>
      </c>
      <c r="I35" s="21" t="s">
        <v>43</v>
      </c>
      <c r="J35" s="19"/>
      <c r="K35" s="19"/>
      <c r="L35" s="22" t="s">
        <v>34</v>
      </c>
      <c r="M35" s="22" t="s">
        <v>35</v>
      </c>
      <c r="N35" s="22" t="s">
        <v>36</v>
      </c>
      <c r="O35" s="23" t="n">
        <v>7290010945146</v>
      </c>
      <c r="P35" s="19"/>
      <c r="Q35" s="19"/>
      <c r="R35" s="19"/>
      <c r="S35" s="19"/>
      <c r="T35" s="24" t="n">
        <v>0.0125</v>
      </c>
      <c r="U35" s="22" t="n">
        <v>1</v>
      </c>
      <c r="V35" s="19"/>
      <c r="W35" s="25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25" hidden="false" customHeight="false" outlineLevel="0" collapsed="false">
      <c r="A36" s="17" t="s">
        <v>60</v>
      </c>
      <c r="B36" s="18" t="s">
        <v>29</v>
      </c>
      <c r="C36" s="18" t="str">
        <f aca="false">IF(I36="",(D36&amp;" "&amp;E36&amp;" "&amp;IF(F36="כן","חמישייה","לא חמישייה")&amp;" "&amp;IF(G36="כן","חוק מזון","לא חוק מזון")&amp;" "&amp;H36),H36&amp;" "&amp;I36)</f>
        <v>מאורגן חלב כסף (SILVER)</v>
      </c>
      <c r="D36" s="19"/>
      <c r="E36" s="19"/>
      <c r="F36" s="19"/>
      <c r="G36" s="19"/>
      <c r="H36" s="20" t="s">
        <v>41</v>
      </c>
      <c r="I36" s="21" t="s">
        <v>44</v>
      </c>
      <c r="J36" s="19"/>
      <c r="K36" s="19"/>
      <c r="L36" s="22" t="s">
        <v>34</v>
      </c>
      <c r="M36" s="22" t="s">
        <v>35</v>
      </c>
      <c r="N36" s="22" t="s">
        <v>36</v>
      </c>
      <c r="O36" s="23" t="n">
        <v>7290010945146</v>
      </c>
      <c r="P36" s="19"/>
      <c r="Q36" s="19"/>
      <c r="R36" s="19"/>
      <c r="S36" s="19"/>
      <c r="T36" s="26" t="n">
        <v>0.0157894736842105</v>
      </c>
      <c r="U36" s="22" t="n">
        <v>1</v>
      </c>
      <c r="V36" s="19"/>
      <c r="W36" s="25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17" t="s">
        <v>61</v>
      </c>
      <c r="B37" s="18" t="s">
        <v>29</v>
      </c>
      <c r="C37" s="18" t="str">
        <f aca="false">IF(I37="",(D37&amp;" "&amp;E37&amp;" "&amp;IF(F37="כן","חמישייה","לא חמישייה")&amp;" "&amp;IF(G37="כן","חוק מזון","לא חוק מזון")&amp;" "&amp;H37),H37&amp;" "&amp;I37)</f>
        <v>מאורגן חלב זהב (GOLD)</v>
      </c>
      <c r="D37" s="19"/>
      <c r="E37" s="19"/>
      <c r="F37" s="19"/>
      <c r="G37" s="19"/>
      <c r="H37" s="20" t="s">
        <v>41</v>
      </c>
      <c r="I37" s="21" t="s">
        <v>43</v>
      </c>
      <c r="J37" s="19"/>
      <c r="K37" s="19"/>
      <c r="L37" s="22" t="s">
        <v>34</v>
      </c>
      <c r="M37" s="22" t="s">
        <v>35</v>
      </c>
      <c r="N37" s="22" t="s">
        <v>36</v>
      </c>
      <c r="O37" s="23" t="n">
        <v>7290010945450</v>
      </c>
      <c r="P37" s="19"/>
      <c r="Q37" s="19"/>
      <c r="R37" s="19"/>
      <c r="S37" s="19"/>
      <c r="T37" s="24" t="n">
        <v>0.02</v>
      </c>
      <c r="U37" s="22" t="n">
        <v>1</v>
      </c>
      <c r="V37" s="19"/>
      <c r="W37" s="25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7" t="s">
        <v>61</v>
      </c>
      <c r="B38" s="18" t="s">
        <v>29</v>
      </c>
      <c r="C38" s="18" t="str">
        <f aca="false">IF(I38="",(D38&amp;" "&amp;E38&amp;" "&amp;IF(F38="כן","חמישייה","לא חמישייה")&amp;" "&amp;IF(G38="כן","חוק מזון","לא חוק מזון")&amp;" "&amp;H38),H38&amp;" "&amp;I38)</f>
        <v>מאורגן חלב כסף (SILVER)</v>
      </c>
      <c r="D38" s="19"/>
      <c r="E38" s="19"/>
      <c r="F38" s="19"/>
      <c r="G38" s="19"/>
      <c r="H38" s="20" t="s">
        <v>41</v>
      </c>
      <c r="I38" s="21" t="s">
        <v>44</v>
      </c>
      <c r="J38" s="19"/>
      <c r="K38" s="19"/>
      <c r="L38" s="22" t="s">
        <v>34</v>
      </c>
      <c r="M38" s="22" t="s">
        <v>35</v>
      </c>
      <c r="N38" s="22" t="s">
        <v>36</v>
      </c>
      <c r="O38" s="23" t="n">
        <v>7290010945450</v>
      </c>
      <c r="P38" s="19"/>
      <c r="Q38" s="19"/>
      <c r="R38" s="19"/>
      <c r="S38" s="19"/>
      <c r="T38" s="26" t="n">
        <v>0.0157894736842105</v>
      </c>
      <c r="U38" s="22" t="n">
        <v>1</v>
      </c>
      <c r="V38" s="19"/>
      <c r="W38" s="25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7" t="s">
        <v>62</v>
      </c>
      <c r="B39" s="18" t="s">
        <v>29</v>
      </c>
      <c r="C39" s="18" t="str">
        <f aca="false">IF(I39="",(D39&amp;" "&amp;E39&amp;" "&amp;IF(F39="כן","חמישייה","לא חמישייה")&amp;" "&amp;IF(G39="כן","חוק מזון","לא חוק מזון")&amp;" "&amp;H39),H39&amp;" "&amp;I39)</f>
        <v>מאורגן חלב זהב (GOLD)</v>
      </c>
      <c r="D39" s="19"/>
      <c r="E39" s="19"/>
      <c r="F39" s="19"/>
      <c r="G39" s="19"/>
      <c r="H39" s="20" t="s">
        <v>41</v>
      </c>
      <c r="I39" s="21" t="s">
        <v>43</v>
      </c>
      <c r="J39" s="19"/>
      <c r="K39" s="19"/>
      <c r="L39" s="22" t="s">
        <v>34</v>
      </c>
      <c r="M39" s="22" t="s">
        <v>35</v>
      </c>
      <c r="N39" s="22" t="s">
        <v>36</v>
      </c>
      <c r="O39" s="23" t="n">
        <v>7290010945481</v>
      </c>
      <c r="P39" s="19"/>
      <c r="Q39" s="19"/>
      <c r="R39" s="19"/>
      <c r="S39" s="19"/>
      <c r="T39" s="24" t="n">
        <v>0.0125</v>
      </c>
      <c r="U39" s="22" t="n">
        <v>1</v>
      </c>
      <c r="V39" s="19"/>
      <c r="W39" s="25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7" t="s">
        <v>62</v>
      </c>
      <c r="B40" s="18" t="s">
        <v>29</v>
      </c>
      <c r="C40" s="18" t="str">
        <f aca="false">IF(I40="",(D40&amp;" "&amp;E40&amp;" "&amp;IF(F40="כן","חמישייה","לא חמישייה")&amp;" "&amp;IF(G40="כן","חוק מזון","לא חוק מזון")&amp;" "&amp;H40),H40&amp;" "&amp;I40)</f>
        <v>מאורגן חלב כסף (SILVER)</v>
      </c>
      <c r="D40" s="19"/>
      <c r="E40" s="19"/>
      <c r="F40" s="19"/>
      <c r="G40" s="19"/>
      <c r="H40" s="20" t="s">
        <v>41</v>
      </c>
      <c r="I40" s="21" t="s">
        <v>44</v>
      </c>
      <c r="J40" s="19"/>
      <c r="K40" s="19"/>
      <c r="L40" s="22" t="s">
        <v>34</v>
      </c>
      <c r="M40" s="22" t="s">
        <v>35</v>
      </c>
      <c r="N40" s="22" t="s">
        <v>36</v>
      </c>
      <c r="O40" s="23" t="n">
        <v>7290010945481</v>
      </c>
      <c r="P40" s="19"/>
      <c r="Q40" s="19"/>
      <c r="R40" s="19"/>
      <c r="S40" s="19"/>
      <c r="T40" s="26" t="n">
        <v>0.0157894736842105</v>
      </c>
      <c r="U40" s="22" t="n">
        <v>1</v>
      </c>
      <c r="V40" s="19"/>
      <c r="W40" s="25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7" t="s">
        <v>63</v>
      </c>
      <c r="B41" s="18" t="s">
        <v>29</v>
      </c>
      <c r="C41" s="18" t="str">
        <f aca="false">IF(I41="",(D41&amp;" "&amp;E41&amp;" "&amp;IF(F41="כן","חמישייה","לא חמישייה")&amp;" "&amp;IF(G41="כן","חוק מזון","לא חוק מזון")&amp;" "&amp;H41),H41&amp;" "&amp;I41)</f>
        <v>מאורגן חלב ארד (BRONZE)</v>
      </c>
      <c r="D41" s="19"/>
      <c r="E41" s="19"/>
      <c r="F41" s="19"/>
      <c r="G41" s="19"/>
      <c r="H41" s="20" t="s">
        <v>41</v>
      </c>
      <c r="I41" s="21" t="s">
        <v>42</v>
      </c>
      <c r="J41" s="19"/>
      <c r="K41" s="19"/>
      <c r="L41" s="22" t="s">
        <v>34</v>
      </c>
      <c r="M41" s="22" t="s">
        <v>35</v>
      </c>
      <c r="N41" s="22" t="s">
        <v>36</v>
      </c>
      <c r="O41" s="23" t="n">
        <v>7290013153548</v>
      </c>
      <c r="P41" s="19"/>
      <c r="Q41" s="19"/>
      <c r="R41" s="19"/>
      <c r="S41" s="19"/>
      <c r="T41" s="24" t="n">
        <v>0.0227272727272727</v>
      </c>
      <c r="U41" s="22" t="n">
        <v>1</v>
      </c>
      <c r="V41" s="19"/>
      <c r="W41" s="25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25" hidden="false" customHeight="false" outlineLevel="0" collapsed="false">
      <c r="A42" s="17" t="s">
        <v>63</v>
      </c>
      <c r="B42" s="18" t="s">
        <v>29</v>
      </c>
      <c r="C42" s="18" t="str">
        <f aca="false">IF(I42="",(D42&amp;" "&amp;E42&amp;" "&amp;IF(F42="כן","חמישייה","לא חמישייה")&amp;" "&amp;IF(G42="כן","חוק מזון","לא חוק מזון")&amp;" "&amp;H42),H42&amp;" "&amp;I42)</f>
        <v>מאורגן חלב זהב (GOLD)</v>
      </c>
      <c r="D42" s="19"/>
      <c r="E42" s="19"/>
      <c r="F42" s="19"/>
      <c r="G42" s="19"/>
      <c r="H42" s="20" t="s">
        <v>41</v>
      </c>
      <c r="I42" s="21" t="s">
        <v>43</v>
      </c>
      <c r="J42" s="19"/>
      <c r="K42" s="19"/>
      <c r="L42" s="22" t="s">
        <v>34</v>
      </c>
      <c r="M42" s="22" t="s">
        <v>35</v>
      </c>
      <c r="N42" s="22" t="s">
        <v>36</v>
      </c>
      <c r="O42" s="23" t="n">
        <v>7290013153548</v>
      </c>
      <c r="P42" s="19"/>
      <c r="Q42" s="19"/>
      <c r="R42" s="19"/>
      <c r="S42" s="19"/>
      <c r="T42" s="24" t="n">
        <v>0.0125</v>
      </c>
      <c r="U42" s="22" t="n">
        <v>1</v>
      </c>
      <c r="V42" s="19"/>
      <c r="W42" s="25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25" hidden="false" customHeight="false" outlineLevel="0" collapsed="false">
      <c r="A43" s="17" t="s">
        <v>63</v>
      </c>
      <c r="B43" s="18" t="s">
        <v>29</v>
      </c>
      <c r="C43" s="18" t="str">
        <f aca="false">IF(I43="",(D43&amp;" "&amp;E43&amp;" "&amp;IF(F43="כן","חמישייה","לא חמישייה")&amp;" "&amp;IF(G43="כן","חוק מזון","לא חוק מזון")&amp;" "&amp;H43),H43&amp;" "&amp;I43)</f>
        <v>מאורגן חלב כסף (SILVER)</v>
      </c>
      <c r="D43" s="19"/>
      <c r="E43" s="19"/>
      <c r="F43" s="19"/>
      <c r="G43" s="19"/>
      <c r="H43" s="20" t="s">
        <v>41</v>
      </c>
      <c r="I43" s="21" t="s">
        <v>44</v>
      </c>
      <c r="J43" s="19"/>
      <c r="K43" s="19"/>
      <c r="L43" s="22" t="s">
        <v>34</v>
      </c>
      <c r="M43" s="22" t="s">
        <v>35</v>
      </c>
      <c r="N43" s="22" t="s">
        <v>36</v>
      </c>
      <c r="O43" s="23" t="n">
        <v>7290013153548</v>
      </c>
      <c r="P43" s="19"/>
      <c r="Q43" s="19"/>
      <c r="R43" s="19"/>
      <c r="S43" s="19"/>
      <c r="T43" s="26" t="n">
        <v>0.0157894736842105</v>
      </c>
      <c r="U43" s="22" t="n">
        <v>1</v>
      </c>
      <c r="V43" s="19"/>
      <c r="W43" s="25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5" hidden="false" customHeight="false" outlineLevel="0" collapsed="false">
      <c r="A44" s="17" t="s">
        <v>64</v>
      </c>
      <c r="B44" s="18" t="s">
        <v>29</v>
      </c>
      <c r="C44" s="18" t="str">
        <f aca="false">IF(I44="",(D44&amp;" "&amp;E44&amp;" "&amp;IF(F44="כן","חמישייה","לא חמישייה")&amp;" "&amp;IF(G44="כן","חוק מזון","לא חוק מזון")&amp;" "&amp;H44),H44&amp;" "&amp;I44)</f>
        <v>מאורגן חלב זהב (GOLD)</v>
      </c>
      <c r="D44" s="19"/>
      <c r="E44" s="19"/>
      <c r="F44" s="19"/>
      <c r="G44" s="19"/>
      <c r="H44" s="20" t="s">
        <v>41</v>
      </c>
      <c r="I44" s="21" t="s">
        <v>43</v>
      </c>
      <c r="J44" s="19"/>
      <c r="K44" s="19"/>
      <c r="L44" s="22" t="s">
        <v>34</v>
      </c>
      <c r="M44" s="22" t="s">
        <v>35</v>
      </c>
      <c r="N44" s="22" t="s">
        <v>36</v>
      </c>
      <c r="O44" s="23" t="n">
        <v>7290013153555</v>
      </c>
      <c r="P44" s="19"/>
      <c r="Q44" s="19"/>
      <c r="R44" s="19"/>
      <c r="S44" s="19"/>
      <c r="T44" s="24" t="n">
        <v>0.0125</v>
      </c>
      <c r="U44" s="22" t="n">
        <v>1</v>
      </c>
      <c r="V44" s="19"/>
      <c r="W44" s="25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17" t="s">
        <v>64</v>
      </c>
      <c r="B45" s="18" t="s">
        <v>29</v>
      </c>
      <c r="C45" s="18" t="str">
        <f aca="false">IF(I45="",(D45&amp;" "&amp;E45&amp;" "&amp;IF(F45="כן","חמישייה","לא חמישייה")&amp;" "&amp;IF(G45="כן","חוק מזון","לא חוק מזון")&amp;" "&amp;H45),H45&amp;" "&amp;I45)</f>
        <v>מאורגן חלב כסף (SILVER)</v>
      </c>
      <c r="D45" s="19"/>
      <c r="E45" s="19"/>
      <c r="F45" s="19"/>
      <c r="G45" s="19"/>
      <c r="H45" s="20" t="s">
        <v>41</v>
      </c>
      <c r="I45" s="21" t="s">
        <v>44</v>
      </c>
      <c r="J45" s="19"/>
      <c r="K45" s="19"/>
      <c r="L45" s="22" t="s">
        <v>34</v>
      </c>
      <c r="M45" s="22" t="s">
        <v>35</v>
      </c>
      <c r="N45" s="22" t="s">
        <v>36</v>
      </c>
      <c r="O45" s="23" t="n">
        <v>7290013153555</v>
      </c>
      <c r="P45" s="19"/>
      <c r="Q45" s="19"/>
      <c r="R45" s="19"/>
      <c r="S45" s="19"/>
      <c r="T45" s="26" t="n">
        <v>0.0157894736842105</v>
      </c>
      <c r="U45" s="22" t="n">
        <v>1</v>
      </c>
      <c r="V45" s="19"/>
      <c r="W45" s="25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17" t="s">
        <v>65</v>
      </c>
      <c r="B46" s="18" t="s">
        <v>29</v>
      </c>
      <c r="C46" s="18" t="str">
        <f aca="false">IF(I46="",(D46&amp;" "&amp;E46&amp;" "&amp;IF(F46="כן","חמישייה","לא חמישייה")&amp;" "&amp;IF(G46="כן","חוק מזון","לא חוק מזון")&amp;" "&amp;H46),H46&amp;" "&amp;I46)</f>
        <v>מאורגן חלב זהב (GOLD)</v>
      </c>
      <c r="D46" s="19"/>
      <c r="E46" s="19"/>
      <c r="F46" s="19"/>
      <c r="G46" s="19"/>
      <c r="H46" s="20" t="s">
        <v>41</v>
      </c>
      <c r="I46" s="21" t="s">
        <v>43</v>
      </c>
      <c r="J46" s="19"/>
      <c r="K46" s="19"/>
      <c r="L46" s="22" t="s">
        <v>34</v>
      </c>
      <c r="M46" s="22" t="s">
        <v>35</v>
      </c>
      <c r="N46" s="22" t="s">
        <v>36</v>
      </c>
      <c r="O46" s="23" t="n">
        <v>7290013153593</v>
      </c>
      <c r="P46" s="19"/>
      <c r="Q46" s="19"/>
      <c r="R46" s="19"/>
      <c r="S46" s="19"/>
      <c r="T46" s="24" t="n">
        <v>0.0125</v>
      </c>
      <c r="U46" s="22" t="n">
        <v>1</v>
      </c>
      <c r="V46" s="19"/>
      <c r="W46" s="25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25" hidden="false" customHeight="false" outlineLevel="0" collapsed="false">
      <c r="A47" s="17" t="s">
        <v>65</v>
      </c>
      <c r="B47" s="18" t="s">
        <v>29</v>
      </c>
      <c r="C47" s="18" t="str">
        <f aca="false">IF(I47="",(D47&amp;" "&amp;E47&amp;" "&amp;IF(F47="כן","חמישייה","לא חמישייה")&amp;" "&amp;IF(G47="כן","חוק מזון","לא חוק מזון")&amp;" "&amp;H47),H47&amp;" "&amp;I47)</f>
        <v>מאורגן חלב כסף (SILVER)</v>
      </c>
      <c r="D47" s="19"/>
      <c r="E47" s="19"/>
      <c r="F47" s="19"/>
      <c r="G47" s="19"/>
      <c r="H47" s="20" t="s">
        <v>41</v>
      </c>
      <c r="I47" s="21" t="s">
        <v>44</v>
      </c>
      <c r="J47" s="19"/>
      <c r="K47" s="19"/>
      <c r="L47" s="22" t="s">
        <v>34</v>
      </c>
      <c r="M47" s="22" t="s">
        <v>35</v>
      </c>
      <c r="N47" s="22" t="s">
        <v>36</v>
      </c>
      <c r="O47" s="23" t="n">
        <v>7290013153593</v>
      </c>
      <c r="P47" s="19"/>
      <c r="Q47" s="19"/>
      <c r="R47" s="19"/>
      <c r="S47" s="19"/>
      <c r="T47" s="26" t="n">
        <v>0.0157894736842105</v>
      </c>
      <c r="U47" s="22" t="n">
        <v>1</v>
      </c>
      <c r="V47" s="19"/>
      <c r="W47" s="25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25" hidden="false" customHeight="false" outlineLevel="0" collapsed="false">
      <c r="A48" s="17" t="s">
        <v>66</v>
      </c>
      <c r="B48" s="18" t="s">
        <v>29</v>
      </c>
      <c r="C48" s="18" t="str">
        <f aca="false">IF(I48="",(D48&amp;" "&amp;E48&amp;" "&amp;IF(F48="כן","חמישייה","לא חמישייה")&amp;" "&amp;IF(G48="כן","חוק מזון","לא חוק מזון")&amp;" "&amp;H48),H48&amp;" "&amp;I48)</f>
        <v>מאורגן חלב ארד (BRONZE)</v>
      </c>
      <c r="D48" s="19"/>
      <c r="E48" s="19"/>
      <c r="F48" s="19"/>
      <c r="G48" s="19"/>
      <c r="H48" s="20" t="s">
        <v>41</v>
      </c>
      <c r="I48" s="21" t="s">
        <v>42</v>
      </c>
      <c r="J48" s="19"/>
      <c r="K48" s="19"/>
      <c r="L48" s="22" t="s">
        <v>34</v>
      </c>
      <c r="M48" s="22" t="s">
        <v>35</v>
      </c>
      <c r="N48" s="22" t="s">
        <v>36</v>
      </c>
      <c r="O48" s="23" t="n">
        <v>7290102390465</v>
      </c>
      <c r="P48" s="19"/>
      <c r="Q48" s="19"/>
      <c r="R48" s="19"/>
      <c r="S48" s="19"/>
      <c r="T48" s="24" t="n">
        <v>0.03125</v>
      </c>
      <c r="U48" s="22" t="n">
        <v>1</v>
      </c>
      <c r="V48" s="19"/>
      <c r="W48" s="25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25" hidden="false" customHeight="false" outlineLevel="0" collapsed="false">
      <c r="A49" s="17" t="s">
        <v>66</v>
      </c>
      <c r="B49" s="18" t="s">
        <v>29</v>
      </c>
      <c r="C49" s="18" t="str">
        <f aca="false">IF(I49="",(D49&amp;" "&amp;E49&amp;" "&amp;IF(F49="כן","חמישייה","לא חמישייה")&amp;" "&amp;IF(G49="כן","חוק מזון","לא חוק מזון")&amp;" "&amp;H49),H49&amp;" "&amp;I49)</f>
        <v>מאורגן חלב זהב (GOLD)</v>
      </c>
      <c r="D49" s="19"/>
      <c r="E49" s="19"/>
      <c r="F49" s="19"/>
      <c r="G49" s="19"/>
      <c r="H49" s="20" t="s">
        <v>41</v>
      </c>
      <c r="I49" s="21" t="s">
        <v>43</v>
      </c>
      <c r="J49" s="19"/>
      <c r="K49" s="19"/>
      <c r="L49" s="22" t="s">
        <v>34</v>
      </c>
      <c r="M49" s="22" t="s">
        <v>35</v>
      </c>
      <c r="N49" s="22" t="s">
        <v>36</v>
      </c>
      <c r="O49" s="23" t="n">
        <v>7290102390465</v>
      </c>
      <c r="P49" s="19"/>
      <c r="Q49" s="19"/>
      <c r="R49" s="19"/>
      <c r="S49" s="19"/>
      <c r="T49" s="24" t="n">
        <v>0.02</v>
      </c>
      <c r="U49" s="22" t="n">
        <v>1</v>
      </c>
      <c r="V49" s="19"/>
      <c r="W49" s="25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17" t="s">
        <v>66</v>
      </c>
      <c r="B50" s="18" t="s">
        <v>29</v>
      </c>
      <c r="C50" s="18" t="str">
        <f aca="false">IF(I50="",(D50&amp;" "&amp;E50&amp;" "&amp;IF(F50="כן","חמישייה","לא חמישייה")&amp;" "&amp;IF(G50="כן","חוק מזון","לא חוק מזון")&amp;" "&amp;H50),H50&amp;" "&amp;I50)</f>
        <v>מאורגן חלב כסף (SILVER)</v>
      </c>
      <c r="D50" s="19"/>
      <c r="E50" s="19"/>
      <c r="F50" s="19"/>
      <c r="G50" s="19"/>
      <c r="H50" s="20" t="s">
        <v>41</v>
      </c>
      <c r="I50" s="21" t="s">
        <v>44</v>
      </c>
      <c r="J50" s="19"/>
      <c r="K50" s="19"/>
      <c r="L50" s="22" t="s">
        <v>34</v>
      </c>
      <c r="M50" s="22" t="s">
        <v>35</v>
      </c>
      <c r="N50" s="22" t="s">
        <v>36</v>
      </c>
      <c r="O50" s="23" t="n">
        <v>7290102390465</v>
      </c>
      <c r="P50" s="19"/>
      <c r="Q50" s="19"/>
      <c r="R50" s="19"/>
      <c r="S50" s="19"/>
      <c r="T50" s="26" t="n">
        <v>0.02</v>
      </c>
      <c r="U50" s="22" t="n">
        <v>1</v>
      </c>
      <c r="V50" s="19"/>
      <c r="W50" s="25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35" t="s">
        <v>67</v>
      </c>
      <c r="B51" s="36" t="s">
        <v>29</v>
      </c>
      <c r="C51" s="18" t="str">
        <f aca="false">IF(I51="",(D51&amp;" "&amp;E51&amp;" "&amp;IF(F51="כן","חמישייה","לא חמישייה")&amp;" "&amp;IF(G51="כן","חוק מזון","לא חוק מזון")&amp;" "&amp;H51),H51&amp;" "&amp;I51)</f>
        <v>מינימרקט כללי חמישייה חוק מזון אילת</v>
      </c>
      <c r="D51" s="18" t="s">
        <v>39</v>
      </c>
      <c r="E51" s="18" t="s">
        <v>68</v>
      </c>
      <c r="F51" s="18" t="s">
        <v>32</v>
      </c>
      <c r="G51" s="36" t="s">
        <v>32</v>
      </c>
      <c r="H51" s="36" t="s">
        <v>69</v>
      </c>
      <c r="I51" s="36"/>
      <c r="J51" s="19"/>
      <c r="K51" s="19"/>
      <c r="L51" s="22" t="s">
        <v>34</v>
      </c>
      <c r="M51" s="22" t="s">
        <v>35</v>
      </c>
      <c r="N51" s="22" t="s">
        <v>36</v>
      </c>
      <c r="O51" s="23" t="n">
        <v>7290102390465</v>
      </c>
      <c r="P51" s="19"/>
      <c r="Q51" s="19"/>
      <c r="R51" s="19"/>
      <c r="S51" s="19"/>
      <c r="T51" s="24" t="n">
        <v>0.03</v>
      </c>
      <c r="U51" s="22" t="n">
        <v>1</v>
      </c>
      <c r="V51" s="19"/>
      <c r="W51" s="19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35" t="s">
        <v>67</v>
      </c>
      <c r="B52" s="36" t="s">
        <v>29</v>
      </c>
      <c r="C52" s="18" t="str">
        <f aca="false">IF(I52="",(D52&amp;" "&amp;E52&amp;" "&amp;IF(F52="כן","חמישייה","לא חמישייה")&amp;" "&amp;IF(G52="כן","חוק מזון","לא חוק מזון")&amp;" "&amp;H52),H52&amp;" "&amp;I52)</f>
        <v>מינימרקט כללי חמישייה לא חוק מזון אילת</v>
      </c>
      <c r="D52" s="18" t="s">
        <v>39</v>
      </c>
      <c r="E52" s="18" t="s">
        <v>68</v>
      </c>
      <c r="F52" s="18" t="s">
        <v>32</v>
      </c>
      <c r="G52" s="36" t="s">
        <v>38</v>
      </c>
      <c r="H52" s="36" t="s">
        <v>69</v>
      </c>
      <c r="I52" s="36"/>
      <c r="J52" s="19"/>
      <c r="K52" s="19"/>
      <c r="L52" s="22" t="s">
        <v>34</v>
      </c>
      <c r="M52" s="22" t="s">
        <v>35</v>
      </c>
      <c r="N52" s="22" t="s">
        <v>36</v>
      </c>
      <c r="O52" s="23" t="n">
        <v>7290102390465</v>
      </c>
      <c r="P52" s="19"/>
      <c r="Q52" s="19"/>
      <c r="R52" s="19"/>
      <c r="S52" s="19"/>
      <c r="T52" s="24" t="n">
        <v>0.03</v>
      </c>
      <c r="U52" s="22" t="n">
        <v>1</v>
      </c>
      <c r="V52" s="19"/>
      <c r="W52" s="19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35" t="s">
        <v>67</v>
      </c>
      <c r="B53" s="36" t="s">
        <v>29</v>
      </c>
      <c r="C53" s="18" t="str">
        <f aca="false">IF(I53="",(D53&amp;" "&amp;E53&amp;" "&amp;IF(F53="כן","חמישייה","לא חמישייה")&amp;" "&amp;IF(G53="כן","חוק מזון","לא חוק מזון")&amp;" "&amp;H53),H53&amp;" "&amp;I53)</f>
        <v>מינימרקט כללי לא חמישייה חוק מזון אילת</v>
      </c>
      <c r="D53" s="18" t="s">
        <v>39</v>
      </c>
      <c r="E53" s="18" t="s">
        <v>68</v>
      </c>
      <c r="F53" s="18" t="s">
        <v>38</v>
      </c>
      <c r="G53" s="36" t="s">
        <v>32</v>
      </c>
      <c r="H53" s="36" t="s">
        <v>69</v>
      </c>
      <c r="I53" s="36"/>
      <c r="J53" s="19"/>
      <c r="K53" s="19"/>
      <c r="L53" s="22" t="s">
        <v>34</v>
      </c>
      <c r="M53" s="22" t="s">
        <v>35</v>
      </c>
      <c r="N53" s="22" t="s">
        <v>36</v>
      </c>
      <c r="O53" s="23" t="n">
        <v>7290102390465</v>
      </c>
      <c r="P53" s="19"/>
      <c r="Q53" s="19"/>
      <c r="R53" s="19"/>
      <c r="S53" s="19"/>
      <c r="T53" s="24" t="n">
        <v>0.03</v>
      </c>
      <c r="U53" s="22" t="n">
        <v>1</v>
      </c>
      <c r="V53" s="19"/>
      <c r="W53" s="19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35" t="s">
        <v>67</v>
      </c>
      <c r="B54" s="36" t="s">
        <v>29</v>
      </c>
      <c r="C54" s="18" t="str">
        <f aca="false">IF(I54="",(D54&amp;" "&amp;E54&amp;" "&amp;IF(F54="כן","חמישייה","לא חמישייה")&amp;" "&amp;IF(G54="כן","חוק מזון","לא חוק מזון")&amp;" "&amp;H54),H54&amp;" "&amp;I54)</f>
        <v>מינימרקט כללי לא חמישייה לא חוק מזון אילת</v>
      </c>
      <c r="D54" s="18" t="s">
        <v>39</v>
      </c>
      <c r="E54" s="18" t="s">
        <v>68</v>
      </c>
      <c r="F54" s="18" t="s">
        <v>38</v>
      </c>
      <c r="G54" s="36" t="s">
        <v>38</v>
      </c>
      <c r="H54" s="36" t="s">
        <v>69</v>
      </c>
      <c r="I54" s="36"/>
      <c r="J54" s="19"/>
      <c r="K54" s="19"/>
      <c r="L54" s="22" t="s">
        <v>34</v>
      </c>
      <c r="M54" s="22" t="s">
        <v>35</v>
      </c>
      <c r="N54" s="22" t="s">
        <v>36</v>
      </c>
      <c r="O54" s="23" t="n">
        <v>7290102390465</v>
      </c>
      <c r="P54" s="19"/>
      <c r="Q54" s="19"/>
      <c r="R54" s="19"/>
      <c r="S54" s="19"/>
      <c r="T54" s="24" t="n">
        <v>0.03</v>
      </c>
      <c r="U54" s="22" t="n">
        <v>1</v>
      </c>
      <c r="V54" s="19"/>
      <c r="W54" s="19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17" t="s">
        <v>70</v>
      </c>
      <c r="B55" s="18" t="s">
        <v>29</v>
      </c>
      <c r="C55" s="18" t="str">
        <f aca="false">IF(I55="",(D55&amp;" "&amp;E55&amp;" "&amp;IF(F55="כן","חמישייה","לא חמישייה")&amp;" "&amp;IF(G55="כן","חוק מזון","לא חוק מזון")&amp;" "&amp;H55),H55&amp;" "&amp;I55)</f>
        <v>מאורגן חלב ארד (BRONZE)</v>
      </c>
      <c r="D55" s="19"/>
      <c r="E55" s="19"/>
      <c r="F55" s="19"/>
      <c r="G55" s="19"/>
      <c r="H55" s="20" t="s">
        <v>41</v>
      </c>
      <c r="I55" s="21" t="s">
        <v>42</v>
      </c>
      <c r="J55" s="19"/>
      <c r="K55" s="19"/>
      <c r="L55" s="22" t="s">
        <v>34</v>
      </c>
      <c r="M55" s="22" t="s">
        <v>35</v>
      </c>
      <c r="N55" s="22" t="s">
        <v>36</v>
      </c>
      <c r="O55" s="23" t="n">
        <v>7290102390489</v>
      </c>
      <c r="P55" s="19"/>
      <c r="Q55" s="19"/>
      <c r="R55" s="19"/>
      <c r="S55" s="19"/>
      <c r="T55" s="24" t="n">
        <v>0.0227272727272727</v>
      </c>
      <c r="U55" s="22" t="n">
        <v>1</v>
      </c>
      <c r="V55" s="19"/>
      <c r="W55" s="25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7" t="s">
        <v>70</v>
      </c>
      <c r="B56" s="18" t="s">
        <v>29</v>
      </c>
      <c r="C56" s="18" t="str">
        <f aca="false">IF(I56="",(D56&amp;" "&amp;E56&amp;" "&amp;IF(F56="כן","חמישייה","לא חמישייה")&amp;" "&amp;IF(G56="כן","חוק מזון","לא חוק מזון")&amp;" "&amp;H56),H56&amp;" "&amp;I56)</f>
        <v>מאורגן חלב זהב (GOLD)</v>
      </c>
      <c r="D56" s="19"/>
      <c r="E56" s="19"/>
      <c r="F56" s="19"/>
      <c r="G56" s="19"/>
      <c r="H56" s="20" t="s">
        <v>41</v>
      </c>
      <c r="I56" s="21" t="s">
        <v>43</v>
      </c>
      <c r="J56" s="19"/>
      <c r="K56" s="19"/>
      <c r="L56" s="22" t="s">
        <v>34</v>
      </c>
      <c r="M56" s="22" t="s">
        <v>35</v>
      </c>
      <c r="N56" s="22" t="s">
        <v>36</v>
      </c>
      <c r="O56" s="23" t="n">
        <v>7290102390489</v>
      </c>
      <c r="P56" s="19"/>
      <c r="Q56" s="19"/>
      <c r="R56" s="19"/>
      <c r="S56" s="19"/>
      <c r="T56" s="24" t="n">
        <v>0.0125</v>
      </c>
      <c r="U56" s="22" t="n">
        <v>1</v>
      </c>
      <c r="V56" s="19"/>
      <c r="W56" s="25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7" t="s">
        <v>70</v>
      </c>
      <c r="B57" s="18" t="s">
        <v>29</v>
      </c>
      <c r="C57" s="18" t="str">
        <f aca="false">IF(I57="",(D57&amp;" "&amp;E57&amp;" "&amp;IF(F57="כן","חמישייה","לא חמישייה")&amp;" "&amp;IF(G57="כן","חוק מזון","לא חוק מזון")&amp;" "&amp;H57),H57&amp;" "&amp;I57)</f>
        <v>מאורגן חלב כסף (SILVER)</v>
      </c>
      <c r="D57" s="19"/>
      <c r="E57" s="19"/>
      <c r="F57" s="19"/>
      <c r="G57" s="19"/>
      <c r="H57" s="20" t="s">
        <v>41</v>
      </c>
      <c r="I57" s="21" t="s">
        <v>44</v>
      </c>
      <c r="J57" s="19"/>
      <c r="K57" s="19"/>
      <c r="L57" s="22" t="s">
        <v>34</v>
      </c>
      <c r="M57" s="22" t="s">
        <v>35</v>
      </c>
      <c r="N57" s="22" t="s">
        <v>36</v>
      </c>
      <c r="O57" s="23" t="n">
        <v>7290102390489</v>
      </c>
      <c r="P57" s="19"/>
      <c r="Q57" s="19"/>
      <c r="R57" s="19"/>
      <c r="S57" s="19"/>
      <c r="T57" s="26" t="n">
        <v>0.0157894736842105</v>
      </c>
      <c r="U57" s="22" t="n">
        <v>1</v>
      </c>
      <c r="V57" s="19"/>
      <c r="W57" s="25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17" t="s">
        <v>71</v>
      </c>
      <c r="B58" s="18" t="s">
        <v>29</v>
      </c>
      <c r="C58" s="18" t="str">
        <f aca="false">IF(I58="",(D58&amp;" "&amp;E58&amp;" "&amp;IF(F58="כן","חמישייה","לא חמישייה")&amp;" "&amp;IF(G58="כן","חוק מזון","לא חוק מזון")&amp;" "&amp;H58),H58&amp;" "&amp;I58)</f>
        <v>מאורגן חלב ארד (BRONZE)</v>
      </c>
      <c r="D58" s="19"/>
      <c r="E58" s="19"/>
      <c r="F58" s="19"/>
      <c r="G58" s="19"/>
      <c r="H58" s="20" t="s">
        <v>41</v>
      </c>
      <c r="I58" s="21" t="s">
        <v>42</v>
      </c>
      <c r="J58" s="19"/>
      <c r="K58" s="19"/>
      <c r="L58" s="22" t="s">
        <v>34</v>
      </c>
      <c r="M58" s="22" t="s">
        <v>35</v>
      </c>
      <c r="N58" s="22" t="s">
        <v>36</v>
      </c>
      <c r="O58" s="23" t="n">
        <v>7290102391844</v>
      </c>
      <c r="P58" s="19"/>
      <c r="Q58" s="19"/>
      <c r="R58" s="19"/>
      <c r="S58" s="19"/>
      <c r="T58" s="24" t="n">
        <v>0.0227272727272727</v>
      </c>
      <c r="U58" s="22" t="n">
        <v>1</v>
      </c>
      <c r="V58" s="19"/>
      <c r="W58" s="25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7" t="s">
        <v>71</v>
      </c>
      <c r="B59" s="18" t="s">
        <v>29</v>
      </c>
      <c r="C59" s="18" t="str">
        <f aca="false">IF(I59="",(D59&amp;" "&amp;E59&amp;" "&amp;IF(F59="כן","חמישייה","לא חמישייה")&amp;" "&amp;IF(G59="כן","חוק מזון","לא חוק מזון")&amp;" "&amp;H59),H59&amp;" "&amp;I59)</f>
        <v>מאורגן חלב זהב (GOLD)</v>
      </c>
      <c r="D59" s="19"/>
      <c r="E59" s="19"/>
      <c r="F59" s="19"/>
      <c r="G59" s="19"/>
      <c r="H59" s="20" t="s">
        <v>41</v>
      </c>
      <c r="I59" s="21" t="s">
        <v>43</v>
      </c>
      <c r="J59" s="19"/>
      <c r="K59" s="19"/>
      <c r="L59" s="22" t="s">
        <v>34</v>
      </c>
      <c r="M59" s="22" t="s">
        <v>35</v>
      </c>
      <c r="N59" s="22" t="s">
        <v>36</v>
      </c>
      <c r="O59" s="23" t="n">
        <v>7290102391844</v>
      </c>
      <c r="P59" s="19"/>
      <c r="Q59" s="19"/>
      <c r="R59" s="19"/>
      <c r="S59" s="19"/>
      <c r="T59" s="24" t="n">
        <v>0.0125</v>
      </c>
      <c r="U59" s="22" t="n">
        <v>1</v>
      </c>
      <c r="V59" s="19"/>
      <c r="W59" s="25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7" t="s">
        <v>71</v>
      </c>
      <c r="B60" s="18" t="s">
        <v>29</v>
      </c>
      <c r="C60" s="18" t="str">
        <f aca="false">IF(I60="",(D60&amp;" "&amp;E60&amp;" "&amp;IF(F60="כן","חמישייה","לא חמישייה")&amp;" "&amp;IF(G60="כן","חוק מזון","לא חוק מזון")&amp;" "&amp;H60),H60&amp;" "&amp;I60)</f>
        <v>מאורגן חלב כסף (SILVER)</v>
      </c>
      <c r="D60" s="19"/>
      <c r="E60" s="19"/>
      <c r="F60" s="19"/>
      <c r="G60" s="19"/>
      <c r="H60" s="20" t="s">
        <v>41</v>
      </c>
      <c r="I60" s="21" t="s">
        <v>44</v>
      </c>
      <c r="J60" s="19"/>
      <c r="K60" s="19"/>
      <c r="L60" s="22" t="s">
        <v>34</v>
      </c>
      <c r="M60" s="22" t="s">
        <v>35</v>
      </c>
      <c r="N60" s="22" t="s">
        <v>36</v>
      </c>
      <c r="O60" s="23" t="n">
        <v>7290102391844</v>
      </c>
      <c r="P60" s="19"/>
      <c r="Q60" s="19"/>
      <c r="R60" s="19"/>
      <c r="S60" s="19"/>
      <c r="T60" s="26" t="n">
        <v>0.0157894736842105</v>
      </c>
      <c r="U60" s="22" t="n">
        <v>1</v>
      </c>
      <c r="V60" s="19"/>
      <c r="W60" s="25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17" t="s">
        <v>72</v>
      </c>
      <c r="B61" s="18" t="s">
        <v>29</v>
      </c>
      <c r="C61" s="18" t="str">
        <f aca="false">IF(I61="",(D61&amp;" "&amp;E61&amp;" "&amp;IF(F61="כן","חמישייה","לא חמישייה")&amp;" "&amp;IF(G61="כן","חוק מזון","לא חוק מזון")&amp;" "&amp;H61),H61&amp;" "&amp;I61)</f>
        <v>מאורגן חלב זהב (GOLD)</v>
      </c>
      <c r="D61" s="19"/>
      <c r="E61" s="19"/>
      <c r="F61" s="19"/>
      <c r="G61" s="19"/>
      <c r="H61" s="20" t="s">
        <v>41</v>
      </c>
      <c r="I61" s="21" t="s">
        <v>43</v>
      </c>
      <c r="J61" s="19"/>
      <c r="K61" s="19"/>
      <c r="L61" s="22" t="s">
        <v>34</v>
      </c>
      <c r="M61" s="22" t="s">
        <v>35</v>
      </c>
      <c r="N61" s="22" t="s">
        <v>36</v>
      </c>
      <c r="O61" s="23" t="n">
        <v>7290102392254</v>
      </c>
      <c r="P61" s="19"/>
      <c r="Q61" s="19"/>
      <c r="R61" s="19"/>
      <c r="S61" s="19"/>
      <c r="T61" s="24" t="n">
        <v>0.0125</v>
      </c>
      <c r="U61" s="22" t="n">
        <v>1</v>
      </c>
      <c r="V61" s="19"/>
      <c r="W61" s="25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7" t="s">
        <v>72</v>
      </c>
      <c r="B62" s="18" t="s">
        <v>29</v>
      </c>
      <c r="C62" s="18" t="str">
        <f aca="false">IF(I62="",(D62&amp;" "&amp;E62&amp;" "&amp;IF(F62="כן","חמישייה","לא חמישייה")&amp;" "&amp;IF(G62="כן","חוק מזון","לא חוק מזון")&amp;" "&amp;H62),H62&amp;" "&amp;I62)</f>
        <v>מאורגן חלב כסף (SILVER)</v>
      </c>
      <c r="D62" s="19"/>
      <c r="E62" s="19"/>
      <c r="F62" s="19"/>
      <c r="G62" s="19"/>
      <c r="H62" s="20" t="s">
        <v>41</v>
      </c>
      <c r="I62" s="21" t="s">
        <v>44</v>
      </c>
      <c r="J62" s="19"/>
      <c r="K62" s="19"/>
      <c r="L62" s="22" t="s">
        <v>34</v>
      </c>
      <c r="M62" s="22" t="s">
        <v>35</v>
      </c>
      <c r="N62" s="22" t="s">
        <v>36</v>
      </c>
      <c r="O62" s="23" t="n">
        <v>7290102392254</v>
      </c>
      <c r="P62" s="19"/>
      <c r="Q62" s="19"/>
      <c r="R62" s="19"/>
      <c r="S62" s="19"/>
      <c r="T62" s="26" t="n">
        <v>0.0157894736842105</v>
      </c>
      <c r="U62" s="22" t="n">
        <v>1</v>
      </c>
      <c r="V62" s="19"/>
      <c r="W62" s="25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25" hidden="false" customHeight="false" outlineLevel="0" collapsed="false">
      <c r="A63" s="17" t="s">
        <v>73</v>
      </c>
      <c r="B63" s="18" t="s">
        <v>29</v>
      </c>
      <c r="C63" s="18" t="str">
        <f aca="false">IF(I63="",(D63&amp;" "&amp;E63&amp;" "&amp;IF(F63="כן","חמישייה","לא חמישייה")&amp;" "&amp;IF(G63="כן","חוק מזון","לא חוק מזון")&amp;" "&amp;H63),H63&amp;" "&amp;I63)</f>
        <v>מאורגן חלב ארד (BRONZE)</v>
      </c>
      <c r="D63" s="19"/>
      <c r="E63" s="19"/>
      <c r="F63" s="19"/>
      <c r="G63" s="19"/>
      <c r="H63" s="20" t="s">
        <v>41</v>
      </c>
      <c r="I63" s="21" t="s">
        <v>42</v>
      </c>
      <c r="J63" s="19"/>
      <c r="K63" s="19"/>
      <c r="L63" s="22" t="s">
        <v>34</v>
      </c>
      <c r="M63" s="22" t="s">
        <v>35</v>
      </c>
      <c r="N63" s="22" t="s">
        <v>36</v>
      </c>
      <c r="O63" s="23" t="n">
        <v>7290102392728</v>
      </c>
      <c r="P63" s="19"/>
      <c r="Q63" s="19"/>
      <c r="R63" s="19"/>
      <c r="S63" s="19"/>
      <c r="T63" s="24" t="n">
        <v>0.03125</v>
      </c>
      <c r="U63" s="22" t="n">
        <v>1</v>
      </c>
      <c r="V63" s="19"/>
      <c r="W63" s="25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7" t="s">
        <v>73</v>
      </c>
      <c r="B64" s="18" t="s">
        <v>29</v>
      </c>
      <c r="C64" s="18" t="str">
        <f aca="false">IF(I64="",(D64&amp;" "&amp;E64&amp;" "&amp;IF(F64="כן","חמישייה","לא חמישייה")&amp;" "&amp;IF(G64="כן","חוק מזון","לא חוק מזון")&amp;" "&amp;H64),H64&amp;" "&amp;I64)</f>
        <v>מאורגן חלב זהב (GOLD)</v>
      </c>
      <c r="D64" s="19"/>
      <c r="E64" s="19"/>
      <c r="F64" s="19"/>
      <c r="G64" s="19"/>
      <c r="H64" s="20" t="s">
        <v>41</v>
      </c>
      <c r="I64" s="21" t="s">
        <v>43</v>
      </c>
      <c r="J64" s="19"/>
      <c r="K64" s="19"/>
      <c r="L64" s="22" t="s">
        <v>34</v>
      </c>
      <c r="M64" s="22" t="s">
        <v>35</v>
      </c>
      <c r="N64" s="22" t="s">
        <v>36</v>
      </c>
      <c r="O64" s="23" t="n">
        <v>7290102392728</v>
      </c>
      <c r="P64" s="19"/>
      <c r="Q64" s="19"/>
      <c r="R64" s="19"/>
      <c r="S64" s="19"/>
      <c r="T64" s="24" t="n">
        <v>0.02</v>
      </c>
      <c r="U64" s="22" t="n">
        <v>1</v>
      </c>
      <c r="V64" s="19"/>
      <c r="W64" s="25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7" t="s">
        <v>73</v>
      </c>
      <c r="B65" s="18" t="s">
        <v>29</v>
      </c>
      <c r="C65" s="18" t="str">
        <f aca="false">IF(I65="",(D65&amp;" "&amp;E65&amp;" "&amp;IF(F65="כן","חמישייה","לא חמישייה")&amp;" "&amp;IF(G65="כן","חוק מזון","לא חוק מזון")&amp;" "&amp;H65),H65&amp;" "&amp;I65)</f>
        <v>מאורגן חלב כסף (SILVER)</v>
      </c>
      <c r="D65" s="19"/>
      <c r="E65" s="19"/>
      <c r="F65" s="19"/>
      <c r="G65" s="19"/>
      <c r="H65" s="20" t="s">
        <v>41</v>
      </c>
      <c r="I65" s="21" t="s">
        <v>44</v>
      </c>
      <c r="J65" s="19"/>
      <c r="K65" s="19"/>
      <c r="L65" s="22" t="s">
        <v>34</v>
      </c>
      <c r="M65" s="22" t="s">
        <v>35</v>
      </c>
      <c r="N65" s="22" t="s">
        <v>36</v>
      </c>
      <c r="O65" s="23" t="n">
        <v>7290102392728</v>
      </c>
      <c r="P65" s="19"/>
      <c r="Q65" s="19"/>
      <c r="R65" s="19"/>
      <c r="S65" s="19"/>
      <c r="T65" s="26" t="n">
        <v>0.02</v>
      </c>
      <c r="U65" s="22" t="n">
        <v>1</v>
      </c>
      <c r="V65" s="19"/>
      <c r="W65" s="25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17" t="s">
        <v>74</v>
      </c>
      <c r="B66" s="18" t="s">
        <v>29</v>
      </c>
      <c r="C66" s="18" t="str">
        <f aca="false">IF(I66="",(D66&amp;" "&amp;E66&amp;" "&amp;IF(F66="כן","חמישייה","לא חמישייה")&amp;" "&amp;IF(G66="כן","חוק מזון","לא חוק מזון")&amp;" "&amp;H66),H66&amp;" "&amp;I66)</f>
        <v>מאורגן חלב ארד (BRONZE)</v>
      </c>
      <c r="D66" s="19"/>
      <c r="E66" s="19"/>
      <c r="F66" s="19"/>
      <c r="G66" s="19"/>
      <c r="H66" s="20" t="s">
        <v>41</v>
      </c>
      <c r="I66" s="21" t="s">
        <v>42</v>
      </c>
      <c r="J66" s="19"/>
      <c r="K66" s="19"/>
      <c r="L66" s="22" t="s">
        <v>34</v>
      </c>
      <c r="M66" s="22" t="s">
        <v>35</v>
      </c>
      <c r="N66" s="22" t="s">
        <v>36</v>
      </c>
      <c r="O66" s="23" t="n">
        <v>7290102393039</v>
      </c>
      <c r="P66" s="19"/>
      <c r="Q66" s="19"/>
      <c r="R66" s="19"/>
      <c r="S66" s="19"/>
      <c r="T66" s="24" t="n">
        <v>0.03125</v>
      </c>
      <c r="U66" s="22" t="n">
        <v>1</v>
      </c>
      <c r="V66" s="19"/>
      <c r="W66" s="25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7" t="s">
        <v>74</v>
      </c>
      <c r="B67" s="18" t="s">
        <v>29</v>
      </c>
      <c r="C67" s="18" t="str">
        <f aca="false">IF(I67="",(D67&amp;" "&amp;E67&amp;" "&amp;IF(F67="כן","חמישייה","לא חמישייה")&amp;" "&amp;IF(G67="כן","חוק מזון","לא חוק מזון")&amp;" "&amp;H67),H67&amp;" "&amp;I67)</f>
        <v>מאורגן חלב זהב (GOLD)</v>
      </c>
      <c r="D67" s="19"/>
      <c r="E67" s="19"/>
      <c r="F67" s="19"/>
      <c r="G67" s="19"/>
      <c r="H67" s="20" t="s">
        <v>41</v>
      </c>
      <c r="I67" s="21" t="s">
        <v>43</v>
      </c>
      <c r="J67" s="19"/>
      <c r="K67" s="19"/>
      <c r="L67" s="22" t="s">
        <v>34</v>
      </c>
      <c r="M67" s="22" t="s">
        <v>35</v>
      </c>
      <c r="N67" s="22" t="s">
        <v>36</v>
      </c>
      <c r="O67" s="23" t="n">
        <v>7290102393039</v>
      </c>
      <c r="P67" s="19"/>
      <c r="Q67" s="19"/>
      <c r="R67" s="19"/>
      <c r="S67" s="19"/>
      <c r="T67" s="24" t="n">
        <v>0.02</v>
      </c>
      <c r="U67" s="22" t="n">
        <v>1</v>
      </c>
      <c r="V67" s="19"/>
      <c r="W67" s="25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7" t="s">
        <v>74</v>
      </c>
      <c r="B68" s="18" t="s">
        <v>29</v>
      </c>
      <c r="C68" s="18" t="str">
        <f aca="false">IF(I68="",(D68&amp;" "&amp;E68&amp;" "&amp;IF(F68="כן","חמישייה","לא חמישייה")&amp;" "&amp;IF(G68="כן","חוק מזון","לא חוק מזון")&amp;" "&amp;H68),H68&amp;" "&amp;I68)</f>
        <v>מאורגן חלב כסף (SILVER)</v>
      </c>
      <c r="D68" s="19"/>
      <c r="E68" s="19"/>
      <c r="F68" s="19"/>
      <c r="G68" s="19"/>
      <c r="H68" s="20" t="s">
        <v>41</v>
      </c>
      <c r="I68" s="21" t="s">
        <v>44</v>
      </c>
      <c r="J68" s="19"/>
      <c r="K68" s="19"/>
      <c r="L68" s="22" t="s">
        <v>34</v>
      </c>
      <c r="M68" s="22" t="s">
        <v>35</v>
      </c>
      <c r="N68" s="22" t="s">
        <v>36</v>
      </c>
      <c r="O68" s="23" t="n">
        <v>7290102393039</v>
      </c>
      <c r="P68" s="19"/>
      <c r="Q68" s="19"/>
      <c r="R68" s="19"/>
      <c r="S68" s="19"/>
      <c r="T68" s="26" t="n">
        <v>0.02</v>
      </c>
      <c r="U68" s="22" t="n">
        <v>1</v>
      </c>
      <c r="V68" s="19"/>
      <c r="W68" s="25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7" t="s">
        <v>75</v>
      </c>
      <c r="B69" s="18" t="s">
        <v>29</v>
      </c>
      <c r="C69" s="18" t="str">
        <f aca="false">IF(I69="",(D69&amp;" "&amp;E69&amp;" "&amp;IF(F69="כן","חמישייה","לא חמישייה")&amp;" "&amp;IF(G69="כן","חוק מזון","לא חוק מזון")&amp;" "&amp;H69),H69&amp;" "&amp;I69)</f>
        <v>מאורגן חלב זהב (GOLD)</v>
      </c>
      <c r="D69" s="19"/>
      <c r="E69" s="19"/>
      <c r="F69" s="19"/>
      <c r="G69" s="19"/>
      <c r="H69" s="20" t="s">
        <v>41</v>
      </c>
      <c r="I69" s="21" t="s">
        <v>43</v>
      </c>
      <c r="J69" s="19"/>
      <c r="K69" s="19"/>
      <c r="L69" s="22" t="s">
        <v>34</v>
      </c>
      <c r="M69" s="22" t="s">
        <v>35</v>
      </c>
      <c r="N69" s="22" t="s">
        <v>36</v>
      </c>
      <c r="O69" s="23" t="n">
        <v>7290102393169</v>
      </c>
      <c r="P69" s="19"/>
      <c r="Q69" s="19"/>
      <c r="R69" s="19"/>
      <c r="S69" s="19"/>
      <c r="T69" s="24" t="n">
        <v>0.0125</v>
      </c>
      <c r="U69" s="22" t="n">
        <v>1</v>
      </c>
      <c r="V69" s="19"/>
      <c r="W69" s="25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17" t="s">
        <v>75</v>
      </c>
      <c r="B70" s="18" t="s">
        <v>29</v>
      </c>
      <c r="C70" s="18" t="str">
        <f aca="false">IF(I70="",(D70&amp;" "&amp;E70&amp;" "&amp;IF(F70="כן","חמישייה","לא חמישייה")&amp;" "&amp;IF(G70="כן","חוק מזון","לא חוק מזון")&amp;" "&amp;H70),H70&amp;" "&amp;I70)</f>
        <v>מאורגן חלב כסף (SILVER)</v>
      </c>
      <c r="D70" s="19"/>
      <c r="E70" s="19"/>
      <c r="F70" s="19"/>
      <c r="G70" s="19"/>
      <c r="H70" s="20" t="s">
        <v>41</v>
      </c>
      <c r="I70" s="21" t="s">
        <v>44</v>
      </c>
      <c r="J70" s="19"/>
      <c r="K70" s="19"/>
      <c r="L70" s="22" t="s">
        <v>34</v>
      </c>
      <c r="M70" s="22" t="s">
        <v>35</v>
      </c>
      <c r="N70" s="22" t="s">
        <v>36</v>
      </c>
      <c r="O70" s="23" t="n">
        <v>7290102393169</v>
      </c>
      <c r="P70" s="19"/>
      <c r="Q70" s="19"/>
      <c r="R70" s="19"/>
      <c r="S70" s="19"/>
      <c r="T70" s="26" t="n">
        <v>0.0157894736842105</v>
      </c>
      <c r="U70" s="22" t="n">
        <v>1</v>
      </c>
      <c r="V70" s="19"/>
      <c r="W70" s="25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37" t="s">
        <v>76</v>
      </c>
      <c r="B71" s="36" t="s">
        <v>29</v>
      </c>
      <c r="C71" s="18" t="str">
        <f aca="false">IF(I71="",(D71&amp;" "&amp;E71&amp;" "&amp;IF(F71="כן","חמישייה","לא חמישייה")&amp;" "&amp;IF(G71="כן","חוק מזון","לא חוק מזון")&amp;" "&amp;H71),H71&amp;" "&amp;I71)</f>
        <v>מינימרקט כללי חמישייה חוק מזון אילת</v>
      </c>
      <c r="D71" s="18" t="s">
        <v>39</v>
      </c>
      <c r="E71" s="18" t="s">
        <v>68</v>
      </c>
      <c r="F71" s="18" t="s">
        <v>32</v>
      </c>
      <c r="G71" s="36" t="s">
        <v>32</v>
      </c>
      <c r="H71" s="36" t="s">
        <v>69</v>
      </c>
      <c r="I71" s="36"/>
      <c r="J71" s="19"/>
      <c r="K71" s="19"/>
      <c r="L71" s="22" t="s">
        <v>34</v>
      </c>
      <c r="M71" s="22" t="s">
        <v>35</v>
      </c>
      <c r="N71" s="22" t="s">
        <v>36</v>
      </c>
      <c r="O71" s="23" t="n">
        <v>7290102393169</v>
      </c>
      <c r="P71" s="19"/>
      <c r="Q71" s="19"/>
      <c r="R71" s="19"/>
      <c r="S71" s="19"/>
      <c r="T71" s="24" t="n">
        <v>0.03</v>
      </c>
      <c r="U71" s="22" t="n">
        <v>1</v>
      </c>
      <c r="V71" s="19"/>
      <c r="W71" s="19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45" hidden="false" customHeight="true" outlineLevel="0" collapsed="false">
      <c r="A72" s="37" t="s">
        <v>76</v>
      </c>
      <c r="B72" s="36" t="s">
        <v>29</v>
      </c>
      <c r="C72" s="18" t="str">
        <f aca="false">IF(I72="",(D72&amp;" "&amp;E72&amp;" "&amp;IF(F72="כן","חמישייה","לא חמישייה")&amp;" "&amp;IF(G72="כן","חוק מזון","לא חוק מזון")&amp;" "&amp;H72),H72&amp;" "&amp;I72)</f>
        <v>מינימרקט כללי חמישייה לא חוק מזון אילת</v>
      </c>
      <c r="D72" s="18" t="s">
        <v>39</v>
      </c>
      <c r="E72" s="18" t="s">
        <v>68</v>
      </c>
      <c r="F72" s="18" t="s">
        <v>32</v>
      </c>
      <c r="G72" s="36" t="s">
        <v>38</v>
      </c>
      <c r="H72" s="36" t="s">
        <v>69</v>
      </c>
      <c r="I72" s="36"/>
      <c r="J72" s="19"/>
      <c r="K72" s="19"/>
      <c r="L72" s="22" t="s">
        <v>34</v>
      </c>
      <c r="M72" s="22" t="s">
        <v>35</v>
      </c>
      <c r="N72" s="22" t="s">
        <v>36</v>
      </c>
      <c r="O72" s="23" t="n">
        <v>7290102393169</v>
      </c>
      <c r="P72" s="19"/>
      <c r="Q72" s="19"/>
      <c r="R72" s="19"/>
      <c r="S72" s="19"/>
      <c r="T72" s="24" t="n">
        <v>0.03</v>
      </c>
      <c r="U72" s="22" t="n">
        <v>1</v>
      </c>
      <c r="V72" s="19"/>
      <c r="W72" s="19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37" t="s">
        <v>76</v>
      </c>
      <c r="B73" s="36" t="s">
        <v>29</v>
      </c>
      <c r="C73" s="18" t="str">
        <f aca="false">IF(I73="",(D73&amp;" "&amp;E73&amp;" "&amp;IF(F73="כן","חמישייה","לא חמישייה")&amp;" "&amp;IF(G73="כן","חוק מזון","לא חוק מזון")&amp;" "&amp;H73),H73&amp;" "&amp;I73)</f>
        <v>מינימרקט כללי לא חמישייה חוק מזון אילת</v>
      </c>
      <c r="D73" s="18" t="s">
        <v>39</v>
      </c>
      <c r="E73" s="18" t="s">
        <v>68</v>
      </c>
      <c r="F73" s="18" t="s">
        <v>38</v>
      </c>
      <c r="G73" s="36" t="s">
        <v>32</v>
      </c>
      <c r="H73" s="36" t="s">
        <v>69</v>
      </c>
      <c r="I73" s="36"/>
      <c r="J73" s="19"/>
      <c r="K73" s="19"/>
      <c r="L73" s="22" t="s">
        <v>34</v>
      </c>
      <c r="M73" s="22" t="s">
        <v>35</v>
      </c>
      <c r="N73" s="22" t="s">
        <v>36</v>
      </c>
      <c r="O73" s="23" t="n">
        <v>7290102393169</v>
      </c>
      <c r="P73" s="19"/>
      <c r="Q73" s="19"/>
      <c r="R73" s="19"/>
      <c r="S73" s="19"/>
      <c r="T73" s="24" t="n">
        <v>0.03</v>
      </c>
      <c r="U73" s="22" t="n">
        <v>1</v>
      </c>
      <c r="V73" s="19"/>
      <c r="W73" s="19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54.75" hidden="false" customHeight="true" outlineLevel="0" collapsed="false">
      <c r="A74" s="37" t="s">
        <v>76</v>
      </c>
      <c r="B74" s="36" t="s">
        <v>29</v>
      </c>
      <c r="C74" s="18" t="str">
        <f aca="false">IF(I74="",(D74&amp;" "&amp;E74&amp;" "&amp;IF(F74="כן","חמישייה","לא חמישייה")&amp;" "&amp;IF(G74="כן","חוק מזון","לא חוק מזון")&amp;" "&amp;H74),H74&amp;" "&amp;I74)</f>
        <v>מינימרקט כללי לא חמישייה לא חוק מזון אילת</v>
      </c>
      <c r="D74" s="18" t="s">
        <v>39</v>
      </c>
      <c r="E74" s="18" t="s">
        <v>68</v>
      </c>
      <c r="F74" s="18" t="s">
        <v>38</v>
      </c>
      <c r="G74" s="36" t="s">
        <v>38</v>
      </c>
      <c r="H74" s="36" t="s">
        <v>69</v>
      </c>
      <c r="I74" s="36"/>
      <c r="J74" s="19"/>
      <c r="K74" s="19"/>
      <c r="L74" s="22" t="s">
        <v>34</v>
      </c>
      <c r="M74" s="22" t="s">
        <v>35</v>
      </c>
      <c r="N74" s="22" t="s">
        <v>36</v>
      </c>
      <c r="O74" s="23" t="n">
        <v>7290102393169</v>
      </c>
      <c r="P74" s="19"/>
      <c r="Q74" s="19"/>
      <c r="R74" s="19"/>
      <c r="S74" s="19"/>
      <c r="T74" s="24" t="n">
        <v>0.03</v>
      </c>
      <c r="U74" s="22" t="n">
        <v>1</v>
      </c>
      <c r="V74" s="19"/>
      <c r="W74" s="19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5" hidden="false" customHeight="false" outlineLevel="0" collapsed="false">
      <c r="A75" s="18" t="s">
        <v>77</v>
      </c>
      <c r="B75" s="18" t="s">
        <v>29</v>
      </c>
      <c r="C75" s="18" t="str">
        <f aca="false">IF(I75="",(D75&amp;" "&amp;E75&amp;" "&amp;IF(F75="כן","חמישייה","לא חמישייה")&amp;" "&amp;IF(G75="כן","חוק מזון","לא חוק מזון")&amp;" "&amp;H75),H75&amp;" "&amp;I75)</f>
        <v>דינמי פרטי כללי חמישייה חוק מזון פרטי חלב</v>
      </c>
      <c r="D75" s="18" t="s">
        <v>30</v>
      </c>
      <c r="E75" s="18" t="s">
        <v>68</v>
      </c>
      <c r="F75" s="18" t="s">
        <v>32</v>
      </c>
      <c r="G75" s="18" t="s">
        <v>32</v>
      </c>
      <c r="H75" s="18" t="s">
        <v>33</v>
      </c>
      <c r="I75" s="18"/>
      <c r="J75" s="27"/>
      <c r="K75" s="27"/>
      <c r="L75" s="22" t="s">
        <v>34</v>
      </c>
      <c r="M75" s="22" t="s">
        <v>35</v>
      </c>
      <c r="N75" s="22" t="s">
        <v>36</v>
      </c>
      <c r="O75" s="28" t="n">
        <v>7290102393176</v>
      </c>
      <c r="P75" s="27"/>
      <c r="Q75" s="27"/>
      <c r="R75" s="27"/>
      <c r="S75" s="27"/>
      <c r="T75" s="24" t="n">
        <v>0.0315789473684211</v>
      </c>
      <c r="U75" s="22" t="n">
        <v>1</v>
      </c>
      <c r="V75" s="27"/>
      <c r="W75" s="38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25" hidden="false" customHeight="false" outlineLevel="0" collapsed="false">
      <c r="A76" s="18" t="s">
        <v>77</v>
      </c>
      <c r="B76" s="18" t="s">
        <v>29</v>
      </c>
      <c r="C76" s="18" t="str">
        <f aca="false">IF(I76="",(D76&amp;" "&amp;E76&amp;" "&amp;IF(F76="כן","חמישייה","לא חמישייה")&amp;" "&amp;IF(G76="כן","חוק מזון","לא חוק מזון")&amp;" "&amp;H76),H76&amp;" "&amp;I76)</f>
        <v>דינמי פרטי כללי חמישייה לא חוק מזון פרטי חלב</v>
      </c>
      <c r="D76" s="18" t="s">
        <v>30</v>
      </c>
      <c r="E76" s="18" t="s">
        <v>68</v>
      </c>
      <c r="F76" s="18" t="s">
        <v>32</v>
      </c>
      <c r="G76" s="18" t="s">
        <v>38</v>
      </c>
      <c r="H76" s="18" t="s">
        <v>33</v>
      </c>
      <c r="I76" s="18"/>
      <c r="J76" s="27"/>
      <c r="K76" s="27"/>
      <c r="L76" s="22" t="s">
        <v>34</v>
      </c>
      <c r="M76" s="22" t="s">
        <v>35</v>
      </c>
      <c r="N76" s="22" t="s">
        <v>36</v>
      </c>
      <c r="O76" s="28" t="n">
        <v>7290102393176</v>
      </c>
      <c r="P76" s="27"/>
      <c r="Q76" s="27"/>
      <c r="R76" s="27"/>
      <c r="S76" s="27"/>
      <c r="T76" s="24" t="n">
        <v>0.0315789473684211</v>
      </c>
      <c r="U76" s="22" t="n">
        <v>1</v>
      </c>
      <c r="V76" s="27"/>
      <c r="W76" s="7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18" t="s">
        <v>77</v>
      </c>
      <c r="B77" s="18" t="s">
        <v>29</v>
      </c>
      <c r="C77" s="18" t="str">
        <f aca="false">IF(I77="",(D77&amp;" "&amp;E77&amp;" "&amp;IF(F77="כן","חמישייה","לא חמישייה")&amp;" "&amp;IF(G77="כן","חוק מזון","לא חוק מזון")&amp;" "&amp;H77),H77&amp;" "&amp;I77)</f>
        <v>דינמי פרטי כללי לא חמישייה חוק מזון פרטי חלב</v>
      </c>
      <c r="D77" s="18" t="s">
        <v>30</v>
      </c>
      <c r="E77" s="18" t="s">
        <v>68</v>
      </c>
      <c r="F77" s="18" t="s">
        <v>38</v>
      </c>
      <c r="G77" s="18" t="s">
        <v>32</v>
      </c>
      <c r="H77" s="18" t="s">
        <v>33</v>
      </c>
      <c r="I77" s="18"/>
      <c r="J77" s="27"/>
      <c r="K77" s="27"/>
      <c r="L77" s="22" t="s">
        <v>34</v>
      </c>
      <c r="M77" s="22" t="s">
        <v>35</v>
      </c>
      <c r="N77" s="22" t="s">
        <v>36</v>
      </c>
      <c r="O77" s="28" t="n">
        <v>7290102393176</v>
      </c>
      <c r="P77" s="27"/>
      <c r="Q77" s="27"/>
      <c r="R77" s="27"/>
      <c r="S77" s="27"/>
      <c r="T77" s="24" t="n">
        <v>0.0315789473684211</v>
      </c>
      <c r="U77" s="22" t="n">
        <v>1</v>
      </c>
      <c r="V77" s="27"/>
      <c r="W77" s="7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75" hidden="false" customHeight="true" outlineLevel="0" collapsed="false">
      <c r="A78" s="18" t="s">
        <v>77</v>
      </c>
      <c r="B78" s="18" t="s">
        <v>29</v>
      </c>
      <c r="C78" s="18" t="str">
        <f aca="false">IF(I78="",(D78&amp;" "&amp;E78&amp;" "&amp;IF(F78="כן","חמישייה","לא חמישייה")&amp;" "&amp;IF(G78="כן","חוק מזון","לא חוק מזון")&amp;" "&amp;H78),H78&amp;" "&amp;I78)</f>
        <v>דינמי פרטי כללי לא חמישייה לא חוק מזון פרטי חלב</v>
      </c>
      <c r="D78" s="18" t="s">
        <v>30</v>
      </c>
      <c r="E78" s="18" t="s">
        <v>68</v>
      </c>
      <c r="F78" s="18" t="s">
        <v>38</v>
      </c>
      <c r="G78" s="18" t="s">
        <v>38</v>
      </c>
      <c r="H78" s="18" t="s">
        <v>33</v>
      </c>
      <c r="I78" s="18"/>
      <c r="J78" s="27"/>
      <c r="K78" s="27"/>
      <c r="L78" s="22" t="s">
        <v>34</v>
      </c>
      <c r="M78" s="22" t="s">
        <v>35</v>
      </c>
      <c r="N78" s="22" t="s">
        <v>36</v>
      </c>
      <c r="O78" s="28" t="n">
        <v>7290102393176</v>
      </c>
      <c r="P78" s="27"/>
      <c r="Q78" s="27"/>
      <c r="R78" s="27"/>
      <c r="S78" s="27"/>
      <c r="T78" s="24" t="n">
        <v>0.0315789473684211</v>
      </c>
      <c r="U78" s="22" t="n">
        <v>1</v>
      </c>
      <c r="V78" s="27"/>
      <c r="W78" s="27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8" t="s">
        <v>77</v>
      </c>
      <c r="B79" s="18" t="s">
        <v>29</v>
      </c>
      <c r="C79" s="18" t="str">
        <f aca="false">IF(I79="",(D79&amp;" "&amp;E79&amp;" "&amp;IF(F79="כן","חמישייה","לא חמישייה")&amp;" "&amp;IF(G79="כן","חוק מזון","לא חוק מזון")&amp;" "&amp;H79),H79&amp;" "&amp;I79)</f>
        <v>דינמי פרטי רוסי חמישייה חוק מזון פרטי חלב</v>
      </c>
      <c r="D79" s="18" t="s">
        <v>30</v>
      </c>
      <c r="E79" s="18" t="s">
        <v>78</v>
      </c>
      <c r="F79" s="18" t="s">
        <v>32</v>
      </c>
      <c r="G79" s="18" t="s">
        <v>32</v>
      </c>
      <c r="H79" s="18" t="s">
        <v>33</v>
      </c>
      <c r="I79" s="18"/>
      <c r="J79" s="19"/>
      <c r="K79" s="19"/>
      <c r="L79" s="22" t="s">
        <v>34</v>
      </c>
      <c r="M79" s="22" t="s">
        <v>35</v>
      </c>
      <c r="N79" s="22" t="s">
        <v>36</v>
      </c>
      <c r="O79" s="28" t="n">
        <v>7290102393176</v>
      </c>
      <c r="P79" s="27"/>
      <c r="Q79" s="27"/>
      <c r="R79" s="27"/>
      <c r="S79" s="27"/>
      <c r="T79" s="24" t="n">
        <v>0.0315789473684211</v>
      </c>
      <c r="U79" s="22" t="n">
        <v>1</v>
      </c>
      <c r="V79" s="27"/>
      <c r="W79" s="38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25" hidden="false" customHeight="false" outlineLevel="0" collapsed="false">
      <c r="A80" s="18" t="s">
        <v>77</v>
      </c>
      <c r="B80" s="18" t="s">
        <v>29</v>
      </c>
      <c r="C80" s="18" t="str">
        <f aca="false">IF(I80="",(D80&amp;" "&amp;E80&amp;" "&amp;IF(F80="כן","חמישייה","לא חמישייה")&amp;" "&amp;IF(G80="כן","חוק מזון","לא חוק מזון")&amp;" "&amp;H80),H80&amp;" "&amp;I80)</f>
        <v>דינמי פרטי רוסי חמישייה לא חוק מזון פרטי חלב</v>
      </c>
      <c r="D80" s="18" t="s">
        <v>30</v>
      </c>
      <c r="E80" s="18" t="s">
        <v>78</v>
      </c>
      <c r="F80" s="18" t="s">
        <v>32</v>
      </c>
      <c r="G80" s="18" t="s">
        <v>38</v>
      </c>
      <c r="H80" s="18" t="s">
        <v>33</v>
      </c>
      <c r="I80" s="18"/>
      <c r="J80" s="19"/>
      <c r="K80" s="19"/>
      <c r="L80" s="22" t="s">
        <v>34</v>
      </c>
      <c r="M80" s="22" t="s">
        <v>35</v>
      </c>
      <c r="N80" s="22" t="s">
        <v>36</v>
      </c>
      <c r="O80" s="28" t="n">
        <v>7290102393176</v>
      </c>
      <c r="P80" s="27"/>
      <c r="Q80" s="27"/>
      <c r="R80" s="27"/>
      <c r="S80" s="27"/>
      <c r="T80" s="24" t="n">
        <v>0.0315789473684211</v>
      </c>
      <c r="U80" s="22" t="n">
        <v>1</v>
      </c>
      <c r="V80" s="27"/>
      <c r="W80" s="7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18" t="s">
        <v>77</v>
      </c>
      <c r="B81" s="18" t="s">
        <v>29</v>
      </c>
      <c r="C81" s="18" t="str">
        <f aca="false">IF(I81="",(D81&amp;" "&amp;E81&amp;" "&amp;IF(F81="כן","חמישייה","לא חמישייה")&amp;" "&amp;IF(G81="כן","חוק מזון","לא חוק מזון")&amp;" "&amp;H81),H81&amp;" "&amp;I81)</f>
        <v>דינמי פרטי רוסי לא חמישייה חוק מזון פרטי חלב</v>
      </c>
      <c r="D81" s="18" t="s">
        <v>30</v>
      </c>
      <c r="E81" s="18" t="s">
        <v>78</v>
      </c>
      <c r="F81" s="18" t="s">
        <v>38</v>
      </c>
      <c r="G81" s="18" t="s">
        <v>32</v>
      </c>
      <c r="H81" s="18" t="s">
        <v>33</v>
      </c>
      <c r="I81" s="18"/>
      <c r="J81" s="19"/>
      <c r="K81" s="19"/>
      <c r="L81" s="22" t="s">
        <v>34</v>
      </c>
      <c r="M81" s="22" t="s">
        <v>35</v>
      </c>
      <c r="N81" s="22" t="s">
        <v>36</v>
      </c>
      <c r="O81" s="28" t="n">
        <v>7290102393176</v>
      </c>
      <c r="P81" s="27"/>
      <c r="Q81" s="27"/>
      <c r="R81" s="27"/>
      <c r="S81" s="27"/>
      <c r="T81" s="24" t="n">
        <v>0.0315789473684211</v>
      </c>
      <c r="U81" s="22" t="n">
        <v>1</v>
      </c>
      <c r="V81" s="27"/>
      <c r="W81" s="7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25" hidden="false" customHeight="false" outlineLevel="0" collapsed="false">
      <c r="A82" s="18" t="s">
        <v>77</v>
      </c>
      <c r="B82" s="18" t="s">
        <v>29</v>
      </c>
      <c r="C82" s="18" t="str">
        <f aca="false">IF(I82="",(D82&amp;" "&amp;E82&amp;" "&amp;IF(F82="כן","חמישייה","לא חמישייה")&amp;" "&amp;IF(G82="כן","חוק מזון","לא חוק מזון")&amp;" "&amp;H82),H82&amp;" "&amp;I82)</f>
        <v>דינמי פרטי רוסי לא חמישייה לא חוק מזון פרטי חלב</v>
      </c>
      <c r="D82" s="18" t="s">
        <v>30</v>
      </c>
      <c r="E82" s="18" t="s">
        <v>78</v>
      </c>
      <c r="F82" s="18" t="s">
        <v>38</v>
      </c>
      <c r="G82" s="18" t="s">
        <v>38</v>
      </c>
      <c r="H82" s="18" t="s">
        <v>33</v>
      </c>
      <c r="I82" s="18"/>
      <c r="J82" s="19"/>
      <c r="K82" s="19"/>
      <c r="L82" s="22" t="s">
        <v>34</v>
      </c>
      <c r="M82" s="22" t="s">
        <v>35</v>
      </c>
      <c r="N82" s="22" t="s">
        <v>36</v>
      </c>
      <c r="O82" s="28" t="n">
        <v>7290102393176</v>
      </c>
      <c r="P82" s="27"/>
      <c r="Q82" s="27"/>
      <c r="R82" s="27"/>
      <c r="S82" s="27"/>
      <c r="T82" s="24" t="n">
        <v>0.0315789473684211</v>
      </c>
      <c r="U82" s="22" t="n">
        <v>1</v>
      </c>
      <c r="V82" s="27"/>
      <c r="W82" s="19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5" hidden="false" customHeight="false" outlineLevel="0" collapsed="false">
      <c r="A83" s="18" t="s">
        <v>77</v>
      </c>
      <c r="B83" s="18" t="s">
        <v>29</v>
      </c>
      <c r="C83" s="18" t="str">
        <f aca="false">IF(I83="",(D83&amp;" "&amp;E83&amp;" "&amp;IF(F83="כן","חמישייה","לא חמישייה")&amp;" "&amp;IF(G83="כן","חוק מזון","לא חוק מזון")&amp;" "&amp;H83),H83&amp;" "&amp;I83)</f>
        <v>מאורגן חלב ארד (BRONZE)</v>
      </c>
      <c r="D83" s="18"/>
      <c r="E83" s="18"/>
      <c r="F83" s="18"/>
      <c r="G83" s="18"/>
      <c r="H83" s="20" t="s">
        <v>41</v>
      </c>
      <c r="I83" s="21" t="s">
        <v>42</v>
      </c>
      <c r="J83" s="27"/>
      <c r="K83" s="27"/>
      <c r="L83" s="22" t="s">
        <v>34</v>
      </c>
      <c r="M83" s="22" t="s">
        <v>35</v>
      </c>
      <c r="N83" s="22" t="s">
        <v>36</v>
      </c>
      <c r="O83" s="28" t="n">
        <v>7290102393176</v>
      </c>
      <c r="P83" s="27"/>
      <c r="Q83" s="27"/>
      <c r="R83" s="27"/>
      <c r="S83" s="27"/>
      <c r="T83" s="24" t="n">
        <v>0.03125</v>
      </c>
      <c r="U83" s="22" t="n">
        <v>1</v>
      </c>
      <c r="V83" s="27"/>
      <c r="W83" s="25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8" t="s">
        <v>77</v>
      </c>
      <c r="B84" s="18" t="s">
        <v>29</v>
      </c>
      <c r="C84" s="18" t="str">
        <f aca="false">IF(I84="",(D84&amp;" "&amp;E84&amp;" "&amp;IF(F84="כן","חמישייה","לא חמישייה")&amp;" "&amp;IF(G84="כן","חוק מזון","לא חוק מזון")&amp;" "&amp;H84),H84&amp;" "&amp;I84)</f>
        <v>מאורגן חלב זהב (GOLD)</v>
      </c>
      <c r="D84" s="18"/>
      <c r="E84" s="18"/>
      <c r="F84" s="18"/>
      <c r="G84" s="18"/>
      <c r="H84" s="20" t="s">
        <v>41</v>
      </c>
      <c r="I84" s="21" t="s">
        <v>43</v>
      </c>
      <c r="J84" s="27"/>
      <c r="K84" s="27"/>
      <c r="L84" s="22" t="s">
        <v>34</v>
      </c>
      <c r="M84" s="22" t="s">
        <v>35</v>
      </c>
      <c r="N84" s="22" t="s">
        <v>36</v>
      </c>
      <c r="O84" s="28" t="n">
        <v>7290102393176</v>
      </c>
      <c r="P84" s="27"/>
      <c r="Q84" s="27"/>
      <c r="R84" s="27"/>
      <c r="S84" s="27"/>
      <c r="T84" s="24" t="n">
        <v>0.0125</v>
      </c>
      <c r="U84" s="22" t="n">
        <v>1</v>
      </c>
      <c r="V84" s="27"/>
      <c r="W84" s="25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8" t="s">
        <v>77</v>
      </c>
      <c r="B85" s="18" t="s">
        <v>29</v>
      </c>
      <c r="C85" s="18" t="str">
        <f aca="false">IF(I85="",(D85&amp;" "&amp;E85&amp;" "&amp;IF(F85="כן","חמישייה","לא חמישייה")&amp;" "&amp;IF(G85="כן","חוק מזון","לא חוק מזון")&amp;" "&amp;H85),H85&amp;" "&amp;I85)</f>
        <v>מאורגן חלב כסף (SILVER)</v>
      </c>
      <c r="D85" s="18"/>
      <c r="E85" s="18"/>
      <c r="F85" s="18"/>
      <c r="G85" s="18"/>
      <c r="H85" s="20" t="s">
        <v>41</v>
      </c>
      <c r="I85" s="21" t="s">
        <v>44</v>
      </c>
      <c r="J85" s="27"/>
      <c r="K85" s="27"/>
      <c r="L85" s="22" t="s">
        <v>34</v>
      </c>
      <c r="M85" s="22" t="s">
        <v>35</v>
      </c>
      <c r="N85" s="22" t="s">
        <v>36</v>
      </c>
      <c r="O85" s="28" t="n">
        <v>7290102393176</v>
      </c>
      <c r="P85" s="27"/>
      <c r="Q85" s="27"/>
      <c r="R85" s="27"/>
      <c r="S85" s="27"/>
      <c r="T85" s="26" t="n">
        <v>0.0157894736842105</v>
      </c>
      <c r="U85" s="22" t="n">
        <v>1</v>
      </c>
      <c r="V85" s="27"/>
      <c r="W85" s="25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5" hidden="false" customHeight="false" outlineLevel="0" collapsed="false">
      <c r="A86" s="17" t="s">
        <v>79</v>
      </c>
      <c r="B86" s="18" t="s">
        <v>29</v>
      </c>
      <c r="C86" s="18" t="str">
        <f aca="false">IF(I86="",(D86&amp;" "&amp;E86&amp;" "&amp;IF(F86="כן","חמישייה","לא חמישייה")&amp;" "&amp;IF(G86="כן","חוק מזון","לא חוק מזון")&amp;" "&amp;H86),H86&amp;" "&amp;I86)</f>
        <v>מאורגן חלב ארד (BRONZE)</v>
      </c>
      <c r="D86" s="19"/>
      <c r="E86" s="19"/>
      <c r="F86" s="19"/>
      <c r="G86" s="19"/>
      <c r="H86" s="20" t="s">
        <v>41</v>
      </c>
      <c r="I86" s="21" t="s">
        <v>42</v>
      </c>
      <c r="J86" s="19"/>
      <c r="K86" s="19"/>
      <c r="L86" s="22" t="s">
        <v>34</v>
      </c>
      <c r="M86" s="22" t="s">
        <v>35</v>
      </c>
      <c r="N86" s="22" t="s">
        <v>36</v>
      </c>
      <c r="O86" s="23" t="n">
        <v>7290102393190</v>
      </c>
      <c r="P86" s="19"/>
      <c r="Q86" s="19"/>
      <c r="R86" s="19"/>
      <c r="S86" s="19"/>
      <c r="T86" s="24" t="n">
        <v>0.0227272727272727</v>
      </c>
      <c r="U86" s="22" t="n">
        <v>1</v>
      </c>
      <c r="V86" s="19"/>
      <c r="W86" s="25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5" hidden="false" customHeight="false" outlineLevel="0" collapsed="false">
      <c r="A87" s="17" t="s">
        <v>79</v>
      </c>
      <c r="B87" s="18" t="s">
        <v>29</v>
      </c>
      <c r="C87" s="18" t="str">
        <f aca="false">IF(I87="",(D87&amp;" "&amp;E87&amp;" "&amp;IF(F87="כן","חמישייה","לא חמישייה")&amp;" "&amp;IF(G87="כן","חוק מזון","לא חוק מזון")&amp;" "&amp;H87),H87&amp;" "&amp;I87)</f>
        <v>מאורגן חלב זהב (GOLD)</v>
      </c>
      <c r="D87" s="19"/>
      <c r="E87" s="19"/>
      <c r="F87" s="19"/>
      <c r="G87" s="19"/>
      <c r="H87" s="20" t="s">
        <v>41</v>
      </c>
      <c r="I87" s="21" t="s">
        <v>43</v>
      </c>
      <c r="J87" s="19"/>
      <c r="K87" s="19"/>
      <c r="L87" s="22" t="s">
        <v>34</v>
      </c>
      <c r="M87" s="22" t="s">
        <v>35</v>
      </c>
      <c r="N87" s="22" t="s">
        <v>36</v>
      </c>
      <c r="O87" s="23" t="n">
        <v>7290102393190</v>
      </c>
      <c r="P87" s="19"/>
      <c r="Q87" s="19"/>
      <c r="R87" s="19"/>
      <c r="S87" s="19"/>
      <c r="T87" s="24" t="n">
        <v>0.0125</v>
      </c>
      <c r="U87" s="22" t="n">
        <v>1</v>
      </c>
      <c r="V87" s="19"/>
      <c r="W87" s="25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7" t="s">
        <v>79</v>
      </c>
      <c r="B88" s="18" t="s">
        <v>29</v>
      </c>
      <c r="C88" s="18" t="str">
        <f aca="false">IF(I88="",(D88&amp;" "&amp;E88&amp;" "&amp;IF(F88="כן","חמישייה","לא חמישייה")&amp;" "&amp;IF(G88="כן","חוק מזון","לא חוק מזון")&amp;" "&amp;H88),H88&amp;" "&amp;I88)</f>
        <v>מאורגן חלב כסף (SILVER)</v>
      </c>
      <c r="D88" s="19"/>
      <c r="E88" s="19"/>
      <c r="F88" s="19"/>
      <c r="G88" s="19"/>
      <c r="H88" s="20" t="s">
        <v>41</v>
      </c>
      <c r="I88" s="21" t="s">
        <v>44</v>
      </c>
      <c r="J88" s="19"/>
      <c r="K88" s="19"/>
      <c r="L88" s="22" t="s">
        <v>34</v>
      </c>
      <c r="M88" s="22" t="s">
        <v>35</v>
      </c>
      <c r="N88" s="22" t="s">
        <v>36</v>
      </c>
      <c r="O88" s="23" t="n">
        <v>7290102393190</v>
      </c>
      <c r="P88" s="19"/>
      <c r="Q88" s="19"/>
      <c r="R88" s="19"/>
      <c r="S88" s="19"/>
      <c r="T88" s="26" t="n">
        <v>0.0157894736842105</v>
      </c>
      <c r="U88" s="22" t="n">
        <v>1</v>
      </c>
      <c r="V88" s="19"/>
      <c r="W88" s="25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5" hidden="false" customHeight="false" outlineLevel="0" collapsed="false">
      <c r="A89" s="17" t="s">
        <v>80</v>
      </c>
      <c r="B89" s="18" t="s">
        <v>29</v>
      </c>
      <c r="C89" s="18" t="str">
        <f aca="false">IF(I89="",(D89&amp;" "&amp;E89&amp;" "&amp;IF(F89="כן","חמישייה","לא חמישייה")&amp;" "&amp;IF(G89="כן","חוק מזון","לא חוק מזון")&amp;" "&amp;H89),H89&amp;" "&amp;I89)</f>
        <v>מאורגן חלב זהב (GOLD)</v>
      </c>
      <c r="D89" s="19"/>
      <c r="E89" s="19"/>
      <c r="F89" s="19"/>
      <c r="G89" s="19"/>
      <c r="H89" s="20" t="s">
        <v>41</v>
      </c>
      <c r="I89" s="21" t="s">
        <v>43</v>
      </c>
      <c r="J89" s="19"/>
      <c r="K89" s="19"/>
      <c r="L89" s="22" t="s">
        <v>34</v>
      </c>
      <c r="M89" s="22" t="s">
        <v>35</v>
      </c>
      <c r="N89" s="22" t="s">
        <v>36</v>
      </c>
      <c r="O89" s="23" t="n">
        <v>7290102393268</v>
      </c>
      <c r="P89" s="19"/>
      <c r="Q89" s="19"/>
      <c r="R89" s="19"/>
      <c r="S89" s="19"/>
      <c r="T89" s="24" t="n">
        <v>0.02</v>
      </c>
      <c r="U89" s="22" t="n">
        <v>1</v>
      </c>
      <c r="V89" s="19"/>
      <c r="W89" s="25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5" hidden="false" customHeight="false" outlineLevel="0" collapsed="false">
      <c r="A90" s="17" t="s">
        <v>80</v>
      </c>
      <c r="B90" s="18" t="s">
        <v>29</v>
      </c>
      <c r="C90" s="18" t="str">
        <f aca="false">IF(I90="",(D90&amp;" "&amp;E90&amp;" "&amp;IF(F90="כן","חמישייה","לא חמישייה")&amp;" "&amp;IF(G90="כן","חוק מזון","לא חוק מזון")&amp;" "&amp;H90),H90&amp;" "&amp;I90)</f>
        <v>מאורגן חלב כסף (SILVER)</v>
      </c>
      <c r="D90" s="19"/>
      <c r="E90" s="19"/>
      <c r="F90" s="19"/>
      <c r="G90" s="19"/>
      <c r="H90" s="20" t="s">
        <v>41</v>
      </c>
      <c r="I90" s="21" t="s">
        <v>44</v>
      </c>
      <c r="J90" s="19"/>
      <c r="K90" s="19"/>
      <c r="L90" s="22" t="s">
        <v>34</v>
      </c>
      <c r="M90" s="22" t="s">
        <v>35</v>
      </c>
      <c r="N90" s="22" t="s">
        <v>36</v>
      </c>
      <c r="O90" s="23" t="n">
        <v>7290102393268</v>
      </c>
      <c r="P90" s="19"/>
      <c r="Q90" s="19"/>
      <c r="R90" s="19"/>
      <c r="S90" s="19"/>
      <c r="T90" s="26" t="n">
        <v>0.02</v>
      </c>
      <c r="U90" s="22" t="n">
        <v>1</v>
      </c>
      <c r="V90" s="19"/>
      <c r="W90" s="25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25" hidden="false" customHeight="false" outlineLevel="0" collapsed="false">
      <c r="A91" s="17" t="s">
        <v>81</v>
      </c>
      <c r="B91" s="18" t="s">
        <v>29</v>
      </c>
      <c r="C91" s="18" t="str">
        <f aca="false">IF(I91="",(D91&amp;" "&amp;E91&amp;" "&amp;IF(F91="כן","חמישייה","לא חמישייה")&amp;" "&amp;IF(G91="כן","חוק מזון","לא חוק מזון")&amp;" "&amp;H91),H91&amp;" "&amp;I91)</f>
        <v>מאורגן חלב ארד (BRONZE)</v>
      </c>
      <c r="D91" s="19"/>
      <c r="E91" s="19"/>
      <c r="F91" s="19"/>
      <c r="G91" s="19"/>
      <c r="H91" s="20" t="s">
        <v>41</v>
      </c>
      <c r="I91" s="21" t="s">
        <v>42</v>
      </c>
      <c r="J91" s="19"/>
      <c r="K91" s="19"/>
      <c r="L91" s="22" t="s">
        <v>34</v>
      </c>
      <c r="M91" s="22" t="s">
        <v>35</v>
      </c>
      <c r="N91" s="22" t="s">
        <v>36</v>
      </c>
      <c r="O91" s="23" t="n">
        <v>7290102393947</v>
      </c>
      <c r="P91" s="19"/>
      <c r="Q91" s="19"/>
      <c r="R91" s="19"/>
      <c r="S91" s="19"/>
      <c r="T91" s="24" t="n">
        <v>0.0227272727272727</v>
      </c>
      <c r="U91" s="22" t="n">
        <v>1</v>
      </c>
      <c r="V91" s="19"/>
      <c r="W91" s="25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5" hidden="false" customHeight="false" outlineLevel="0" collapsed="false">
      <c r="A92" s="17" t="s">
        <v>81</v>
      </c>
      <c r="B92" s="18" t="s">
        <v>29</v>
      </c>
      <c r="C92" s="18" t="str">
        <f aca="false">IF(I92="",(D92&amp;" "&amp;E92&amp;" "&amp;IF(F92="כן","חמישייה","לא חמישייה")&amp;" "&amp;IF(G92="כן","חוק מזון","לא חוק מזון")&amp;" "&amp;H92),H92&amp;" "&amp;I92)</f>
        <v>מאורגן חלב זהב (GOLD)</v>
      </c>
      <c r="D92" s="19"/>
      <c r="E92" s="19"/>
      <c r="F92" s="19"/>
      <c r="G92" s="19"/>
      <c r="H92" s="20" t="s">
        <v>41</v>
      </c>
      <c r="I92" s="21" t="s">
        <v>43</v>
      </c>
      <c r="J92" s="19"/>
      <c r="K92" s="19"/>
      <c r="L92" s="22" t="s">
        <v>34</v>
      </c>
      <c r="M92" s="22" t="s">
        <v>35</v>
      </c>
      <c r="N92" s="22" t="s">
        <v>36</v>
      </c>
      <c r="O92" s="23" t="n">
        <v>7290102393947</v>
      </c>
      <c r="P92" s="19"/>
      <c r="Q92" s="19"/>
      <c r="R92" s="19"/>
      <c r="S92" s="19"/>
      <c r="T92" s="24" t="n">
        <v>0.0125</v>
      </c>
      <c r="U92" s="22" t="n">
        <v>1</v>
      </c>
      <c r="V92" s="19"/>
      <c r="W92" s="25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25" hidden="false" customHeight="false" outlineLevel="0" collapsed="false">
      <c r="A93" s="17" t="s">
        <v>81</v>
      </c>
      <c r="B93" s="18" t="s">
        <v>29</v>
      </c>
      <c r="C93" s="18" t="str">
        <f aca="false">IF(I93="",(D93&amp;" "&amp;E93&amp;" "&amp;IF(F93="כן","חמישייה","לא חמישייה")&amp;" "&amp;IF(G93="כן","חוק מזון","לא חוק מזון")&amp;" "&amp;H93),H93&amp;" "&amp;I93)</f>
        <v>מאורגן חלב כסף (SILVER)</v>
      </c>
      <c r="D93" s="19"/>
      <c r="E93" s="19"/>
      <c r="F93" s="19"/>
      <c r="G93" s="19"/>
      <c r="H93" s="20" t="s">
        <v>41</v>
      </c>
      <c r="I93" s="21" t="s">
        <v>44</v>
      </c>
      <c r="J93" s="19"/>
      <c r="K93" s="19"/>
      <c r="L93" s="22" t="s">
        <v>34</v>
      </c>
      <c r="M93" s="22" t="s">
        <v>35</v>
      </c>
      <c r="N93" s="22" t="s">
        <v>36</v>
      </c>
      <c r="O93" s="23" t="n">
        <v>7290102393947</v>
      </c>
      <c r="P93" s="19"/>
      <c r="Q93" s="19"/>
      <c r="R93" s="19"/>
      <c r="S93" s="19"/>
      <c r="T93" s="26" t="n">
        <v>0.0157894736842105</v>
      </c>
      <c r="U93" s="22" t="n">
        <v>1</v>
      </c>
      <c r="V93" s="19"/>
      <c r="W93" s="25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5" hidden="false" customHeight="false" outlineLevel="0" collapsed="false">
      <c r="A94" s="37" t="s">
        <v>82</v>
      </c>
      <c r="B94" s="36" t="s">
        <v>29</v>
      </c>
      <c r="C94" s="18" t="str">
        <f aca="false">IF(I94="",(D94&amp;" "&amp;E94&amp;" "&amp;IF(F94="כן","חמישייה","לא חמישייה")&amp;" "&amp;IF(G94="כן","חוק מזון","לא חוק מזון")&amp;" "&amp;H94),H94&amp;" "&amp;I94)</f>
        <v>מינימרקט כללי חמישייה חוק מזון אילת</v>
      </c>
      <c r="D94" s="18" t="s">
        <v>39</v>
      </c>
      <c r="E94" s="18" t="s">
        <v>68</v>
      </c>
      <c r="F94" s="18" t="s">
        <v>32</v>
      </c>
      <c r="G94" s="36" t="s">
        <v>32</v>
      </c>
      <c r="H94" s="36" t="s">
        <v>69</v>
      </c>
      <c r="I94" s="36"/>
      <c r="J94" s="19"/>
      <c r="K94" s="19"/>
      <c r="L94" s="22" t="s">
        <v>34</v>
      </c>
      <c r="M94" s="22" t="s">
        <v>35</v>
      </c>
      <c r="N94" s="22" t="s">
        <v>36</v>
      </c>
      <c r="O94" s="23" t="n">
        <v>7290102393947</v>
      </c>
      <c r="P94" s="19"/>
      <c r="Q94" s="19"/>
      <c r="R94" s="19"/>
      <c r="S94" s="19"/>
      <c r="T94" s="24" t="n">
        <v>0.03</v>
      </c>
      <c r="U94" s="22" t="n">
        <v>1</v>
      </c>
      <c r="V94" s="19"/>
      <c r="W94" s="19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37" t="s">
        <v>82</v>
      </c>
      <c r="B95" s="36" t="s">
        <v>29</v>
      </c>
      <c r="C95" s="18" t="str">
        <f aca="false">IF(I95="",(D95&amp;" "&amp;E95&amp;" "&amp;IF(F95="כן","חמישייה","לא חמישייה")&amp;" "&amp;IF(G95="כן","חוק מזון","לא חוק מזון")&amp;" "&amp;H95),H95&amp;" "&amp;I95)</f>
        <v>מינימרקט כללי חמישייה לא חוק מזון אילת</v>
      </c>
      <c r="D95" s="18" t="s">
        <v>39</v>
      </c>
      <c r="E95" s="18" t="s">
        <v>68</v>
      </c>
      <c r="F95" s="18" t="s">
        <v>32</v>
      </c>
      <c r="G95" s="36" t="s">
        <v>38</v>
      </c>
      <c r="H95" s="36" t="s">
        <v>69</v>
      </c>
      <c r="I95" s="36"/>
      <c r="J95" s="19"/>
      <c r="K95" s="19"/>
      <c r="L95" s="22" t="s">
        <v>34</v>
      </c>
      <c r="M95" s="22" t="s">
        <v>35</v>
      </c>
      <c r="N95" s="22" t="s">
        <v>36</v>
      </c>
      <c r="O95" s="23" t="n">
        <v>7290102393947</v>
      </c>
      <c r="P95" s="19"/>
      <c r="Q95" s="19"/>
      <c r="R95" s="19"/>
      <c r="S95" s="19"/>
      <c r="T95" s="24" t="n">
        <v>0.03</v>
      </c>
      <c r="U95" s="22" t="n">
        <v>1</v>
      </c>
      <c r="V95" s="19"/>
      <c r="W95" s="19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90.75" hidden="false" customHeight="true" outlineLevel="0" collapsed="false">
      <c r="A96" s="37" t="s">
        <v>82</v>
      </c>
      <c r="B96" s="36" t="s">
        <v>29</v>
      </c>
      <c r="C96" s="18" t="str">
        <f aca="false">IF(I96="",(D96&amp;" "&amp;E96&amp;" "&amp;IF(F96="כן","חמישייה","לא חמישייה")&amp;" "&amp;IF(G96="כן","חוק מזון","לא חוק מזון")&amp;" "&amp;H96),H96&amp;" "&amp;I96)</f>
        <v>מינימרקט כללי לא חמישייה חוק מזון אילת</v>
      </c>
      <c r="D96" s="18" t="s">
        <v>39</v>
      </c>
      <c r="E96" s="18" t="s">
        <v>68</v>
      </c>
      <c r="F96" s="18" t="s">
        <v>38</v>
      </c>
      <c r="G96" s="36" t="s">
        <v>32</v>
      </c>
      <c r="H96" s="36" t="s">
        <v>69</v>
      </c>
      <c r="I96" s="36"/>
      <c r="J96" s="19"/>
      <c r="K96" s="19"/>
      <c r="L96" s="22" t="s">
        <v>34</v>
      </c>
      <c r="M96" s="22" t="s">
        <v>35</v>
      </c>
      <c r="N96" s="22" t="s">
        <v>36</v>
      </c>
      <c r="O96" s="23" t="n">
        <v>7290102393947</v>
      </c>
      <c r="P96" s="19"/>
      <c r="Q96" s="19"/>
      <c r="R96" s="19"/>
      <c r="S96" s="19"/>
      <c r="T96" s="24" t="n">
        <v>0.03</v>
      </c>
      <c r="U96" s="22" t="n">
        <v>1</v>
      </c>
      <c r="V96" s="19"/>
      <c r="W96" s="19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5" hidden="false" customHeight="false" outlineLevel="0" collapsed="false">
      <c r="A97" s="37" t="s">
        <v>82</v>
      </c>
      <c r="B97" s="36" t="s">
        <v>29</v>
      </c>
      <c r="C97" s="18" t="str">
        <f aca="false">IF(I97="",(D97&amp;" "&amp;E97&amp;" "&amp;IF(F97="כן","חמישייה","לא חמישייה")&amp;" "&amp;IF(G97="כן","חוק מזון","לא חוק מזון")&amp;" "&amp;H97),H97&amp;" "&amp;I97)</f>
        <v>מינימרקט כללי לא חמישייה לא חוק מזון אילת</v>
      </c>
      <c r="D97" s="18" t="s">
        <v>39</v>
      </c>
      <c r="E97" s="18" t="s">
        <v>68</v>
      </c>
      <c r="F97" s="18" t="s">
        <v>38</v>
      </c>
      <c r="G97" s="36" t="s">
        <v>38</v>
      </c>
      <c r="H97" s="36" t="s">
        <v>69</v>
      </c>
      <c r="I97" s="36"/>
      <c r="J97" s="19"/>
      <c r="K97" s="19"/>
      <c r="L97" s="22" t="s">
        <v>34</v>
      </c>
      <c r="M97" s="22" t="s">
        <v>35</v>
      </c>
      <c r="N97" s="22" t="s">
        <v>36</v>
      </c>
      <c r="O97" s="23" t="n">
        <v>7290102393947</v>
      </c>
      <c r="P97" s="19"/>
      <c r="Q97" s="19"/>
      <c r="R97" s="19"/>
      <c r="S97" s="19"/>
      <c r="T97" s="24" t="n">
        <v>0.03</v>
      </c>
      <c r="U97" s="22" t="n">
        <v>1</v>
      </c>
      <c r="V97" s="19"/>
      <c r="W97" s="19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54.75" hidden="false" customHeight="true" outlineLevel="0" collapsed="false">
      <c r="A98" s="17" t="s">
        <v>83</v>
      </c>
      <c r="B98" s="18" t="s">
        <v>29</v>
      </c>
      <c r="C98" s="18" t="str">
        <f aca="false">IF(I98="",(D98&amp;" "&amp;E98&amp;" "&amp;IF(F98="כן","חמישייה","לא חמישייה")&amp;" "&amp;IF(G98="כן","חוק מזון","לא חוק מזון")&amp;" "&amp;H98),H98&amp;" "&amp;I98)</f>
        <v>מאורגן חלב ארד (BRONZE)</v>
      </c>
      <c r="D98" s="19"/>
      <c r="E98" s="19"/>
      <c r="F98" s="19"/>
      <c r="G98" s="19"/>
      <c r="H98" s="20" t="s">
        <v>41</v>
      </c>
      <c r="I98" s="21" t="s">
        <v>42</v>
      </c>
      <c r="J98" s="19"/>
      <c r="K98" s="19"/>
      <c r="L98" s="22" t="s">
        <v>34</v>
      </c>
      <c r="M98" s="22" t="s">
        <v>35</v>
      </c>
      <c r="N98" s="22" t="s">
        <v>36</v>
      </c>
      <c r="O98" s="23" t="n">
        <v>7290102394081</v>
      </c>
      <c r="P98" s="19"/>
      <c r="Q98" s="19"/>
      <c r="R98" s="19"/>
      <c r="S98" s="19"/>
      <c r="T98" s="24" t="n">
        <v>0.0227272727272727</v>
      </c>
      <c r="U98" s="22" t="n">
        <v>1</v>
      </c>
      <c r="V98" s="19"/>
      <c r="W98" s="25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25" hidden="false" customHeight="false" outlineLevel="0" collapsed="false">
      <c r="A99" s="17" t="s">
        <v>83</v>
      </c>
      <c r="B99" s="18" t="s">
        <v>29</v>
      </c>
      <c r="C99" s="18" t="str">
        <f aca="false">IF(I99="",(D99&amp;" "&amp;E99&amp;" "&amp;IF(F99="כן","חמישייה","לא חמישייה")&amp;" "&amp;IF(G99="כן","חוק מזון","לא חוק מזון")&amp;" "&amp;H99),H99&amp;" "&amp;I99)</f>
        <v>מאורגן חלב זהב (GOLD)</v>
      </c>
      <c r="D99" s="19"/>
      <c r="E99" s="19"/>
      <c r="F99" s="19"/>
      <c r="G99" s="19"/>
      <c r="H99" s="20" t="s">
        <v>41</v>
      </c>
      <c r="I99" s="21" t="s">
        <v>43</v>
      </c>
      <c r="J99" s="19"/>
      <c r="K99" s="19"/>
      <c r="L99" s="22" t="s">
        <v>34</v>
      </c>
      <c r="M99" s="22" t="s">
        <v>35</v>
      </c>
      <c r="N99" s="22" t="s">
        <v>36</v>
      </c>
      <c r="O99" s="23" t="n">
        <v>7290102394081</v>
      </c>
      <c r="P99" s="19"/>
      <c r="Q99" s="19"/>
      <c r="R99" s="19"/>
      <c r="S99" s="19"/>
      <c r="T99" s="24" t="n">
        <v>0.0125</v>
      </c>
      <c r="U99" s="22" t="n">
        <v>1</v>
      </c>
      <c r="V99" s="19"/>
      <c r="W99" s="25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5" hidden="false" customHeight="false" outlineLevel="0" collapsed="false">
      <c r="A100" s="17" t="s">
        <v>83</v>
      </c>
      <c r="B100" s="18" t="s">
        <v>29</v>
      </c>
      <c r="C100" s="18" t="str">
        <f aca="false">IF(I100="",(D100&amp;" "&amp;E100&amp;" "&amp;IF(F100="כן","חמישייה","לא חמישייה")&amp;" "&amp;IF(G100="כן","חוק מזון","לא חוק מזון")&amp;" "&amp;H100),H100&amp;" "&amp;I100)</f>
        <v>מאורגן חלב כסף (SILVER)</v>
      </c>
      <c r="D100" s="19"/>
      <c r="E100" s="19"/>
      <c r="F100" s="19"/>
      <c r="G100" s="19"/>
      <c r="H100" s="20" t="s">
        <v>41</v>
      </c>
      <c r="I100" s="21" t="s">
        <v>44</v>
      </c>
      <c r="J100" s="19"/>
      <c r="K100" s="19"/>
      <c r="L100" s="22" t="s">
        <v>34</v>
      </c>
      <c r="M100" s="22" t="s">
        <v>35</v>
      </c>
      <c r="N100" s="22" t="s">
        <v>36</v>
      </c>
      <c r="O100" s="23" t="n">
        <v>7290102394081</v>
      </c>
      <c r="P100" s="19"/>
      <c r="Q100" s="19"/>
      <c r="R100" s="19"/>
      <c r="S100" s="19"/>
      <c r="T100" s="26" t="n">
        <v>0.0157894736842105</v>
      </c>
      <c r="U100" s="22" t="n">
        <v>1</v>
      </c>
      <c r="V100" s="19"/>
      <c r="W100" s="25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25" hidden="false" customHeight="false" outlineLevel="0" collapsed="false">
      <c r="A101" s="17" t="s">
        <v>84</v>
      </c>
      <c r="B101" s="18" t="s">
        <v>29</v>
      </c>
      <c r="C101" s="18" t="str">
        <f aca="false">IF(I101="",(D101&amp;" "&amp;E101&amp;" "&amp;IF(F101="כן","חמישייה","לא חמישייה")&amp;" "&amp;IF(G101="כן","חוק מזון","לא חוק מזון")&amp;" "&amp;H101),H101&amp;" "&amp;I101)</f>
        <v>מאורגן חלב ארד (BRONZE)</v>
      </c>
      <c r="D101" s="19"/>
      <c r="E101" s="19"/>
      <c r="F101" s="19"/>
      <c r="G101" s="19"/>
      <c r="H101" s="20" t="s">
        <v>41</v>
      </c>
      <c r="I101" s="21" t="s">
        <v>42</v>
      </c>
      <c r="J101" s="19"/>
      <c r="K101" s="19"/>
      <c r="L101" s="22" t="s">
        <v>34</v>
      </c>
      <c r="M101" s="22" t="s">
        <v>35</v>
      </c>
      <c r="N101" s="22" t="s">
        <v>36</v>
      </c>
      <c r="O101" s="23" t="n">
        <v>7290102394463</v>
      </c>
      <c r="P101" s="19"/>
      <c r="Q101" s="19"/>
      <c r="R101" s="19"/>
      <c r="S101" s="19"/>
      <c r="T101" s="24" t="n">
        <v>0.03125</v>
      </c>
      <c r="U101" s="22" t="n">
        <v>1</v>
      </c>
      <c r="V101" s="19"/>
      <c r="W101" s="25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32.25" hidden="false" customHeight="true" outlineLevel="0" collapsed="false">
      <c r="A102" s="17" t="s">
        <v>84</v>
      </c>
      <c r="B102" s="18" t="s">
        <v>29</v>
      </c>
      <c r="C102" s="18" t="str">
        <f aca="false">IF(I102="",(D102&amp;" "&amp;E102&amp;" "&amp;IF(F102="כן","חמישייה","לא חמישייה")&amp;" "&amp;IF(G102="כן","חוק מזון","לא חוק מזון")&amp;" "&amp;H102),H102&amp;" "&amp;I102)</f>
        <v>מאורגן חלב זהב (GOLD)</v>
      </c>
      <c r="D102" s="19"/>
      <c r="E102" s="19"/>
      <c r="F102" s="19"/>
      <c r="G102" s="19"/>
      <c r="H102" s="20" t="s">
        <v>41</v>
      </c>
      <c r="I102" s="21" t="s">
        <v>43</v>
      </c>
      <c r="J102" s="19"/>
      <c r="K102" s="19"/>
      <c r="L102" s="22" t="s">
        <v>34</v>
      </c>
      <c r="M102" s="22" t="s">
        <v>35</v>
      </c>
      <c r="N102" s="22" t="s">
        <v>36</v>
      </c>
      <c r="O102" s="23" t="n">
        <v>7290102394463</v>
      </c>
      <c r="P102" s="19"/>
      <c r="Q102" s="19"/>
      <c r="R102" s="19"/>
      <c r="S102" s="19"/>
      <c r="T102" s="24" t="n">
        <v>0.02</v>
      </c>
      <c r="U102" s="22" t="n">
        <v>1</v>
      </c>
      <c r="V102" s="19"/>
      <c r="W102" s="25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25" hidden="false" customHeight="false" outlineLevel="0" collapsed="false">
      <c r="A103" s="17" t="s">
        <v>84</v>
      </c>
      <c r="B103" s="18" t="s">
        <v>29</v>
      </c>
      <c r="C103" s="18" t="str">
        <f aca="false">IF(I103="",(D103&amp;" "&amp;E103&amp;" "&amp;IF(F103="כן","חמישייה","לא חמישייה")&amp;" "&amp;IF(G103="כן","חוק מזון","לא חוק מזון")&amp;" "&amp;H103),H103&amp;" "&amp;I103)</f>
        <v>מאורגן חלב כסף (SILVER)</v>
      </c>
      <c r="D103" s="19"/>
      <c r="E103" s="19"/>
      <c r="F103" s="19"/>
      <c r="G103" s="19"/>
      <c r="H103" s="20" t="s">
        <v>41</v>
      </c>
      <c r="I103" s="21" t="s">
        <v>44</v>
      </c>
      <c r="J103" s="19"/>
      <c r="K103" s="19"/>
      <c r="L103" s="22" t="s">
        <v>34</v>
      </c>
      <c r="M103" s="22" t="s">
        <v>35</v>
      </c>
      <c r="N103" s="22" t="s">
        <v>36</v>
      </c>
      <c r="O103" s="23" t="n">
        <v>7290102394463</v>
      </c>
      <c r="P103" s="19"/>
      <c r="Q103" s="19"/>
      <c r="R103" s="19"/>
      <c r="S103" s="19"/>
      <c r="T103" s="26" t="n">
        <v>0.02</v>
      </c>
      <c r="U103" s="22" t="n">
        <v>1</v>
      </c>
      <c r="V103" s="19"/>
      <c r="W103" s="25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25" hidden="false" customHeight="false" outlineLevel="0" collapsed="false">
      <c r="A104" s="17" t="s">
        <v>85</v>
      </c>
      <c r="B104" s="18" t="s">
        <v>29</v>
      </c>
      <c r="C104" s="18" t="str">
        <f aca="false">IF(I104="",(D104&amp;" "&amp;E104&amp;" "&amp;IF(F104="כן","חמישייה","לא חמישייה")&amp;" "&amp;IF(G104="כן","חוק מזון","לא חוק מזון")&amp;" "&amp;H104),H104&amp;" "&amp;I104)</f>
        <v>מאורגן חלב זהב (GOLD)</v>
      </c>
      <c r="D104" s="19"/>
      <c r="E104" s="19"/>
      <c r="F104" s="19"/>
      <c r="G104" s="19"/>
      <c r="H104" s="20" t="s">
        <v>41</v>
      </c>
      <c r="I104" s="21" t="s">
        <v>43</v>
      </c>
      <c r="J104" s="19"/>
      <c r="K104" s="19"/>
      <c r="L104" s="22" t="s">
        <v>34</v>
      </c>
      <c r="M104" s="22" t="s">
        <v>35</v>
      </c>
      <c r="N104" s="22" t="s">
        <v>36</v>
      </c>
      <c r="O104" s="23" t="n">
        <v>7290102395217</v>
      </c>
      <c r="P104" s="19"/>
      <c r="Q104" s="19"/>
      <c r="R104" s="19"/>
      <c r="S104" s="19"/>
      <c r="T104" s="24" t="n">
        <v>0.0125</v>
      </c>
      <c r="U104" s="22" t="n">
        <v>1</v>
      </c>
      <c r="V104" s="19"/>
      <c r="W104" s="25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5" hidden="false" customHeight="false" outlineLevel="0" collapsed="false">
      <c r="A105" s="17" t="s">
        <v>85</v>
      </c>
      <c r="B105" s="18" t="s">
        <v>29</v>
      </c>
      <c r="C105" s="18" t="str">
        <f aca="false">IF(I105="",(D105&amp;" "&amp;E105&amp;" "&amp;IF(F105="כן","חמישייה","לא חמישייה")&amp;" "&amp;IF(G105="כן","חוק מזון","לא חוק מזון")&amp;" "&amp;H105),H105&amp;" "&amp;I105)</f>
        <v>מאורגן חלב כסף (SILVER)</v>
      </c>
      <c r="D105" s="19"/>
      <c r="E105" s="19"/>
      <c r="F105" s="19"/>
      <c r="G105" s="19"/>
      <c r="H105" s="20" t="s">
        <v>41</v>
      </c>
      <c r="I105" s="21" t="s">
        <v>44</v>
      </c>
      <c r="J105" s="19"/>
      <c r="K105" s="19"/>
      <c r="L105" s="22" t="s">
        <v>34</v>
      </c>
      <c r="M105" s="22" t="s">
        <v>35</v>
      </c>
      <c r="N105" s="22" t="s">
        <v>36</v>
      </c>
      <c r="O105" s="23" t="n">
        <v>7290102395217</v>
      </c>
      <c r="P105" s="19"/>
      <c r="Q105" s="19"/>
      <c r="R105" s="19"/>
      <c r="S105" s="19"/>
      <c r="T105" s="26" t="n">
        <v>0.0157894736842105</v>
      </c>
      <c r="U105" s="22" t="n">
        <v>1</v>
      </c>
      <c r="V105" s="19"/>
      <c r="W105" s="25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17" t="s">
        <v>86</v>
      </c>
      <c r="B106" s="18" t="s">
        <v>29</v>
      </c>
      <c r="C106" s="18" t="str">
        <f aca="false">IF(I106="",(D106&amp;" "&amp;E106&amp;" "&amp;IF(F106="כן","חמישייה","לא חמישייה")&amp;" "&amp;IF(G106="כן","חוק מזון","לא חוק מזון")&amp;" "&amp;H106),H106&amp;" "&amp;I106)</f>
        <v>מאורגן חלב זהב (GOLD)</v>
      </c>
      <c r="D106" s="19"/>
      <c r="E106" s="19"/>
      <c r="F106" s="19"/>
      <c r="G106" s="19"/>
      <c r="H106" s="20" t="s">
        <v>41</v>
      </c>
      <c r="I106" s="21" t="s">
        <v>43</v>
      </c>
      <c r="J106" s="19"/>
      <c r="K106" s="19"/>
      <c r="L106" s="22" t="s">
        <v>34</v>
      </c>
      <c r="M106" s="22" t="s">
        <v>35</v>
      </c>
      <c r="N106" s="22" t="s">
        <v>36</v>
      </c>
      <c r="O106" s="23" t="n">
        <v>7290102395224</v>
      </c>
      <c r="P106" s="19"/>
      <c r="Q106" s="19"/>
      <c r="R106" s="19"/>
      <c r="S106" s="19"/>
      <c r="T106" s="24" t="n">
        <v>0.0125</v>
      </c>
      <c r="U106" s="22" t="n">
        <v>1</v>
      </c>
      <c r="V106" s="19"/>
      <c r="W106" s="25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25" hidden="false" customHeight="false" outlineLevel="0" collapsed="false">
      <c r="A107" s="17" t="s">
        <v>86</v>
      </c>
      <c r="B107" s="18" t="s">
        <v>29</v>
      </c>
      <c r="C107" s="18" t="str">
        <f aca="false">IF(I107="",(D107&amp;" "&amp;E107&amp;" "&amp;IF(F107="כן","חמישייה","לא חמישייה")&amp;" "&amp;IF(G107="כן","חוק מזון","לא חוק מזון")&amp;" "&amp;H107),H107&amp;" "&amp;I107)</f>
        <v>מאורגן חלב כסף (SILVER)</v>
      </c>
      <c r="D107" s="19"/>
      <c r="E107" s="19"/>
      <c r="F107" s="19"/>
      <c r="G107" s="19"/>
      <c r="H107" s="20" t="s">
        <v>41</v>
      </c>
      <c r="I107" s="21" t="s">
        <v>44</v>
      </c>
      <c r="J107" s="19"/>
      <c r="K107" s="19"/>
      <c r="L107" s="22" t="s">
        <v>34</v>
      </c>
      <c r="M107" s="22" t="s">
        <v>35</v>
      </c>
      <c r="N107" s="22" t="s">
        <v>36</v>
      </c>
      <c r="O107" s="23" t="n">
        <v>7290102395224</v>
      </c>
      <c r="P107" s="19"/>
      <c r="Q107" s="19"/>
      <c r="R107" s="19"/>
      <c r="S107" s="19"/>
      <c r="T107" s="26" t="n">
        <v>0.0157894736842105</v>
      </c>
      <c r="U107" s="22" t="n">
        <v>1</v>
      </c>
      <c r="V107" s="19"/>
      <c r="W107" s="25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25" hidden="false" customHeight="false" outlineLevel="0" collapsed="false">
      <c r="A108" s="17" t="s">
        <v>87</v>
      </c>
      <c r="B108" s="18" t="s">
        <v>29</v>
      </c>
      <c r="C108" s="18" t="str">
        <f aca="false">IF(I108="",(D108&amp;" "&amp;E108&amp;" "&amp;IF(F108="כן","חמישייה","לא חמישייה")&amp;" "&amp;IF(G108="כן","חוק מזון","לא חוק מזון")&amp;" "&amp;H108),H108&amp;" "&amp;I108)</f>
        <v>מאורגן חלב זהב (GOLD)</v>
      </c>
      <c r="D108" s="19"/>
      <c r="E108" s="19"/>
      <c r="F108" s="19"/>
      <c r="G108" s="19"/>
      <c r="H108" s="20" t="s">
        <v>41</v>
      </c>
      <c r="I108" s="21" t="s">
        <v>43</v>
      </c>
      <c r="J108" s="19"/>
      <c r="K108" s="19"/>
      <c r="L108" s="22" t="s">
        <v>34</v>
      </c>
      <c r="M108" s="22" t="s">
        <v>35</v>
      </c>
      <c r="N108" s="22" t="s">
        <v>36</v>
      </c>
      <c r="O108" s="23" t="n">
        <v>7290102395262</v>
      </c>
      <c r="P108" s="19"/>
      <c r="Q108" s="19"/>
      <c r="R108" s="19"/>
      <c r="S108" s="19"/>
      <c r="T108" s="24" t="n">
        <v>0.02</v>
      </c>
      <c r="U108" s="22" t="n">
        <v>1</v>
      </c>
      <c r="V108" s="19"/>
      <c r="W108" s="25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17" t="s">
        <v>87</v>
      </c>
      <c r="B109" s="18" t="s">
        <v>29</v>
      </c>
      <c r="C109" s="18" t="str">
        <f aca="false">IF(I109="",(D109&amp;" "&amp;E109&amp;" "&amp;IF(F109="כן","חמישייה","לא חמישייה")&amp;" "&amp;IF(G109="כן","חוק מזון","לא חוק מזון")&amp;" "&amp;H109),H109&amp;" "&amp;I109)</f>
        <v>מאורגן חלב כסף (SILVER)</v>
      </c>
      <c r="D109" s="19"/>
      <c r="E109" s="19"/>
      <c r="F109" s="19"/>
      <c r="G109" s="19"/>
      <c r="H109" s="20" t="s">
        <v>41</v>
      </c>
      <c r="I109" s="21" t="s">
        <v>44</v>
      </c>
      <c r="J109" s="19"/>
      <c r="K109" s="19"/>
      <c r="L109" s="22" t="s">
        <v>34</v>
      </c>
      <c r="M109" s="22" t="s">
        <v>35</v>
      </c>
      <c r="N109" s="22" t="s">
        <v>36</v>
      </c>
      <c r="O109" s="23" t="n">
        <v>7290102395262</v>
      </c>
      <c r="P109" s="19"/>
      <c r="Q109" s="19"/>
      <c r="R109" s="19"/>
      <c r="S109" s="19"/>
      <c r="T109" s="26" t="n">
        <v>0.02</v>
      </c>
      <c r="U109" s="22" t="n">
        <v>1</v>
      </c>
      <c r="V109" s="19"/>
      <c r="W109" s="25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5" hidden="false" customHeight="false" outlineLevel="0" collapsed="false">
      <c r="A110" s="39" t="s">
        <v>88</v>
      </c>
      <c r="B110" s="39" t="s">
        <v>89</v>
      </c>
      <c r="C110" s="39" t="str">
        <f aca="false">IF(I110="",(D110&amp;" "&amp;E110&amp;" "&amp;IF(F110="כן","חמישייה","לא חמישייה")&amp;" "&amp;IF(G110="כן","חוק מזון","לא חוק מזון")&amp;" "&amp;H110),H110&amp;" "&amp;I110)</f>
        <v>דינמי פרטי ערבי חמישייה לא חוק מזון פרטי חלב</v>
      </c>
      <c r="D110" s="39" t="s">
        <v>30</v>
      </c>
      <c r="E110" s="39" t="s">
        <v>31</v>
      </c>
      <c r="F110" s="39" t="s">
        <v>32</v>
      </c>
      <c r="G110" s="39" t="s">
        <v>38</v>
      </c>
      <c r="H110" s="39" t="s">
        <v>33</v>
      </c>
      <c r="I110" s="39"/>
      <c r="J110" s="40"/>
      <c r="K110" s="40"/>
      <c r="L110" s="41" t="s">
        <v>90</v>
      </c>
      <c r="M110" s="42" t="s">
        <v>35</v>
      </c>
      <c r="N110" s="42" t="s">
        <v>36</v>
      </c>
      <c r="O110" s="43" t="n">
        <v>7290102395347</v>
      </c>
      <c r="P110" s="44" t="s">
        <v>91</v>
      </c>
      <c r="Q110" s="42" t="s">
        <v>92</v>
      </c>
      <c r="R110" s="42"/>
      <c r="S110" s="42"/>
      <c r="T110" s="24" t="n">
        <f aca="false">15/6/100</f>
        <v>0.025</v>
      </c>
      <c r="U110" s="42"/>
      <c r="V110" s="40"/>
      <c r="W110" s="25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5" hidden="false" customHeight="false" outlineLevel="0" collapsed="false">
      <c r="A111" s="17" t="s">
        <v>93</v>
      </c>
      <c r="B111" s="18" t="s">
        <v>29</v>
      </c>
      <c r="C111" s="18" t="str">
        <f aca="false">IF(I111="",(D111&amp;" "&amp;E111&amp;" "&amp;IF(F111="כן","חמישייה","לא חמישייה")&amp;" "&amp;IF(G111="כן","חוק מזון","לא חוק מזון")&amp;" "&amp;H111),H111&amp;" "&amp;I111)</f>
        <v>מאורגן חלב זהב (GOLD)</v>
      </c>
      <c r="D111" s="19"/>
      <c r="E111" s="19"/>
      <c r="F111" s="19"/>
      <c r="G111" s="19"/>
      <c r="H111" s="20" t="s">
        <v>41</v>
      </c>
      <c r="I111" s="21" t="s">
        <v>43</v>
      </c>
      <c r="J111" s="19"/>
      <c r="K111" s="19"/>
      <c r="L111" s="22" t="s">
        <v>34</v>
      </c>
      <c r="M111" s="22" t="s">
        <v>35</v>
      </c>
      <c r="N111" s="22" t="s">
        <v>36</v>
      </c>
      <c r="O111" s="23" t="n">
        <v>7290102395378</v>
      </c>
      <c r="P111" s="19"/>
      <c r="Q111" s="19"/>
      <c r="R111" s="19"/>
      <c r="S111" s="19"/>
      <c r="T111" s="24" t="n">
        <v>0.0125</v>
      </c>
      <c r="U111" s="22" t="n">
        <v>1</v>
      </c>
      <c r="V111" s="19"/>
      <c r="W111" s="25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25" hidden="false" customHeight="false" outlineLevel="0" collapsed="false">
      <c r="A112" s="17" t="s">
        <v>93</v>
      </c>
      <c r="B112" s="18" t="s">
        <v>29</v>
      </c>
      <c r="C112" s="18" t="str">
        <f aca="false">IF(I112="",(D112&amp;" "&amp;E112&amp;" "&amp;IF(F112="כן","חמישייה","לא חמישייה")&amp;" "&amp;IF(G112="כן","חוק מזון","לא חוק מזון")&amp;" "&amp;H112),H112&amp;" "&amp;I112)</f>
        <v>מאורגן חלב כסף (SILVER)</v>
      </c>
      <c r="D112" s="19"/>
      <c r="E112" s="19"/>
      <c r="F112" s="19"/>
      <c r="G112" s="19"/>
      <c r="H112" s="20" t="s">
        <v>41</v>
      </c>
      <c r="I112" s="21" t="s">
        <v>44</v>
      </c>
      <c r="J112" s="19"/>
      <c r="K112" s="19"/>
      <c r="L112" s="22" t="s">
        <v>34</v>
      </c>
      <c r="M112" s="22" t="s">
        <v>35</v>
      </c>
      <c r="N112" s="22" t="s">
        <v>36</v>
      </c>
      <c r="O112" s="23" t="n">
        <v>7290102395378</v>
      </c>
      <c r="P112" s="19"/>
      <c r="Q112" s="19"/>
      <c r="R112" s="19"/>
      <c r="S112" s="19"/>
      <c r="T112" s="26" t="n">
        <v>0.0157894736842105</v>
      </c>
      <c r="U112" s="22" t="n">
        <v>1</v>
      </c>
      <c r="V112" s="19"/>
      <c r="W112" s="25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25" hidden="false" customHeight="false" outlineLevel="0" collapsed="false">
      <c r="A113" s="17" t="s">
        <v>94</v>
      </c>
      <c r="B113" s="18" t="s">
        <v>29</v>
      </c>
      <c r="C113" s="18" t="str">
        <f aca="false">IF(I113="",(D113&amp;" "&amp;E113&amp;" "&amp;IF(F113="כן","חמישייה","לא חמישייה")&amp;" "&amp;IF(G113="כן","חוק מזון","לא חוק מזון")&amp;" "&amp;H113),H113&amp;" "&amp;I113)</f>
        <v>מאורגן חלב זהב (GOLD)</v>
      </c>
      <c r="D113" s="19"/>
      <c r="E113" s="19"/>
      <c r="F113" s="19"/>
      <c r="G113" s="19"/>
      <c r="H113" s="20" t="s">
        <v>41</v>
      </c>
      <c r="I113" s="21" t="s">
        <v>43</v>
      </c>
      <c r="J113" s="19"/>
      <c r="K113" s="19"/>
      <c r="L113" s="22" t="s">
        <v>34</v>
      </c>
      <c r="M113" s="22" t="s">
        <v>35</v>
      </c>
      <c r="N113" s="22" t="s">
        <v>36</v>
      </c>
      <c r="O113" s="23" t="n">
        <v>7290102395439</v>
      </c>
      <c r="P113" s="19"/>
      <c r="Q113" s="19"/>
      <c r="R113" s="19"/>
      <c r="S113" s="19"/>
      <c r="T113" s="24" t="n">
        <v>0.0125</v>
      </c>
      <c r="U113" s="22" t="n">
        <v>1</v>
      </c>
      <c r="V113" s="19"/>
      <c r="W113" s="25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25" hidden="false" customHeight="false" outlineLevel="0" collapsed="false">
      <c r="A114" s="17" t="s">
        <v>94</v>
      </c>
      <c r="B114" s="18" t="s">
        <v>29</v>
      </c>
      <c r="C114" s="18" t="str">
        <f aca="false">IF(I114="",(D114&amp;" "&amp;E114&amp;" "&amp;IF(F114="כן","חמישייה","לא חמישייה")&amp;" "&amp;IF(G114="כן","חוק מזון","לא חוק מזון")&amp;" "&amp;H114),H114&amp;" "&amp;I114)</f>
        <v>מאורגן חלב כסף (SILVER)</v>
      </c>
      <c r="D114" s="19"/>
      <c r="E114" s="19"/>
      <c r="F114" s="19"/>
      <c r="G114" s="19"/>
      <c r="H114" s="20" t="s">
        <v>41</v>
      </c>
      <c r="I114" s="21" t="s">
        <v>44</v>
      </c>
      <c r="J114" s="19"/>
      <c r="K114" s="19"/>
      <c r="L114" s="22" t="s">
        <v>34</v>
      </c>
      <c r="M114" s="22" t="s">
        <v>35</v>
      </c>
      <c r="N114" s="22" t="s">
        <v>36</v>
      </c>
      <c r="O114" s="23" t="n">
        <v>7290102395439</v>
      </c>
      <c r="P114" s="19"/>
      <c r="Q114" s="19"/>
      <c r="R114" s="19"/>
      <c r="S114" s="19"/>
      <c r="T114" s="26" t="n">
        <v>0.0157894736842105</v>
      </c>
      <c r="U114" s="22" t="n">
        <v>1</v>
      </c>
      <c r="V114" s="19"/>
      <c r="W114" s="25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17" t="s">
        <v>95</v>
      </c>
      <c r="B115" s="18" t="s">
        <v>29</v>
      </c>
      <c r="C115" s="18" t="str">
        <f aca="false">IF(I115="",(D115&amp;" "&amp;E115&amp;" "&amp;IF(F115="כן","חמישייה","לא חמישייה")&amp;" "&amp;IF(G115="כן","חוק מזון","לא חוק מזון")&amp;" "&amp;H115),H115&amp;" "&amp;I115)</f>
        <v>מאורגן חלב זהב (GOLD)</v>
      </c>
      <c r="D115" s="19"/>
      <c r="E115" s="19"/>
      <c r="F115" s="19"/>
      <c r="G115" s="19"/>
      <c r="H115" s="20" t="s">
        <v>41</v>
      </c>
      <c r="I115" s="21" t="s">
        <v>43</v>
      </c>
      <c r="J115" s="19"/>
      <c r="K115" s="19"/>
      <c r="L115" s="22" t="s">
        <v>34</v>
      </c>
      <c r="M115" s="22" t="s">
        <v>35</v>
      </c>
      <c r="N115" s="22" t="s">
        <v>36</v>
      </c>
      <c r="O115" s="23" t="n">
        <v>7290102395521</v>
      </c>
      <c r="P115" s="19"/>
      <c r="Q115" s="19"/>
      <c r="R115" s="19"/>
      <c r="S115" s="19"/>
      <c r="T115" s="24" t="n">
        <v>0.02</v>
      </c>
      <c r="U115" s="22" t="n">
        <v>1</v>
      </c>
      <c r="V115" s="19"/>
      <c r="W115" s="25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25" hidden="false" customHeight="false" outlineLevel="0" collapsed="false">
      <c r="A116" s="17" t="s">
        <v>96</v>
      </c>
      <c r="B116" s="18" t="s">
        <v>29</v>
      </c>
      <c r="C116" s="18" t="str">
        <f aca="false">IF(I116="",(D116&amp;" "&amp;E116&amp;" "&amp;IF(F116="כן","חמישייה","לא חמישייה")&amp;" "&amp;IF(G116="כן","חוק מזון","לא חוק מזון")&amp;" "&amp;H116),H116&amp;" "&amp;I116)</f>
        <v>מאורגן חלב ארד (BRONZE)</v>
      </c>
      <c r="D116" s="19"/>
      <c r="E116" s="19"/>
      <c r="F116" s="19"/>
      <c r="G116" s="19"/>
      <c r="H116" s="20" t="s">
        <v>41</v>
      </c>
      <c r="I116" s="21" t="s">
        <v>42</v>
      </c>
      <c r="J116" s="19"/>
      <c r="K116" s="19"/>
      <c r="L116" s="22" t="s">
        <v>34</v>
      </c>
      <c r="M116" s="22" t="s">
        <v>35</v>
      </c>
      <c r="N116" s="22" t="s">
        <v>36</v>
      </c>
      <c r="O116" s="23" t="n">
        <v>7290102396399</v>
      </c>
      <c r="P116" s="19"/>
      <c r="Q116" s="19"/>
      <c r="R116" s="19"/>
      <c r="S116" s="19"/>
      <c r="T116" s="24" t="n">
        <v>0.03125</v>
      </c>
      <c r="U116" s="22" t="n">
        <v>1</v>
      </c>
      <c r="V116" s="19"/>
      <c r="W116" s="25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17" t="s">
        <v>96</v>
      </c>
      <c r="B117" s="18" t="s">
        <v>29</v>
      </c>
      <c r="C117" s="18" t="str">
        <f aca="false">IF(I117="",(D117&amp;" "&amp;E117&amp;" "&amp;IF(F117="כן","חמישייה","לא חמישייה")&amp;" "&amp;IF(G117="כן","חוק מזון","לא חוק מזון")&amp;" "&amp;H117),H117&amp;" "&amp;I117)</f>
        <v>מאורגן חלב זהב (GOLD)</v>
      </c>
      <c r="D117" s="19"/>
      <c r="E117" s="19"/>
      <c r="F117" s="19"/>
      <c r="G117" s="19"/>
      <c r="H117" s="20" t="s">
        <v>41</v>
      </c>
      <c r="I117" s="21" t="s">
        <v>43</v>
      </c>
      <c r="J117" s="19"/>
      <c r="K117" s="19"/>
      <c r="L117" s="22" t="s">
        <v>34</v>
      </c>
      <c r="M117" s="22" t="s">
        <v>35</v>
      </c>
      <c r="N117" s="22" t="s">
        <v>36</v>
      </c>
      <c r="O117" s="23" t="n">
        <v>7290102396399</v>
      </c>
      <c r="P117" s="19"/>
      <c r="Q117" s="19"/>
      <c r="R117" s="19"/>
      <c r="S117" s="19"/>
      <c r="T117" s="24" t="n">
        <v>0.02</v>
      </c>
      <c r="U117" s="22" t="n">
        <v>1</v>
      </c>
      <c r="V117" s="19"/>
      <c r="W117" s="25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25" hidden="false" customHeight="false" outlineLevel="0" collapsed="false">
      <c r="A118" s="17" t="s">
        <v>96</v>
      </c>
      <c r="B118" s="18" t="s">
        <v>29</v>
      </c>
      <c r="C118" s="18" t="str">
        <f aca="false">IF(I118="",(D118&amp;" "&amp;E118&amp;" "&amp;IF(F118="כן","חמישייה","לא חמישייה")&amp;" "&amp;IF(G118="כן","חוק מזון","לא חוק מזון")&amp;" "&amp;H118),H118&amp;" "&amp;I118)</f>
        <v>מאורגן חלב כסף (SILVER)</v>
      </c>
      <c r="D118" s="19"/>
      <c r="E118" s="19"/>
      <c r="F118" s="19"/>
      <c r="G118" s="19"/>
      <c r="H118" s="20" t="s">
        <v>41</v>
      </c>
      <c r="I118" s="21" t="s">
        <v>44</v>
      </c>
      <c r="J118" s="19"/>
      <c r="K118" s="19"/>
      <c r="L118" s="22" t="s">
        <v>34</v>
      </c>
      <c r="M118" s="22" t="s">
        <v>35</v>
      </c>
      <c r="N118" s="22" t="s">
        <v>36</v>
      </c>
      <c r="O118" s="23" t="n">
        <v>7290102396399</v>
      </c>
      <c r="P118" s="19"/>
      <c r="Q118" s="19"/>
      <c r="R118" s="19"/>
      <c r="S118" s="19"/>
      <c r="T118" s="26" t="n">
        <v>0.02</v>
      </c>
      <c r="U118" s="22" t="n">
        <v>1</v>
      </c>
      <c r="V118" s="19"/>
      <c r="W118" s="25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17" t="s">
        <v>97</v>
      </c>
      <c r="B119" s="18" t="s">
        <v>29</v>
      </c>
      <c r="C119" s="18" t="str">
        <f aca="false">IF(I119="",(D119&amp;" "&amp;E119&amp;" "&amp;IF(F119="כן","חמישייה","לא חמישייה")&amp;" "&amp;IF(G119="כן","חוק מזון","לא חוק מזון")&amp;" "&amp;H119),H119&amp;" "&amp;I119)</f>
        <v>מאורגן חלב זהב (GOLD)</v>
      </c>
      <c r="D119" s="19"/>
      <c r="E119" s="19"/>
      <c r="F119" s="19"/>
      <c r="G119" s="19"/>
      <c r="H119" s="20" t="s">
        <v>41</v>
      </c>
      <c r="I119" s="21" t="s">
        <v>43</v>
      </c>
      <c r="J119" s="19"/>
      <c r="K119" s="19"/>
      <c r="L119" s="22" t="s">
        <v>34</v>
      </c>
      <c r="M119" s="22" t="s">
        <v>35</v>
      </c>
      <c r="N119" s="22" t="s">
        <v>36</v>
      </c>
      <c r="O119" s="23" t="n">
        <v>7290102396405</v>
      </c>
      <c r="P119" s="19"/>
      <c r="Q119" s="19"/>
      <c r="R119" s="19"/>
      <c r="S119" s="19"/>
      <c r="T119" s="24" t="n">
        <v>0.0125</v>
      </c>
      <c r="U119" s="22" t="n">
        <v>1</v>
      </c>
      <c r="V119" s="19"/>
      <c r="W119" s="25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25" hidden="false" customHeight="false" outlineLevel="0" collapsed="false">
      <c r="A120" s="17" t="s">
        <v>97</v>
      </c>
      <c r="B120" s="18" t="s">
        <v>29</v>
      </c>
      <c r="C120" s="18" t="str">
        <f aca="false">IF(I120="",(D120&amp;" "&amp;E120&amp;" "&amp;IF(F120="כן","חמישייה","לא חמישייה")&amp;" "&amp;IF(G120="כן","חוק מזון","לא חוק מזון")&amp;" "&amp;H120),H120&amp;" "&amp;I120)</f>
        <v>מאורגן חלב כסף (SILVER)</v>
      </c>
      <c r="D120" s="19"/>
      <c r="E120" s="19"/>
      <c r="F120" s="19"/>
      <c r="G120" s="19"/>
      <c r="H120" s="20" t="s">
        <v>41</v>
      </c>
      <c r="I120" s="21" t="s">
        <v>44</v>
      </c>
      <c r="J120" s="19"/>
      <c r="K120" s="19"/>
      <c r="L120" s="22" t="s">
        <v>34</v>
      </c>
      <c r="M120" s="22" t="s">
        <v>35</v>
      </c>
      <c r="N120" s="22" t="s">
        <v>36</v>
      </c>
      <c r="O120" s="23" t="n">
        <v>7290102396405</v>
      </c>
      <c r="P120" s="19"/>
      <c r="Q120" s="19"/>
      <c r="R120" s="19"/>
      <c r="S120" s="19"/>
      <c r="T120" s="26" t="n">
        <v>0.0157894736842105</v>
      </c>
      <c r="U120" s="22" t="n">
        <v>1</v>
      </c>
      <c r="V120" s="19"/>
      <c r="W120" s="25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s="45" customFormat="true" ht="14.25" hidden="false" customHeight="false" outlineLevel="0" collapsed="false">
      <c r="A121" s="17" t="s">
        <v>98</v>
      </c>
      <c r="B121" s="18" t="s">
        <v>29</v>
      </c>
      <c r="C121" s="18" t="str">
        <f aca="false">IF(I121="",(D121&amp;" "&amp;E121&amp;" "&amp;IF(F121="כן","חמישייה","לא חמישייה")&amp;" "&amp;IF(G121="כן","חוק מזון","לא חוק מזון")&amp;" "&amp;H121),H121&amp;" "&amp;I121)</f>
        <v>מאורגן חלב ארד (BRONZE)</v>
      </c>
      <c r="D121" s="19"/>
      <c r="E121" s="19"/>
      <c r="F121" s="19"/>
      <c r="G121" s="19"/>
      <c r="H121" s="20" t="s">
        <v>41</v>
      </c>
      <c r="I121" s="21" t="s">
        <v>42</v>
      </c>
      <c r="J121" s="19"/>
      <c r="K121" s="19"/>
      <c r="L121" s="22" t="s">
        <v>34</v>
      </c>
      <c r="M121" s="22" t="s">
        <v>35</v>
      </c>
      <c r="N121" s="22" t="s">
        <v>36</v>
      </c>
      <c r="O121" s="23" t="n">
        <v>7290102396665</v>
      </c>
      <c r="P121" s="19"/>
      <c r="Q121" s="19"/>
      <c r="R121" s="19"/>
      <c r="S121" s="19"/>
      <c r="T121" s="24" t="n">
        <v>0.0227272727272727</v>
      </c>
      <c r="U121" s="22" t="n">
        <v>1</v>
      </c>
      <c r="V121" s="19"/>
      <c r="W121" s="25"/>
    </row>
    <row r="122" s="45" customFormat="true" ht="14.25" hidden="false" customHeight="false" outlineLevel="0" collapsed="false">
      <c r="A122" s="17" t="s">
        <v>98</v>
      </c>
      <c r="B122" s="18" t="s">
        <v>29</v>
      </c>
      <c r="C122" s="18" t="str">
        <f aca="false">IF(I122="",(D122&amp;" "&amp;E122&amp;" "&amp;IF(F122="כן","חמישייה","לא חמישייה")&amp;" "&amp;IF(G122="כן","חוק מזון","לא חוק מזון")&amp;" "&amp;H122),H122&amp;" "&amp;I122)</f>
        <v>מאורגן חלב זהב (GOLD)</v>
      </c>
      <c r="D122" s="19"/>
      <c r="E122" s="19"/>
      <c r="F122" s="19"/>
      <c r="G122" s="19"/>
      <c r="H122" s="20" t="s">
        <v>41</v>
      </c>
      <c r="I122" s="21" t="s">
        <v>43</v>
      </c>
      <c r="J122" s="19"/>
      <c r="K122" s="19"/>
      <c r="L122" s="22" t="s">
        <v>34</v>
      </c>
      <c r="M122" s="22" t="s">
        <v>35</v>
      </c>
      <c r="N122" s="22" t="s">
        <v>36</v>
      </c>
      <c r="O122" s="23" t="n">
        <v>7290102396665</v>
      </c>
      <c r="P122" s="19"/>
      <c r="Q122" s="19"/>
      <c r="R122" s="19"/>
      <c r="S122" s="19"/>
      <c r="T122" s="24" t="n">
        <v>0.0125</v>
      </c>
      <c r="U122" s="22" t="n">
        <v>1</v>
      </c>
      <c r="V122" s="19"/>
      <c r="W122" s="25"/>
    </row>
    <row r="123" s="46" customFormat="true" ht="14.25" hidden="false" customHeight="false" outlineLevel="0" collapsed="false">
      <c r="A123" s="17" t="s">
        <v>98</v>
      </c>
      <c r="B123" s="18" t="s">
        <v>29</v>
      </c>
      <c r="C123" s="18" t="str">
        <f aca="false">IF(I123="",(D123&amp;" "&amp;E123&amp;" "&amp;IF(F123="כן","חמישייה","לא חמישייה")&amp;" "&amp;IF(G123="כן","חוק מזון","לא חוק מזון")&amp;" "&amp;H123),H123&amp;" "&amp;I123)</f>
        <v>מאורגן חלב כסף (SILVER)</v>
      </c>
      <c r="D123" s="19"/>
      <c r="E123" s="19"/>
      <c r="F123" s="19"/>
      <c r="G123" s="19"/>
      <c r="H123" s="20" t="s">
        <v>41</v>
      </c>
      <c r="I123" s="21" t="s">
        <v>44</v>
      </c>
      <c r="J123" s="19"/>
      <c r="K123" s="19"/>
      <c r="L123" s="22" t="s">
        <v>34</v>
      </c>
      <c r="M123" s="22" t="s">
        <v>35</v>
      </c>
      <c r="N123" s="22" t="s">
        <v>36</v>
      </c>
      <c r="O123" s="23" t="n">
        <v>7290102396665</v>
      </c>
      <c r="P123" s="19"/>
      <c r="Q123" s="19"/>
      <c r="R123" s="19"/>
      <c r="S123" s="19"/>
      <c r="T123" s="26" t="n">
        <v>0.0157894736842105</v>
      </c>
      <c r="U123" s="22" t="n">
        <v>1</v>
      </c>
      <c r="V123" s="19"/>
      <c r="W123" s="25"/>
    </row>
    <row r="124" s="45" customFormat="true" ht="14.25" hidden="false" customHeight="false" outlineLevel="0" collapsed="false">
      <c r="A124" s="17" t="s">
        <v>99</v>
      </c>
      <c r="B124" s="18" t="s">
        <v>29</v>
      </c>
      <c r="C124" s="18" t="str">
        <f aca="false">IF(I124="",(D124&amp;" "&amp;E124&amp;" "&amp;IF(F124="כן","חמישייה","לא חמישייה")&amp;" "&amp;IF(G124="כן","חוק מזון","לא חוק מזון")&amp;" "&amp;H124),H124&amp;" "&amp;I124)</f>
        <v>מאורגן חלב זהב (GOLD)</v>
      </c>
      <c r="D124" s="19"/>
      <c r="E124" s="19"/>
      <c r="F124" s="19"/>
      <c r="G124" s="19"/>
      <c r="H124" s="20" t="s">
        <v>41</v>
      </c>
      <c r="I124" s="21" t="s">
        <v>43</v>
      </c>
      <c r="J124" s="19"/>
      <c r="K124" s="19"/>
      <c r="L124" s="22" t="s">
        <v>34</v>
      </c>
      <c r="M124" s="22" t="s">
        <v>35</v>
      </c>
      <c r="N124" s="22" t="s">
        <v>36</v>
      </c>
      <c r="O124" s="23" t="n">
        <v>7290102396672</v>
      </c>
      <c r="P124" s="19"/>
      <c r="Q124" s="19"/>
      <c r="R124" s="19"/>
      <c r="S124" s="19"/>
      <c r="T124" s="24" t="n">
        <v>0.02</v>
      </c>
      <c r="U124" s="22" t="n">
        <v>1</v>
      </c>
      <c r="V124" s="19"/>
      <c r="W124" s="25"/>
    </row>
    <row r="125" s="46" customFormat="true" ht="14.25" hidden="false" customHeight="false" outlineLevel="0" collapsed="false">
      <c r="A125" s="17" t="s">
        <v>99</v>
      </c>
      <c r="B125" s="18" t="s">
        <v>29</v>
      </c>
      <c r="C125" s="18" t="str">
        <f aca="false">IF(I125="",(D125&amp;" "&amp;E125&amp;" "&amp;IF(F125="כן","חמישייה","לא חמישייה")&amp;" "&amp;IF(G125="כן","חוק מזון","לא חוק מזון")&amp;" "&amp;H125),H125&amp;" "&amp;I125)</f>
        <v>מאורגן חלב כסף (SILVER)</v>
      </c>
      <c r="D125" s="19"/>
      <c r="E125" s="19"/>
      <c r="F125" s="19"/>
      <c r="G125" s="19"/>
      <c r="H125" s="20" t="s">
        <v>41</v>
      </c>
      <c r="I125" s="21" t="s">
        <v>44</v>
      </c>
      <c r="J125" s="19"/>
      <c r="K125" s="19"/>
      <c r="L125" s="22" t="s">
        <v>34</v>
      </c>
      <c r="M125" s="22" t="s">
        <v>35</v>
      </c>
      <c r="N125" s="22" t="s">
        <v>36</v>
      </c>
      <c r="O125" s="23" t="n">
        <v>7290102396672</v>
      </c>
      <c r="P125" s="19"/>
      <c r="Q125" s="19"/>
      <c r="R125" s="19"/>
      <c r="S125" s="19"/>
      <c r="T125" s="26" t="n">
        <v>0.02</v>
      </c>
      <c r="U125" s="22" t="n">
        <v>1</v>
      </c>
      <c r="V125" s="19"/>
      <c r="W125" s="25"/>
    </row>
    <row r="126" s="45" customFormat="true" ht="14.25" hidden="false" customHeight="false" outlineLevel="0" collapsed="false">
      <c r="A126" s="17" t="s">
        <v>100</v>
      </c>
      <c r="B126" s="18" t="s">
        <v>29</v>
      </c>
      <c r="C126" s="18" t="str">
        <f aca="false">IF(I126="",(D126&amp;" "&amp;E126&amp;" "&amp;IF(F126="כן","חמישייה","לא חמישייה")&amp;" "&amp;IF(G126="כן","חוק מזון","לא חוק מזון")&amp;" "&amp;H126),H126&amp;" "&amp;I126)</f>
        <v>מאורגן חלב זהב (GOLD)</v>
      </c>
      <c r="D126" s="19"/>
      <c r="E126" s="19"/>
      <c r="F126" s="19"/>
      <c r="G126" s="19"/>
      <c r="H126" s="20" t="s">
        <v>41</v>
      </c>
      <c r="I126" s="21" t="s">
        <v>43</v>
      </c>
      <c r="J126" s="19"/>
      <c r="K126" s="19"/>
      <c r="L126" s="22" t="s">
        <v>34</v>
      </c>
      <c r="M126" s="22" t="s">
        <v>35</v>
      </c>
      <c r="N126" s="22" t="s">
        <v>36</v>
      </c>
      <c r="O126" s="23" t="n">
        <v>7290102396740</v>
      </c>
      <c r="P126" s="19"/>
      <c r="Q126" s="19"/>
      <c r="R126" s="19"/>
      <c r="S126" s="19"/>
      <c r="T126" s="24" t="n">
        <v>0.0125</v>
      </c>
      <c r="U126" s="22" t="n">
        <v>1</v>
      </c>
      <c r="V126" s="19"/>
      <c r="W126" s="25"/>
    </row>
    <row r="127" customFormat="false" ht="14.25" hidden="false" customHeight="false" outlineLevel="0" collapsed="false">
      <c r="A127" s="17" t="s">
        <v>100</v>
      </c>
      <c r="B127" s="18" t="s">
        <v>29</v>
      </c>
      <c r="C127" s="18" t="str">
        <f aca="false">IF(I127="",(D127&amp;" "&amp;E127&amp;" "&amp;IF(F127="כן","חמישייה","לא חמישייה")&amp;" "&amp;IF(G127="כן","חוק מזון","לא חוק מזון")&amp;" "&amp;H127),H127&amp;" "&amp;I127)</f>
        <v>מאורגן חלב כסף (SILVER)</v>
      </c>
      <c r="D127" s="19"/>
      <c r="E127" s="19"/>
      <c r="F127" s="19"/>
      <c r="G127" s="19"/>
      <c r="H127" s="20" t="s">
        <v>41</v>
      </c>
      <c r="I127" s="21" t="s">
        <v>44</v>
      </c>
      <c r="J127" s="19"/>
      <c r="K127" s="19"/>
      <c r="L127" s="22" t="s">
        <v>34</v>
      </c>
      <c r="M127" s="22" t="s">
        <v>35</v>
      </c>
      <c r="N127" s="22" t="s">
        <v>36</v>
      </c>
      <c r="O127" s="23" t="n">
        <v>7290102396740</v>
      </c>
      <c r="P127" s="19"/>
      <c r="Q127" s="19"/>
      <c r="R127" s="19"/>
      <c r="S127" s="19"/>
      <c r="T127" s="26" t="n">
        <v>0.0157894736842105</v>
      </c>
      <c r="U127" s="22" t="n">
        <v>1</v>
      </c>
      <c r="V127" s="19"/>
      <c r="W127" s="25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4.25" hidden="false" customHeight="false" outlineLevel="0" collapsed="false">
      <c r="A128" s="17" t="s">
        <v>101</v>
      </c>
      <c r="B128" s="18" t="s">
        <v>29</v>
      </c>
      <c r="C128" s="18" t="str">
        <f aca="false">IF(I128="",(D128&amp;" "&amp;E128&amp;" "&amp;IF(F128="כן","חמישייה","לא חמישייה")&amp;" "&amp;IF(G128="כן","חוק מזון","לא חוק מזון")&amp;" "&amp;H128),H128&amp;" "&amp;I128)</f>
        <v>מאורגן חלב ארד (BRONZE)</v>
      </c>
      <c r="D128" s="19"/>
      <c r="E128" s="19"/>
      <c r="F128" s="19"/>
      <c r="G128" s="19"/>
      <c r="H128" s="20" t="s">
        <v>41</v>
      </c>
      <c r="I128" s="21" t="s">
        <v>42</v>
      </c>
      <c r="J128" s="19"/>
      <c r="K128" s="19"/>
      <c r="L128" s="22" t="s">
        <v>34</v>
      </c>
      <c r="M128" s="22" t="s">
        <v>35</v>
      </c>
      <c r="N128" s="22" t="s">
        <v>36</v>
      </c>
      <c r="O128" s="23" t="n">
        <v>7290102397204</v>
      </c>
      <c r="P128" s="19"/>
      <c r="Q128" s="19"/>
      <c r="R128" s="19"/>
      <c r="S128" s="19"/>
      <c r="T128" s="24" t="n">
        <v>0.0227272727272727</v>
      </c>
      <c r="U128" s="22" t="n">
        <v>1</v>
      </c>
      <c r="V128" s="19"/>
      <c r="W128" s="25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4.25" hidden="false" customHeight="false" outlineLevel="0" collapsed="false">
      <c r="A129" s="17" t="s">
        <v>101</v>
      </c>
      <c r="B129" s="18" t="s">
        <v>29</v>
      </c>
      <c r="C129" s="18" t="str">
        <f aca="false">IF(I129="",(D129&amp;" "&amp;E129&amp;" "&amp;IF(F129="כן","חמישייה","לא חמישייה")&amp;" "&amp;IF(G129="כן","חוק מזון","לא חוק מזון")&amp;" "&amp;H129),H129&amp;" "&amp;I129)</f>
        <v>מאורגן חלב זהב (GOLD)</v>
      </c>
      <c r="D129" s="19"/>
      <c r="E129" s="19"/>
      <c r="F129" s="19"/>
      <c r="G129" s="19"/>
      <c r="H129" s="20" t="s">
        <v>41</v>
      </c>
      <c r="I129" s="21" t="s">
        <v>43</v>
      </c>
      <c r="J129" s="19"/>
      <c r="K129" s="19"/>
      <c r="L129" s="22" t="s">
        <v>34</v>
      </c>
      <c r="M129" s="22" t="s">
        <v>35</v>
      </c>
      <c r="N129" s="22" t="s">
        <v>36</v>
      </c>
      <c r="O129" s="23" t="n">
        <v>7290102397204</v>
      </c>
      <c r="P129" s="19"/>
      <c r="Q129" s="19"/>
      <c r="R129" s="19"/>
      <c r="S129" s="19"/>
      <c r="T129" s="24" t="n">
        <v>0.0125</v>
      </c>
      <c r="U129" s="22" t="n">
        <v>1</v>
      </c>
      <c r="V129" s="19"/>
      <c r="W129" s="25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5" hidden="false" customHeight="false" outlineLevel="0" collapsed="false">
      <c r="A130" s="17" t="s">
        <v>101</v>
      </c>
      <c r="B130" s="18" t="s">
        <v>29</v>
      </c>
      <c r="C130" s="18" t="str">
        <f aca="false">IF(I130="",(D130&amp;" "&amp;E130&amp;" "&amp;IF(F130="כן","חמישייה","לא חמישייה")&amp;" "&amp;IF(G130="כן","חוק מזון","לא חוק מזון")&amp;" "&amp;H130),H130&amp;" "&amp;I130)</f>
        <v>מאורגן חלב כסף (SILVER)</v>
      </c>
      <c r="D130" s="19"/>
      <c r="E130" s="19"/>
      <c r="F130" s="19"/>
      <c r="G130" s="19"/>
      <c r="H130" s="20" t="s">
        <v>41</v>
      </c>
      <c r="I130" s="21" t="s">
        <v>44</v>
      </c>
      <c r="J130" s="19"/>
      <c r="K130" s="19"/>
      <c r="L130" s="22" t="s">
        <v>34</v>
      </c>
      <c r="M130" s="22" t="s">
        <v>35</v>
      </c>
      <c r="N130" s="22" t="s">
        <v>36</v>
      </c>
      <c r="O130" s="23" t="n">
        <v>7290102397204</v>
      </c>
      <c r="P130" s="19"/>
      <c r="Q130" s="19"/>
      <c r="R130" s="19"/>
      <c r="S130" s="19"/>
      <c r="T130" s="26" t="n">
        <v>0.0157894736842105</v>
      </c>
      <c r="U130" s="22" t="n">
        <v>1</v>
      </c>
      <c r="V130" s="19"/>
      <c r="W130" s="25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25" hidden="false" customHeight="false" outlineLevel="0" collapsed="false">
      <c r="A131" s="37" t="s">
        <v>102</v>
      </c>
      <c r="B131" s="36" t="s">
        <v>29</v>
      </c>
      <c r="C131" s="18" t="str">
        <f aca="false">IF(I131="",(D131&amp;" "&amp;E131&amp;" "&amp;IF(F131="כן","חמישייה","לא חמישייה")&amp;" "&amp;IF(G131="כן","חוק מזון","לא חוק מזון")&amp;" "&amp;H131),H131&amp;" "&amp;I131)</f>
        <v>מינימרקט כללי חמישייה חוק מזון אילת</v>
      </c>
      <c r="D131" s="18" t="s">
        <v>39</v>
      </c>
      <c r="E131" s="18" t="s">
        <v>68</v>
      </c>
      <c r="F131" s="18" t="s">
        <v>32</v>
      </c>
      <c r="G131" s="36" t="s">
        <v>32</v>
      </c>
      <c r="H131" s="36" t="s">
        <v>69</v>
      </c>
      <c r="I131" s="36"/>
      <c r="J131" s="19"/>
      <c r="K131" s="19"/>
      <c r="L131" s="22" t="s">
        <v>34</v>
      </c>
      <c r="M131" s="22" t="s">
        <v>35</v>
      </c>
      <c r="N131" s="22" t="s">
        <v>36</v>
      </c>
      <c r="O131" s="23" t="n">
        <v>7290102397341</v>
      </c>
      <c r="P131" s="19"/>
      <c r="Q131" s="19"/>
      <c r="R131" s="19"/>
      <c r="S131" s="19"/>
      <c r="T131" s="24" t="n">
        <v>0.03</v>
      </c>
      <c r="U131" s="22" t="n">
        <v>1</v>
      </c>
      <c r="V131" s="19"/>
      <c r="W131" s="19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25" hidden="false" customHeight="false" outlineLevel="0" collapsed="false">
      <c r="A132" s="37" t="s">
        <v>102</v>
      </c>
      <c r="B132" s="36" t="s">
        <v>29</v>
      </c>
      <c r="C132" s="18" t="str">
        <f aca="false">IF(I132="",(D132&amp;" "&amp;E132&amp;" "&amp;IF(F132="כן","חמישייה","לא חמישייה")&amp;" "&amp;IF(G132="כן","חוק מזון","לא חוק מזון")&amp;" "&amp;H132),H132&amp;" "&amp;I132)</f>
        <v>מינימרקט כללי חמישייה לא חוק מזון אילת</v>
      </c>
      <c r="D132" s="18" t="s">
        <v>39</v>
      </c>
      <c r="E132" s="18" t="s">
        <v>68</v>
      </c>
      <c r="F132" s="18" t="s">
        <v>32</v>
      </c>
      <c r="G132" s="36" t="s">
        <v>38</v>
      </c>
      <c r="H132" s="36" t="s">
        <v>69</v>
      </c>
      <c r="I132" s="36"/>
      <c r="J132" s="19"/>
      <c r="K132" s="19"/>
      <c r="L132" s="22" t="s">
        <v>34</v>
      </c>
      <c r="M132" s="22" t="s">
        <v>35</v>
      </c>
      <c r="N132" s="22" t="s">
        <v>36</v>
      </c>
      <c r="O132" s="23" t="n">
        <v>7290102397341</v>
      </c>
      <c r="P132" s="19"/>
      <c r="Q132" s="19"/>
      <c r="R132" s="19"/>
      <c r="S132" s="19"/>
      <c r="T132" s="24" t="n">
        <v>0.03</v>
      </c>
      <c r="U132" s="22" t="n">
        <v>1</v>
      </c>
      <c r="V132" s="19"/>
      <c r="W132" s="19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25" hidden="false" customHeight="false" outlineLevel="0" collapsed="false">
      <c r="A133" s="37" t="s">
        <v>102</v>
      </c>
      <c r="B133" s="36" t="s">
        <v>29</v>
      </c>
      <c r="C133" s="18" t="str">
        <f aca="false">IF(I133="",(D133&amp;" "&amp;E133&amp;" "&amp;IF(F133="כן","חמישייה","לא חמישייה")&amp;" "&amp;IF(G133="כן","חוק מזון","לא חוק מזון")&amp;" "&amp;H133),H133&amp;" "&amp;I133)</f>
        <v>מינימרקט כללי חמישייה לא חוק מזון אילת</v>
      </c>
      <c r="D133" s="18" t="s">
        <v>39</v>
      </c>
      <c r="E133" s="18" t="s">
        <v>68</v>
      </c>
      <c r="F133" s="18" t="s">
        <v>32</v>
      </c>
      <c r="G133" s="36" t="s">
        <v>38</v>
      </c>
      <c r="H133" s="36" t="s">
        <v>69</v>
      </c>
      <c r="I133" s="36"/>
      <c r="J133" s="19"/>
      <c r="K133" s="19"/>
      <c r="L133" s="22" t="s">
        <v>34</v>
      </c>
      <c r="M133" s="22" t="s">
        <v>35</v>
      </c>
      <c r="N133" s="22" t="s">
        <v>36</v>
      </c>
      <c r="O133" s="23" t="n">
        <v>7290102397341</v>
      </c>
      <c r="P133" s="19"/>
      <c r="Q133" s="19"/>
      <c r="R133" s="19"/>
      <c r="S133" s="19"/>
      <c r="T133" s="24" t="n">
        <v>0.03</v>
      </c>
      <c r="U133" s="22" t="n">
        <v>1</v>
      </c>
      <c r="V133" s="19"/>
      <c r="W133" s="19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37" t="s">
        <v>102</v>
      </c>
      <c r="B134" s="36" t="s">
        <v>29</v>
      </c>
      <c r="C134" s="18" t="str">
        <f aca="false">IF(I134="",(D134&amp;" "&amp;E134&amp;" "&amp;IF(F134="כן","חמישייה","לא חמישייה")&amp;" "&amp;IF(G134="כן","חוק מזון","לא חוק מזון")&amp;" "&amp;H134),H134&amp;" "&amp;I134)</f>
        <v>מינימרקט כללי לא חמישייה לא חוק מזון אילת</v>
      </c>
      <c r="D134" s="18" t="s">
        <v>39</v>
      </c>
      <c r="E134" s="18" t="s">
        <v>68</v>
      </c>
      <c r="F134" s="18" t="s">
        <v>38</v>
      </c>
      <c r="G134" s="36" t="s">
        <v>38</v>
      </c>
      <c r="H134" s="36" t="s">
        <v>69</v>
      </c>
      <c r="I134" s="36"/>
      <c r="J134" s="19"/>
      <c r="K134" s="19"/>
      <c r="L134" s="22" t="s">
        <v>34</v>
      </c>
      <c r="M134" s="22" t="s">
        <v>35</v>
      </c>
      <c r="N134" s="22" t="s">
        <v>36</v>
      </c>
      <c r="O134" s="23" t="n">
        <v>7290102397341</v>
      </c>
      <c r="P134" s="19"/>
      <c r="Q134" s="19"/>
      <c r="R134" s="19"/>
      <c r="S134" s="19"/>
      <c r="T134" s="24" t="n">
        <v>0.03</v>
      </c>
      <c r="U134" s="22" t="n">
        <v>1</v>
      </c>
      <c r="V134" s="19"/>
      <c r="W134" s="19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25" hidden="false" customHeight="false" outlineLevel="0" collapsed="false">
      <c r="A135" s="17" t="s">
        <v>103</v>
      </c>
      <c r="B135" s="18" t="s">
        <v>29</v>
      </c>
      <c r="C135" s="18" t="str">
        <f aca="false">IF(I135="",(D135&amp;" "&amp;E135&amp;" "&amp;IF(F135="כן","חמישייה","לא חמישייה")&amp;" "&amp;IF(G135="כן","חוק מזון","לא חוק מזון")&amp;" "&amp;H135),H135&amp;" "&amp;I135)</f>
        <v>מאורגן חלב זהב (GOLD)</v>
      </c>
      <c r="D135" s="19"/>
      <c r="E135" s="19"/>
      <c r="F135" s="19"/>
      <c r="G135" s="19"/>
      <c r="H135" s="20" t="s">
        <v>41</v>
      </c>
      <c r="I135" s="21" t="s">
        <v>43</v>
      </c>
      <c r="J135" s="19"/>
      <c r="K135" s="19"/>
      <c r="L135" s="22" t="s">
        <v>34</v>
      </c>
      <c r="M135" s="22" t="s">
        <v>35</v>
      </c>
      <c r="N135" s="22" t="s">
        <v>36</v>
      </c>
      <c r="O135" s="23" t="n">
        <v>7290102397365</v>
      </c>
      <c r="P135" s="19"/>
      <c r="Q135" s="19"/>
      <c r="R135" s="19"/>
      <c r="S135" s="19"/>
      <c r="T135" s="24" t="n">
        <v>0.0125</v>
      </c>
      <c r="U135" s="22" t="n">
        <v>1</v>
      </c>
      <c r="V135" s="19"/>
      <c r="W135" s="25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25" hidden="false" customHeight="false" outlineLevel="0" collapsed="false">
      <c r="A136" s="17" t="s">
        <v>104</v>
      </c>
      <c r="B136" s="18" t="s">
        <v>29</v>
      </c>
      <c r="C136" s="18" t="str">
        <f aca="false">IF(I136="",(D136&amp;" "&amp;E136&amp;" "&amp;IF(F136="כן","חמישייה","לא חמישייה")&amp;" "&amp;IF(G136="כן","חוק מזון","לא חוק מזון")&amp;" "&amp;H136),H136&amp;" "&amp;I136)</f>
        <v>מאורגן חלב ארד (BRONZE)</v>
      </c>
      <c r="D136" s="19"/>
      <c r="E136" s="19"/>
      <c r="F136" s="19"/>
      <c r="G136" s="19"/>
      <c r="H136" s="20" t="s">
        <v>41</v>
      </c>
      <c r="I136" s="21" t="s">
        <v>42</v>
      </c>
      <c r="J136" s="19"/>
      <c r="K136" s="19"/>
      <c r="L136" s="22" t="s">
        <v>34</v>
      </c>
      <c r="M136" s="22" t="s">
        <v>35</v>
      </c>
      <c r="N136" s="22" t="s">
        <v>36</v>
      </c>
      <c r="O136" s="23" t="n">
        <v>7290102397600</v>
      </c>
      <c r="P136" s="19"/>
      <c r="Q136" s="19"/>
      <c r="R136" s="19"/>
      <c r="S136" s="19"/>
      <c r="T136" s="24" t="n">
        <v>0.0227272727272727</v>
      </c>
      <c r="U136" s="22" t="n">
        <v>1</v>
      </c>
      <c r="V136" s="19"/>
      <c r="W136" s="25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17" t="s">
        <v>104</v>
      </c>
      <c r="B137" s="18" t="s">
        <v>29</v>
      </c>
      <c r="C137" s="18" t="str">
        <f aca="false">IF(I137="",(D137&amp;" "&amp;E137&amp;" "&amp;IF(F137="כן","חמישייה","לא חמישייה")&amp;" "&amp;IF(G137="כן","חוק מזון","לא חוק מזון")&amp;" "&amp;H137),H137&amp;" "&amp;I137)</f>
        <v>מאורגן חלב זהב (GOLD)</v>
      </c>
      <c r="D137" s="19"/>
      <c r="E137" s="19"/>
      <c r="F137" s="19"/>
      <c r="G137" s="19"/>
      <c r="H137" s="20" t="s">
        <v>41</v>
      </c>
      <c r="I137" s="21" t="s">
        <v>43</v>
      </c>
      <c r="J137" s="19"/>
      <c r="K137" s="19"/>
      <c r="L137" s="22" t="s">
        <v>34</v>
      </c>
      <c r="M137" s="22" t="s">
        <v>35</v>
      </c>
      <c r="N137" s="22" t="s">
        <v>36</v>
      </c>
      <c r="O137" s="23" t="n">
        <v>7290102397600</v>
      </c>
      <c r="P137" s="19"/>
      <c r="Q137" s="19"/>
      <c r="R137" s="19"/>
      <c r="S137" s="19"/>
      <c r="T137" s="24" t="n">
        <v>0.0125</v>
      </c>
      <c r="U137" s="22" t="n">
        <v>1</v>
      </c>
      <c r="V137" s="19"/>
      <c r="W137" s="25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25" hidden="false" customHeight="false" outlineLevel="0" collapsed="false">
      <c r="A138" s="17" t="s">
        <v>104</v>
      </c>
      <c r="B138" s="18" t="s">
        <v>29</v>
      </c>
      <c r="C138" s="18" t="str">
        <f aca="false">IF(I138="",(D138&amp;" "&amp;E138&amp;" "&amp;IF(F138="כן","חמישייה","לא חמישייה")&amp;" "&amp;IF(G138="כן","חוק מזון","לא חוק מזון")&amp;" "&amp;H138),H138&amp;" "&amp;I138)</f>
        <v>מאורגן חלב כסף (SILVER)</v>
      </c>
      <c r="D138" s="19"/>
      <c r="E138" s="19"/>
      <c r="F138" s="19"/>
      <c r="G138" s="19"/>
      <c r="H138" s="20" t="s">
        <v>41</v>
      </c>
      <c r="I138" s="21" t="s">
        <v>44</v>
      </c>
      <c r="J138" s="19"/>
      <c r="K138" s="19"/>
      <c r="L138" s="22" t="s">
        <v>34</v>
      </c>
      <c r="M138" s="22" t="s">
        <v>35</v>
      </c>
      <c r="N138" s="22" t="s">
        <v>36</v>
      </c>
      <c r="O138" s="23" t="n">
        <v>7290102397600</v>
      </c>
      <c r="P138" s="19"/>
      <c r="Q138" s="19"/>
      <c r="R138" s="19"/>
      <c r="S138" s="19"/>
      <c r="T138" s="26" t="n">
        <v>0.0157894736842105</v>
      </c>
      <c r="U138" s="22" t="n">
        <v>1</v>
      </c>
      <c r="V138" s="19"/>
      <c r="W138" s="25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4.25" hidden="false" customHeight="false" outlineLevel="0" collapsed="false">
      <c r="A139" s="35" t="s">
        <v>105</v>
      </c>
      <c r="B139" s="36" t="s">
        <v>29</v>
      </c>
      <c r="C139" s="18" t="str">
        <f aca="false">IF(I139="",(D139&amp;" "&amp;E139&amp;" "&amp;IF(F139="כן","חמישייה","לא חמישייה")&amp;" "&amp;IF(G139="כן","חוק מזון","לא חוק מזון")&amp;" "&amp;H139),H139&amp;" "&amp;I139)</f>
        <v>מינימרקט כללי חמישייה חוק מזון אילת</v>
      </c>
      <c r="D139" s="18" t="s">
        <v>39</v>
      </c>
      <c r="E139" s="18" t="s">
        <v>68</v>
      </c>
      <c r="F139" s="18" t="s">
        <v>32</v>
      </c>
      <c r="G139" s="36" t="s">
        <v>32</v>
      </c>
      <c r="H139" s="36" t="s">
        <v>69</v>
      </c>
      <c r="I139" s="36"/>
      <c r="J139" s="19"/>
      <c r="K139" s="19"/>
      <c r="L139" s="22" t="s">
        <v>34</v>
      </c>
      <c r="M139" s="22" t="s">
        <v>35</v>
      </c>
      <c r="N139" s="22" t="s">
        <v>36</v>
      </c>
      <c r="O139" s="23" t="n">
        <v>7290102397600</v>
      </c>
      <c r="P139" s="19"/>
      <c r="Q139" s="19"/>
      <c r="R139" s="19"/>
      <c r="S139" s="19"/>
      <c r="T139" s="24" t="n">
        <v>0.03</v>
      </c>
      <c r="U139" s="22" t="n">
        <v>1</v>
      </c>
      <c r="V139" s="19"/>
      <c r="W139" s="19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4.25" hidden="false" customHeight="false" outlineLevel="0" collapsed="false">
      <c r="A140" s="35" t="s">
        <v>105</v>
      </c>
      <c r="B140" s="36" t="s">
        <v>29</v>
      </c>
      <c r="C140" s="18" t="str">
        <f aca="false">IF(I140="",(D140&amp;" "&amp;E140&amp;" "&amp;IF(F140="כן","חמישייה","לא חמישייה")&amp;" "&amp;IF(G140="כן","חוק מזון","לא חוק מזון")&amp;" "&amp;H140),H140&amp;" "&amp;I140)</f>
        <v>מינימרקט כללי חמישייה לא חוק מזון אילת</v>
      </c>
      <c r="D140" s="18" t="s">
        <v>39</v>
      </c>
      <c r="E140" s="18" t="s">
        <v>68</v>
      </c>
      <c r="F140" s="18" t="s">
        <v>32</v>
      </c>
      <c r="G140" s="36" t="s">
        <v>38</v>
      </c>
      <c r="H140" s="36" t="s">
        <v>69</v>
      </c>
      <c r="I140" s="36"/>
      <c r="J140" s="19"/>
      <c r="K140" s="19"/>
      <c r="L140" s="22" t="s">
        <v>34</v>
      </c>
      <c r="M140" s="22" t="s">
        <v>35</v>
      </c>
      <c r="N140" s="22" t="s">
        <v>36</v>
      </c>
      <c r="O140" s="23" t="n">
        <v>7290102397600</v>
      </c>
      <c r="P140" s="19"/>
      <c r="Q140" s="19"/>
      <c r="R140" s="19"/>
      <c r="S140" s="19"/>
      <c r="T140" s="24" t="n">
        <v>0.03</v>
      </c>
      <c r="U140" s="22" t="n">
        <v>1</v>
      </c>
      <c r="V140" s="19"/>
      <c r="W140" s="19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4.25" hidden="false" customHeight="false" outlineLevel="0" collapsed="false">
      <c r="A141" s="35" t="s">
        <v>105</v>
      </c>
      <c r="B141" s="36" t="s">
        <v>29</v>
      </c>
      <c r="C141" s="18" t="str">
        <f aca="false">IF(I141="",(D141&amp;" "&amp;E141&amp;" "&amp;IF(F141="כן","חמישייה","לא חמישייה")&amp;" "&amp;IF(G141="כן","חוק מזון","לא חוק מזון")&amp;" "&amp;H141),H141&amp;" "&amp;I141)</f>
        <v>מינימרקט כללי לא חמישייה חוק מזון אילת</v>
      </c>
      <c r="D141" s="18" t="s">
        <v>39</v>
      </c>
      <c r="E141" s="18" t="s">
        <v>68</v>
      </c>
      <c r="F141" s="18" t="s">
        <v>38</v>
      </c>
      <c r="G141" s="36" t="s">
        <v>32</v>
      </c>
      <c r="H141" s="36" t="s">
        <v>69</v>
      </c>
      <c r="I141" s="36"/>
      <c r="J141" s="19"/>
      <c r="K141" s="19"/>
      <c r="L141" s="22" t="s">
        <v>34</v>
      </c>
      <c r="M141" s="22" t="s">
        <v>35</v>
      </c>
      <c r="N141" s="22" t="s">
        <v>36</v>
      </c>
      <c r="O141" s="23" t="n">
        <v>7290102397600</v>
      </c>
      <c r="P141" s="19"/>
      <c r="Q141" s="19"/>
      <c r="R141" s="19"/>
      <c r="S141" s="19"/>
      <c r="T141" s="24" t="n">
        <v>0.03</v>
      </c>
      <c r="U141" s="22" t="n">
        <v>1</v>
      </c>
      <c r="V141" s="19"/>
      <c r="W141" s="19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4.25" hidden="false" customHeight="false" outlineLevel="0" collapsed="false">
      <c r="A142" s="35" t="s">
        <v>105</v>
      </c>
      <c r="B142" s="36" t="s">
        <v>29</v>
      </c>
      <c r="C142" s="18" t="str">
        <f aca="false">IF(I142="",(D142&amp;" "&amp;E142&amp;" "&amp;IF(F142="כן","חמישייה","לא חמישייה")&amp;" "&amp;IF(G142="כן","חוק מזון","לא חוק מזון")&amp;" "&amp;H142),H142&amp;" "&amp;I142)</f>
        <v>מינימרקט כללי לא חמישייה לא חוק מזון אילת</v>
      </c>
      <c r="D142" s="18" t="s">
        <v>39</v>
      </c>
      <c r="E142" s="18" t="s">
        <v>68</v>
      </c>
      <c r="F142" s="18" t="s">
        <v>38</v>
      </c>
      <c r="G142" s="36" t="s">
        <v>38</v>
      </c>
      <c r="H142" s="36" t="s">
        <v>69</v>
      </c>
      <c r="I142" s="36"/>
      <c r="J142" s="19"/>
      <c r="K142" s="19"/>
      <c r="L142" s="22" t="s">
        <v>34</v>
      </c>
      <c r="M142" s="22" t="s">
        <v>35</v>
      </c>
      <c r="N142" s="22" t="s">
        <v>36</v>
      </c>
      <c r="O142" s="23" t="n">
        <v>7290102397600</v>
      </c>
      <c r="P142" s="19"/>
      <c r="Q142" s="19"/>
      <c r="R142" s="19"/>
      <c r="S142" s="19"/>
      <c r="T142" s="24" t="n">
        <v>0.03</v>
      </c>
      <c r="U142" s="22" t="n">
        <v>1</v>
      </c>
      <c r="V142" s="19"/>
      <c r="W142" s="19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17" t="s">
        <v>106</v>
      </c>
      <c r="B143" s="18" t="s">
        <v>29</v>
      </c>
      <c r="C143" s="18" t="str">
        <f aca="false">IF(I143="",(D143&amp;" "&amp;E143&amp;" "&amp;IF(F143="כן","חמישייה","לא חמישייה")&amp;" "&amp;IF(G143="כן","חוק מזון","לא חוק מזון")&amp;" "&amp;H143),H143&amp;" "&amp;I143)</f>
        <v>מאורגן חלב זהב (GOLD)</v>
      </c>
      <c r="D143" s="19"/>
      <c r="E143" s="19"/>
      <c r="F143" s="19"/>
      <c r="G143" s="19"/>
      <c r="H143" s="20" t="s">
        <v>41</v>
      </c>
      <c r="I143" s="21" t="s">
        <v>43</v>
      </c>
      <c r="J143" s="19"/>
      <c r="K143" s="19"/>
      <c r="L143" s="22" t="s">
        <v>34</v>
      </c>
      <c r="M143" s="22" t="s">
        <v>35</v>
      </c>
      <c r="N143" s="22" t="s">
        <v>36</v>
      </c>
      <c r="O143" s="23" t="n">
        <v>7290102397617</v>
      </c>
      <c r="P143" s="19"/>
      <c r="Q143" s="19"/>
      <c r="R143" s="19"/>
      <c r="S143" s="19"/>
      <c r="T143" s="24" t="n">
        <v>0.0125</v>
      </c>
      <c r="U143" s="22" t="n">
        <v>1</v>
      </c>
      <c r="V143" s="19"/>
      <c r="W143" s="25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4.25" hidden="false" customHeight="false" outlineLevel="0" collapsed="false">
      <c r="A144" s="17" t="s">
        <v>107</v>
      </c>
      <c r="B144" s="18" t="s">
        <v>29</v>
      </c>
      <c r="C144" s="18" t="str">
        <f aca="false">IF(I144="",(D144&amp;" "&amp;E144&amp;" "&amp;IF(F144="כן","חמישייה","לא חמישייה")&amp;" "&amp;IF(G144="כן","חוק מזון","לא חוק מזון")&amp;" "&amp;H144),H144&amp;" "&amp;I144)</f>
        <v>מאורגן חלב זהב (GOLD)</v>
      </c>
      <c r="D144" s="19"/>
      <c r="E144" s="19"/>
      <c r="F144" s="19"/>
      <c r="G144" s="19"/>
      <c r="H144" s="20" t="s">
        <v>41</v>
      </c>
      <c r="I144" s="21" t="s">
        <v>43</v>
      </c>
      <c r="J144" s="19"/>
      <c r="K144" s="19"/>
      <c r="L144" s="22" t="s">
        <v>34</v>
      </c>
      <c r="M144" s="22" t="s">
        <v>35</v>
      </c>
      <c r="N144" s="22" t="s">
        <v>36</v>
      </c>
      <c r="O144" s="23" t="n">
        <v>7290102397679</v>
      </c>
      <c r="P144" s="19"/>
      <c r="Q144" s="19"/>
      <c r="R144" s="19"/>
      <c r="S144" s="19"/>
      <c r="T144" s="24" t="n">
        <v>0.0125</v>
      </c>
      <c r="U144" s="22" t="n">
        <v>1</v>
      </c>
      <c r="V144" s="19"/>
      <c r="W144" s="25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25" hidden="false" customHeight="false" outlineLevel="0" collapsed="false">
      <c r="A145" s="17" t="s">
        <v>107</v>
      </c>
      <c r="B145" s="18" t="s">
        <v>29</v>
      </c>
      <c r="C145" s="18" t="str">
        <f aca="false">IF(I145="",(D145&amp;" "&amp;E145&amp;" "&amp;IF(F145="כן","חמישייה","לא חמישייה")&amp;" "&amp;IF(G145="כן","חוק מזון","לא חוק מזון")&amp;" "&amp;H145),H145&amp;" "&amp;I145)</f>
        <v>מאורגן חלב כסף (SILVER)</v>
      </c>
      <c r="D145" s="19"/>
      <c r="E145" s="19"/>
      <c r="F145" s="19"/>
      <c r="G145" s="19"/>
      <c r="H145" s="20" t="s">
        <v>41</v>
      </c>
      <c r="I145" s="21" t="s">
        <v>44</v>
      </c>
      <c r="J145" s="19"/>
      <c r="K145" s="19"/>
      <c r="L145" s="22" t="s">
        <v>34</v>
      </c>
      <c r="M145" s="22" t="s">
        <v>35</v>
      </c>
      <c r="N145" s="22" t="s">
        <v>36</v>
      </c>
      <c r="O145" s="23" t="n">
        <v>7290102397679</v>
      </c>
      <c r="P145" s="19"/>
      <c r="Q145" s="19"/>
      <c r="R145" s="19"/>
      <c r="S145" s="19"/>
      <c r="T145" s="26" t="n">
        <v>0.0157894736842105</v>
      </c>
      <c r="U145" s="22" t="n">
        <v>1</v>
      </c>
      <c r="V145" s="19"/>
      <c r="W145" s="25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4.25" hidden="false" customHeight="false" outlineLevel="0" collapsed="false">
      <c r="A146" s="17" t="s">
        <v>108</v>
      </c>
      <c r="B146" s="18" t="s">
        <v>29</v>
      </c>
      <c r="C146" s="18" t="str">
        <f aca="false">IF(I146="",(D146&amp;" "&amp;E146&amp;" "&amp;IF(F146="כן","חמישייה","לא חמישייה")&amp;" "&amp;IF(G146="כן","חוק מזון","לא חוק מזון")&amp;" "&amp;H146),H146&amp;" "&amp;I146)</f>
        <v>מאורגן חלב ארד (BRONZE)</v>
      </c>
      <c r="D146" s="19"/>
      <c r="E146" s="19"/>
      <c r="F146" s="19"/>
      <c r="G146" s="19"/>
      <c r="H146" s="20" t="s">
        <v>41</v>
      </c>
      <c r="I146" s="21" t="s">
        <v>42</v>
      </c>
      <c r="J146" s="19"/>
      <c r="K146" s="19"/>
      <c r="L146" s="22" t="s">
        <v>34</v>
      </c>
      <c r="M146" s="22" t="s">
        <v>35</v>
      </c>
      <c r="N146" s="22" t="s">
        <v>36</v>
      </c>
      <c r="O146" s="23" t="n">
        <v>7290102397730</v>
      </c>
      <c r="P146" s="19"/>
      <c r="Q146" s="19"/>
      <c r="R146" s="19"/>
      <c r="S146" s="19"/>
      <c r="T146" s="24" t="n">
        <v>0.0227272727272727</v>
      </c>
      <c r="U146" s="22" t="n">
        <v>1</v>
      </c>
      <c r="V146" s="19"/>
      <c r="W146" s="25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4.25" hidden="false" customHeight="false" outlineLevel="0" collapsed="false">
      <c r="A147" s="17" t="s">
        <v>108</v>
      </c>
      <c r="B147" s="18" t="s">
        <v>29</v>
      </c>
      <c r="C147" s="18" t="str">
        <f aca="false">IF(I147="",(D147&amp;" "&amp;E147&amp;" "&amp;IF(F147="כן","חמישייה","לא חמישייה")&amp;" "&amp;IF(G147="כן","חוק מזון","לא חוק מזון")&amp;" "&amp;H147),H147&amp;" "&amp;I147)</f>
        <v>מאורגן חלב זהב (GOLD)</v>
      </c>
      <c r="D147" s="19"/>
      <c r="E147" s="19"/>
      <c r="F147" s="19"/>
      <c r="G147" s="19"/>
      <c r="H147" s="20" t="s">
        <v>41</v>
      </c>
      <c r="I147" s="21" t="s">
        <v>43</v>
      </c>
      <c r="J147" s="19"/>
      <c r="K147" s="19"/>
      <c r="L147" s="22" t="s">
        <v>34</v>
      </c>
      <c r="M147" s="22" t="s">
        <v>35</v>
      </c>
      <c r="N147" s="22" t="s">
        <v>36</v>
      </c>
      <c r="O147" s="23" t="n">
        <v>7290102397730</v>
      </c>
      <c r="P147" s="19"/>
      <c r="Q147" s="19"/>
      <c r="R147" s="19"/>
      <c r="S147" s="19"/>
      <c r="T147" s="24" t="n">
        <v>0.0125</v>
      </c>
      <c r="U147" s="22" t="n">
        <v>1</v>
      </c>
      <c r="V147" s="19"/>
      <c r="W147" s="25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.25" hidden="false" customHeight="false" outlineLevel="0" collapsed="false">
      <c r="A148" s="17" t="s">
        <v>108</v>
      </c>
      <c r="B148" s="18" t="s">
        <v>29</v>
      </c>
      <c r="C148" s="18" t="str">
        <f aca="false">IF(I148="",(D148&amp;" "&amp;E148&amp;" "&amp;IF(F148="כן","חמישייה","לא חמישייה")&amp;" "&amp;IF(G148="כן","חוק מזון","לא חוק מזון")&amp;" "&amp;H148),H148&amp;" "&amp;I148)</f>
        <v>מאורגן חלב כסף (SILVER)</v>
      </c>
      <c r="D148" s="19"/>
      <c r="E148" s="19"/>
      <c r="F148" s="19"/>
      <c r="G148" s="19"/>
      <c r="H148" s="20" t="s">
        <v>41</v>
      </c>
      <c r="I148" s="21" t="s">
        <v>44</v>
      </c>
      <c r="J148" s="19"/>
      <c r="K148" s="19"/>
      <c r="L148" s="22" t="s">
        <v>34</v>
      </c>
      <c r="M148" s="22" t="s">
        <v>35</v>
      </c>
      <c r="N148" s="22" t="s">
        <v>36</v>
      </c>
      <c r="O148" s="23" t="n">
        <v>7290102397730</v>
      </c>
      <c r="P148" s="19"/>
      <c r="Q148" s="19"/>
      <c r="R148" s="19"/>
      <c r="S148" s="19"/>
      <c r="T148" s="26" t="n">
        <v>0.0157894736842105</v>
      </c>
      <c r="U148" s="22" t="n">
        <v>1</v>
      </c>
      <c r="V148" s="19"/>
      <c r="W148" s="25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25" hidden="false" customHeight="false" outlineLevel="0" collapsed="false">
      <c r="A149" s="17" t="s">
        <v>109</v>
      </c>
      <c r="B149" s="18" t="s">
        <v>29</v>
      </c>
      <c r="C149" s="18" t="str">
        <f aca="false">IF(I149="",(D149&amp;" "&amp;E149&amp;" "&amp;IF(F149="כן","חמישייה","לא חמישייה")&amp;" "&amp;IF(G149="כן","חוק מזון","לא חוק מזון")&amp;" "&amp;H149),H149&amp;" "&amp;I149)</f>
        <v>מאורגן חלב ארד (BRONZE)</v>
      </c>
      <c r="D149" s="19"/>
      <c r="E149" s="19"/>
      <c r="F149" s="19"/>
      <c r="G149" s="19"/>
      <c r="H149" s="20" t="s">
        <v>41</v>
      </c>
      <c r="I149" s="21" t="s">
        <v>42</v>
      </c>
      <c r="J149" s="19"/>
      <c r="K149" s="19"/>
      <c r="L149" s="22" t="s">
        <v>34</v>
      </c>
      <c r="M149" s="22" t="s">
        <v>35</v>
      </c>
      <c r="N149" s="22" t="s">
        <v>36</v>
      </c>
      <c r="O149" s="23" t="n">
        <v>7290102397747</v>
      </c>
      <c r="P149" s="19"/>
      <c r="Q149" s="19"/>
      <c r="R149" s="19"/>
      <c r="S149" s="19"/>
      <c r="T149" s="24" t="n">
        <v>0.0227272727272727</v>
      </c>
      <c r="U149" s="22" t="n">
        <v>1</v>
      </c>
      <c r="V149" s="19"/>
      <c r="W149" s="25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25" hidden="false" customHeight="false" outlineLevel="0" collapsed="false">
      <c r="A150" s="17" t="s">
        <v>109</v>
      </c>
      <c r="B150" s="18" t="s">
        <v>29</v>
      </c>
      <c r="C150" s="18" t="str">
        <f aca="false">IF(I150="",(D150&amp;" "&amp;E150&amp;" "&amp;IF(F150="כן","חמישייה","לא חמישייה")&amp;" "&amp;IF(G150="כן","חוק מזון","לא חוק מזון")&amp;" "&amp;H150),H150&amp;" "&amp;I150)</f>
        <v>מאורגן חלב זהב (GOLD)</v>
      </c>
      <c r="D150" s="19"/>
      <c r="E150" s="19"/>
      <c r="F150" s="19"/>
      <c r="G150" s="19"/>
      <c r="H150" s="20" t="s">
        <v>41</v>
      </c>
      <c r="I150" s="21" t="s">
        <v>43</v>
      </c>
      <c r="J150" s="19"/>
      <c r="K150" s="19"/>
      <c r="L150" s="22" t="s">
        <v>34</v>
      </c>
      <c r="M150" s="22" t="s">
        <v>35</v>
      </c>
      <c r="N150" s="22" t="s">
        <v>36</v>
      </c>
      <c r="O150" s="23" t="n">
        <v>7290102397747</v>
      </c>
      <c r="P150" s="19"/>
      <c r="Q150" s="19"/>
      <c r="R150" s="19"/>
      <c r="S150" s="19"/>
      <c r="T150" s="24" t="n">
        <v>0.0125</v>
      </c>
      <c r="U150" s="22" t="n">
        <v>1</v>
      </c>
      <c r="V150" s="19"/>
      <c r="W150" s="25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25" hidden="false" customHeight="false" outlineLevel="0" collapsed="false">
      <c r="A151" s="17" t="s">
        <v>109</v>
      </c>
      <c r="B151" s="18" t="s">
        <v>29</v>
      </c>
      <c r="C151" s="18" t="str">
        <f aca="false">IF(I151="",(D151&amp;" "&amp;E151&amp;" "&amp;IF(F151="כן","חמישייה","לא חמישייה")&amp;" "&amp;IF(G151="כן","חוק מזון","לא חוק מזון")&amp;" "&amp;H151),H151&amp;" "&amp;I151)</f>
        <v>מאורגן חלב כסף (SILVER)</v>
      </c>
      <c r="D151" s="19"/>
      <c r="E151" s="19"/>
      <c r="F151" s="19"/>
      <c r="G151" s="19"/>
      <c r="H151" s="20" t="s">
        <v>41</v>
      </c>
      <c r="I151" s="21" t="s">
        <v>44</v>
      </c>
      <c r="J151" s="19"/>
      <c r="K151" s="19"/>
      <c r="L151" s="22" t="s">
        <v>34</v>
      </c>
      <c r="M151" s="22" t="s">
        <v>35</v>
      </c>
      <c r="N151" s="22" t="s">
        <v>36</v>
      </c>
      <c r="O151" s="23" t="n">
        <v>7290102397747</v>
      </c>
      <c r="P151" s="19"/>
      <c r="Q151" s="19"/>
      <c r="R151" s="19"/>
      <c r="S151" s="19"/>
      <c r="T151" s="26" t="n">
        <v>0.0157894736842105</v>
      </c>
      <c r="U151" s="22" t="n">
        <v>1</v>
      </c>
      <c r="V151" s="19"/>
      <c r="W151" s="25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25" hidden="false" customHeight="false" outlineLevel="0" collapsed="false">
      <c r="A152" s="17" t="s">
        <v>110</v>
      </c>
      <c r="B152" s="18" t="s">
        <v>29</v>
      </c>
      <c r="C152" s="18" t="str">
        <f aca="false">IF(I152="",(D152&amp;" "&amp;E152&amp;" "&amp;IF(F152="כן","חמישייה","לא חמישייה")&amp;" "&amp;IF(G152="כן","חוק מזון","לא חוק מזון")&amp;" "&amp;H152),H152&amp;" "&amp;I152)</f>
        <v>מאורגן חלב ארד (BRONZE)</v>
      </c>
      <c r="D152" s="19"/>
      <c r="E152" s="19"/>
      <c r="F152" s="19"/>
      <c r="G152" s="19"/>
      <c r="H152" s="20" t="s">
        <v>41</v>
      </c>
      <c r="I152" s="21" t="s">
        <v>42</v>
      </c>
      <c r="J152" s="19"/>
      <c r="K152" s="19"/>
      <c r="L152" s="22" t="s">
        <v>34</v>
      </c>
      <c r="M152" s="22" t="s">
        <v>35</v>
      </c>
      <c r="N152" s="22" t="s">
        <v>36</v>
      </c>
      <c r="O152" s="23" t="n">
        <v>7290102397891</v>
      </c>
      <c r="P152" s="19"/>
      <c r="Q152" s="19"/>
      <c r="R152" s="19"/>
      <c r="S152" s="19"/>
      <c r="T152" s="24" t="n">
        <v>0.0227272727272727</v>
      </c>
      <c r="U152" s="22" t="n">
        <v>1</v>
      </c>
      <c r="V152" s="19"/>
      <c r="W152" s="25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25" hidden="false" customHeight="false" outlineLevel="0" collapsed="false">
      <c r="A153" s="17" t="s">
        <v>110</v>
      </c>
      <c r="B153" s="18" t="s">
        <v>29</v>
      </c>
      <c r="C153" s="18" t="str">
        <f aca="false">IF(I153="",(D153&amp;" "&amp;E153&amp;" "&amp;IF(F153="כן","חמישייה","לא חמישייה")&amp;" "&amp;IF(G153="כן","חוק מזון","לא חוק מזון")&amp;" "&amp;H153),H153&amp;" "&amp;I153)</f>
        <v>מאורגן חלב זהב (GOLD)</v>
      </c>
      <c r="D153" s="19"/>
      <c r="E153" s="19"/>
      <c r="F153" s="19"/>
      <c r="G153" s="19"/>
      <c r="H153" s="20" t="s">
        <v>41</v>
      </c>
      <c r="I153" s="21" t="s">
        <v>43</v>
      </c>
      <c r="J153" s="19"/>
      <c r="K153" s="19"/>
      <c r="L153" s="22" t="s">
        <v>34</v>
      </c>
      <c r="M153" s="22" t="s">
        <v>35</v>
      </c>
      <c r="N153" s="22" t="s">
        <v>36</v>
      </c>
      <c r="O153" s="23" t="n">
        <v>7290102397891</v>
      </c>
      <c r="P153" s="19"/>
      <c r="Q153" s="19"/>
      <c r="R153" s="19"/>
      <c r="S153" s="19"/>
      <c r="T153" s="24" t="n">
        <v>0.0125</v>
      </c>
      <c r="U153" s="22" t="n">
        <v>1</v>
      </c>
      <c r="V153" s="19"/>
      <c r="W153" s="25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47.25" hidden="false" customHeight="true" outlineLevel="0" collapsed="false">
      <c r="A154" s="17" t="s">
        <v>110</v>
      </c>
      <c r="B154" s="18" t="s">
        <v>29</v>
      </c>
      <c r="C154" s="18" t="str">
        <f aca="false">IF(I154="",(D154&amp;" "&amp;E154&amp;" "&amp;IF(F154="כן","חמישייה","לא חמישייה")&amp;" "&amp;IF(G154="כן","חוק מזון","לא חוק מזון")&amp;" "&amp;H154),H154&amp;" "&amp;I154)</f>
        <v>מאורגן חלב כסף (SILVER)</v>
      </c>
      <c r="D154" s="19"/>
      <c r="E154" s="19"/>
      <c r="F154" s="19"/>
      <c r="G154" s="19"/>
      <c r="H154" s="20" t="s">
        <v>41</v>
      </c>
      <c r="I154" s="21" t="s">
        <v>44</v>
      </c>
      <c r="J154" s="19"/>
      <c r="K154" s="19"/>
      <c r="L154" s="22" t="s">
        <v>34</v>
      </c>
      <c r="M154" s="22" t="s">
        <v>35</v>
      </c>
      <c r="N154" s="22" t="s">
        <v>36</v>
      </c>
      <c r="O154" s="23" t="n">
        <v>7290102397891</v>
      </c>
      <c r="P154" s="19"/>
      <c r="Q154" s="19"/>
      <c r="R154" s="19"/>
      <c r="S154" s="19"/>
      <c r="T154" s="26" t="n">
        <v>0.0157894736842105</v>
      </c>
      <c r="U154" s="22" t="n">
        <v>1</v>
      </c>
      <c r="V154" s="19"/>
      <c r="W154" s="25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48.75" hidden="false" customHeight="true" outlineLevel="0" collapsed="false">
      <c r="A155" s="18" t="s">
        <v>111</v>
      </c>
      <c r="B155" s="18" t="s">
        <v>29</v>
      </c>
      <c r="C155" s="18" t="str">
        <f aca="false">IF(I155="",(D155&amp;" "&amp;E155&amp;" "&amp;IF(F155="כן","חמישייה","לא חמישייה")&amp;" "&amp;IF(G155="כן","חוק מזון","לא חוק מזון")&amp;" "&amp;H155),H155&amp;" "&amp;I155)</f>
        <v>דינמי פרטי ערבי חמישייה חוק מזון פרטי חלב</v>
      </c>
      <c r="D155" s="18" t="s">
        <v>30</v>
      </c>
      <c r="E155" s="18" t="s">
        <v>31</v>
      </c>
      <c r="F155" s="18" t="s">
        <v>32</v>
      </c>
      <c r="G155" s="18" t="s">
        <v>32</v>
      </c>
      <c r="H155" s="18" t="s">
        <v>33</v>
      </c>
      <c r="I155" s="18"/>
      <c r="J155" s="22"/>
      <c r="K155" s="27"/>
      <c r="L155" s="27" t="s">
        <v>34</v>
      </c>
      <c r="M155" s="27" t="s">
        <v>35</v>
      </c>
      <c r="N155" s="22" t="s">
        <v>36</v>
      </c>
      <c r="O155" s="47" t="n">
        <v>7290102398065</v>
      </c>
      <c r="P155" s="27"/>
      <c r="Q155" s="27"/>
      <c r="R155" s="27"/>
      <c r="S155" s="27"/>
      <c r="T155" s="24" t="n">
        <v>0.0666666666666667</v>
      </c>
      <c r="U155" s="22" t="n">
        <v>1</v>
      </c>
      <c r="V155" s="27"/>
      <c r="W155" s="27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4.25" hidden="false" customHeight="false" outlineLevel="0" collapsed="false">
      <c r="A156" s="18" t="s">
        <v>111</v>
      </c>
      <c r="B156" s="18" t="s">
        <v>29</v>
      </c>
      <c r="C156" s="18" t="str">
        <f aca="false">IF(I156="",(D156&amp;" "&amp;E156&amp;" "&amp;IF(F156="כן","חמישייה","לא חמישייה")&amp;" "&amp;IF(G156="כן","חוק מזון","לא חוק מזון")&amp;" "&amp;H156),H156&amp;" "&amp;I156)</f>
        <v>דינמי פרטי ערבי חמישייה לא חוק מזון פרטי חלב</v>
      </c>
      <c r="D156" s="18" t="s">
        <v>30</v>
      </c>
      <c r="E156" s="18" t="s">
        <v>31</v>
      </c>
      <c r="F156" s="18" t="s">
        <v>32</v>
      </c>
      <c r="G156" s="18" t="s">
        <v>38</v>
      </c>
      <c r="H156" s="18" t="s">
        <v>33</v>
      </c>
      <c r="I156" s="18"/>
      <c r="J156" s="22"/>
      <c r="K156" s="27"/>
      <c r="L156" s="27" t="s">
        <v>34</v>
      </c>
      <c r="M156" s="27" t="s">
        <v>35</v>
      </c>
      <c r="N156" s="22" t="s">
        <v>36</v>
      </c>
      <c r="O156" s="48" t="n">
        <v>7290102398065</v>
      </c>
      <c r="P156" s="27"/>
      <c r="Q156" s="27"/>
      <c r="R156" s="27"/>
      <c r="S156" s="27"/>
      <c r="T156" s="24" t="n">
        <v>0.0666666666666667</v>
      </c>
      <c r="U156" s="22" t="n">
        <v>1</v>
      </c>
      <c r="V156" s="27"/>
      <c r="W156" s="27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8" t="s">
        <v>111</v>
      </c>
      <c r="B157" s="18" t="s">
        <v>29</v>
      </c>
      <c r="C157" s="18" t="str">
        <f aca="false">IF(I157="",(D157&amp;" "&amp;E157&amp;" "&amp;IF(F157="כן","חמישייה","לא חמישייה")&amp;" "&amp;IF(G157="כן","חוק מזון","לא חוק מזון")&amp;" "&amp;H157),H157&amp;" "&amp;I157)</f>
        <v>דינמי פרטי ערבי לא חמישייה חוק מזון פרטי חלב</v>
      </c>
      <c r="D157" s="18" t="s">
        <v>30</v>
      </c>
      <c r="E157" s="18" t="s">
        <v>31</v>
      </c>
      <c r="F157" s="18" t="s">
        <v>38</v>
      </c>
      <c r="G157" s="18" t="s">
        <v>32</v>
      </c>
      <c r="H157" s="18" t="s">
        <v>33</v>
      </c>
      <c r="I157" s="18"/>
      <c r="J157" s="22"/>
      <c r="K157" s="27"/>
      <c r="L157" s="27" t="s">
        <v>34</v>
      </c>
      <c r="M157" s="27" t="s">
        <v>35</v>
      </c>
      <c r="N157" s="22" t="s">
        <v>36</v>
      </c>
      <c r="O157" s="48" t="n">
        <v>7290102398065</v>
      </c>
      <c r="P157" s="27"/>
      <c r="Q157" s="27"/>
      <c r="R157" s="27"/>
      <c r="S157" s="27"/>
      <c r="T157" s="24" t="n">
        <v>0.0666666666666667</v>
      </c>
      <c r="U157" s="22" t="n">
        <v>1</v>
      </c>
      <c r="V157" s="27"/>
      <c r="W157" s="27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4.25" hidden="false" customHeight="false" outlineLevel="0" collapsed="false">
      <c r="A158" s="18" t="s">
        <v>111</v>
      </c>
      <c r="B158" s="18" t="s">
        <v>29</v>
      </c>
      <c r="C158" s="18" t="str">
        <f aca="false">IF(I158="",(D158&amp;" "&amp;E158&amp;" "&amp;IF(F158="כן","חמישייה","לא חמישייה")&amp;" "&amp;IF(G158="כן","חוק מזון","לא חוק מזון")&amp;" "&amp;H158),H158&amp;" "&amp;I158)</f>
        <v>דינמי פרטי ערבי לא חמישייה לא חוק מזון פרטי חלב</v>
      </c>
      <c r="D158" s="18" t="s">
        <v>30</v>
      </c>
      <c r="E158" s="18" t="s">
        <v>31</v>
      </c>
      <c r="F158" s="18" t="s">
        <v>38</v>
      </c>
      <c r="G158" s="18" t="s">
        <v>38</v>
      </c>
      <c r="H158" s="18" t="s">
        <v>33</v>
      </c>
      <c r="I158" s="18"/>
      <c r="J158" s="22"/>
      <c r="K158" s="27"/>
      <c r="L158" s="27" t="s">
        <v>34</v>
      </c>
      <c r="M158" s="27" t="s">
        <v>35</v>
      </c>
      <c r="N158" s="22" t="s">
        <v>36</v>
      </c>
      <c r="O158" s="48" t="n">
        <v>7290102398065</v>
      </c>
      <c r="P158" s="27"/>
      <c r="Q158" s="27"/>
      <c r="R158" s="27"/>
      <c r="S158" s="27"/>
      <c r="T158" s="24" t="n">
        <v>0.0666666666666667</v>
      </c>
      <c r="U158" s="22" t="n">
        <v>1</v>
      </c>
      <c r="V158" s="27"/>
      <c r="W158" s="27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4.25" hidden="false" customHeight="false" outlineLevel="0" collapsed="false">
      <c r="A159" s="18" t="s">
        <v>111</v>
      </c>
      <c r="B159" s="18" t="s">
        <v>29</v>
      </c>
      <c r="C159" s="18" t="str">
        <f aca="false">IF(I159="",(D159&amp;" "&amp;E159&amp;" "&amp;IF(F159="כן","חמישייה","לא חמישייה")&amp;" "&amp;IF(G159="כן","חוק מזון","לא חוק מזון")&amp;" "&amp;H159),H159&amp;" "&amp;I159)</f>
        <v>מינימרקט ערבי חמישייה חוק מזון פרטי חלב</v>
      </c>
      <c r="D159" s="18" t="s">
        <v>39</v>
      </c>
      <c r="E159" s="18" t="s">
        <v>31</v>
      </c>
      <c r="F159" s="18" t="s">
        <v>32</v>
      </c>
      <c r="G159" s="18" t="s">
        <v>32</v>
      </c>
      <c r="H159" s="18" t="s">
        <v>33</v>
      </c>
      <c r="I159" s="18"/>
      <c r="J159" s="22"/>
      <c r="K159" s="19"/>
      <c r="L159" s="27" t="s">
        <v>34</v>
      </c>
      <c r="M159" s="27" t="s">
        <v>35</v>
      </c>
      <c r="N159" s="22" t="s">
        <v>36</v>
      </c>
      <c r="O159" s="47" t="n">
        <v>7290102398065</v>
      </c>
      <c r="P159" s="27"/>
      <c r="Q159" s="27"/>
      <c r="R159" s="27"/>
      <c r="S159" s="27"/>
      <c r="T159" s="24" t="n">
        <v>0.0666666666666667</v>
      </c>
      <c r="U159" s="22" t="n">
        <v>1</v>
      </c>
      <c r="V159" s="19"/>
      <c r="W159" s="27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25" hidden="false" customHeight="false" outlineLevel="0" collapsed="false">
      <c r="A160" s="18" t="s">
        <v>111</v>
      </c>
      <c r="B160" s="18" t="s">
        <v>29</v>
      </c>
      <c r="C160" s="18" t="str">
        <f aca="false">IF(I160="",(D160&amp;" "&amp;E160&amp;" "&amp;IF(F160="כן","חמישייה","לא חמישייה")&amp;" "&amp;IF(G160="כן","חוק מזון","לא חוק מזון")&amp;" "&amp;H160),H160&amp;" "&amp;I160)</f>
        <v>מינימרקט ערבי חמישייה לא חוק מזון פרטי חלב</v>
      </c>
      <c r="D160" s="18" t="s">
        <v>39</v>
      </c>
      <c r="E160" s="18" t="s">
        <v>31</v>
      </c>
      <c r="F160" s="18" t="s">
        <v>32</v>
      </c>
      <c r="G160" s="18" t="s">
        <v>38</v>
      </c>
      <c r="H160" s="18" t="s">
        <v>33</v>
      </c>
      <c r="I160" s="18"/>
      <c r="J160" s="22"/>
      <c r="K160" s="19"/>
      <c r="L160" s="27" t="s">
        <v>34</v>
      </c>
      <c r="M160" s="27" t="s">
        <v>35</v>
      </c>
      <c r="N160" s="22" t="s">
        <v>36</v>
      </c>
      <c r="O160" s="47" t="n">
        <v>7290102398065</v>
      </c>
      <c r="P160" s="27"/>
      <c r="Q160" s="27"/>
      <c r="R160" s="27"/>
      <c r="S160" s="27"/>
      <c r="T160" s="24" t="n">
        <v>0.0666666666666667</v>
      </c>
      <c r="U160" s="22" t="n">
        <v>1</v>
      </c>
      <c r="V160" s="19"/>
      <c r="W160" s="27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72.75" hidden="false" customHeight="true" outlineLevel="0" collapsed="false">
      <c r="A161" s="18" t="s">
        <v>111</v>
      </c>
      <c r="B161" s="18" t="s">
        <v>29</v>
      </c>
      <c r="C161" s="18" t="str">
        <f aca="false">IF(I161="",(D161&amp;" "&amp;E161&amp;" "&amp;IF(F161="כן","חמישייה","לא חמישייה")&amp;" "&amp;IF(G161="כן","חוק מזון","לא חוק מזון")&amp;" "&amp;H161),H161&amp;" "&amp;I161)</f>
        <v>מינימרקט ערבי לא חמישייה חוק מזון פרטי חלב</v>
      </c>
      <c r="D161" s="18" t="s">
        <v>39</v>
      </c>
      <c r="E161" s="18" t="s">
        <v>31</v>
      </c>
      <c r="F161" s="18" t="s">
        <v>38</v>
      </c>
      <c r="G161" s="18" t="s">
        <v>32</v>
      </c>
      <c r="H161" s="18" t="s">
        <v>33</v>
      </c>
      <c r="I161" s="18"/>
      <c r="J161" s="22"/>
      <c r="K161" s="19"/>
      <c r="L161" s="27" t="s">
        <v>34</v>
      </c>
      <c r="M161" s="27" t="s">
        <v>35</v>
      </c>
      <c r="N161" s="22" t="s">
        <v>36</v>
      </c>
      <c r="O161" s="47" t="n">
        <v>7290102398065</v>
      </c>
      <c r="P161" s="27"/>
      <c r="Q161" s="27"/>
      <c r="R161" s="27"/>
      <c r="S161" s="27"/>
      <c r="T161" s="24" t="n">
        <v>0.0666666666666667</v>
      </c>
      <c r="U161" s="22" t="n">
        <v>1</v>
      </c>
      <c r="V161" s="19"/>
      <c r="W161" s="27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25" hidden="false" customHeight="false" outlineLevel="0" collapsed="false">
      <c r="A162" s="18" t="s">
        <v>111</v>
      </c>
      <c r="B162" s="18" t="s">
        <v>29</v>
      </c>
      <c r="C162" s="18" t="str">
        <f aca="false">IF(I162="",(D162&amp;" "&amp;E162&amp;" "&amp;IF(F162="כן","חמישייה","לא חמישייה")&amp;" "&amp;IF(G162="כן","חוק מזון","לא חוק מזון")&amp;" "&amp;H162),H162&amp;" "&amp;I162)</f>
        <v>מינימרקט ערבי לא חמישייה לא חוק מזון פרטי חלב</v>
      </c>
      <c r="D162" s="18" t="s">
        <v>39</v>
      </c>
      <c r="E162" s="18" t="s">
        <v>31</v>
      </c>
      <c r="F162" s="18" t="s">
        <v>38</v>
      </c>
      <c r="G162" s="18" t="s">
        <v>38</v>
      </c>
      <c r="H162" s="18" t="s">
        <v>33</v>
      </c>
      <c r="I162" s="18"/>
      <c r="J162" s="22"/>
      <c r="K162" s="19"/>
      <c r="L162" s="27" t="s">
        <v>34</v>
      </c>
      <c r="M162" s="27" t="s">
        <v>35</v>
      </c>
      <c r="N162" s="22" t="s">
        <v>36</v>
      </c>
      <c r="O162" s="47" t="n">
        <v>7290102398065</v>
      </c>
      <c r="P162" s="27"/>
      <c r="Q162" s="27"/>
      <c r="R162" s="27"/>
      <c r="S162" s="27"/>
      <c r="T162" s="24" t="n">
        <v>0.0666666666666667</v>
      </c>
      <c r="U162" s="22" t="n">
        <v>1</v>
      </c>
      <c r="V162" s="19"/>
      <c r="W162" s="27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4.25" hidden="false" customHeight="false" outlineLevel="0" collapsed="false">
      <c r="A163" s="17" t="s">
        <v>112</v>
      </c>
      <c r="B163" s="18" t="s">
        <v>29</v>
      </c>
      <c r="C163" s="18" t="str">
        <f aca="false">IF(I163="",(D163&amp;" "&amp;E163&amp;" "&amp;IF(F163="כן","חמישייה","לא חמישייה")&amp;" "&amp;IF(G163="כן","חוק מזון","לא חוק מזון")&amp;" "&amp;H163),H163&amp;" "&amp;I163)</f>
        <v>מאורגן חלב זהב (GOLD)</v>
      </c>
      <c r="D163" s="19"/>
      <c r="E163" s="19"/>
      <c r="F163" s="19"/>
      <c r="G163" s="19"/>
      <c r="H163" s="20" t="s">
        <v>41</v>
      </c>
      <c r="I163" s="21" t="s">
        <v>43</v>
      </c>
      <c r="J163" s="19"/>
      <c r="K163" s="19"/>
      <c r="L163" s="22" t="s">
        <v>34</v>
      </c>
      <c r="M163" s="22" t="s">
        <v>35</v>
      </c>
      <c r="N163" s="22" t="s">
        <v>36</v>
      </c>
      <c r="O163" s="47" t="n">
        <v>7290102398065</v>
      </c>
      <c r="P163" s="19"/>
      <c r="Q163" s="19"/>
      <c r="R163" s="19"/>
      <c r="S163" s="19"/>
      <c r="T163" s="24" t="n">
        <v>0.02</v>
      </c>
      <c r="U163" s="22" t="n">
        <v>1</v>
      </c>
      <c r="V163" s="19"/>
      <c r="W163" s="25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25" hidden="false" customHeight="false" outlineLevel="0" collapsed="false">
      <c r="A164" s="17" t="s">
        <v>112</v>
      </c>
      <c r="B164" s="18" t="s">
        <v>29</v>
      </c>
      <c r="C164" s="18" t="str">
        <f aca="false">IF(I164="",(D164&amp;" "&amp;E164&amp;" "&amp;IF(F164="כן","חמישייה","לא חמישייה")&amp;" "&amp;IF(G164="כן","חוק מזון","לא חוק מזון")&amp;" "&amp;H164),H164&amp;" "&amp;I164)</f>
        <v>מאורגן חלב כסף (SILVER)</v>
      </c>
      <c r="D164" s="19"/>
      <c r="E164" s="19"/>
      <c r="F164" s="19"/>
      <c r="G164" s="19"/>
      <c r="H164" s="20" t="s">
        <v>41</v>
      </c>
      <c r="I164" s="21" t="s">
        <v>44</v>
      </c>
      <c r="J164" s="19"/>
      <c r="K164" s="19"/>
      <c r="L164" s="22" t="s">
        <v>34</v>
      </c>
      <c r="M164" s="22" t="s">
        <v>35</v>
      </c>
      <c r="N164" s="22" t="s">
        <v>36</v>
      </c>
      <c r="O164" s="47" t="n">
        <v>7290102398065</v>
      </c>
      <c r="P164" s="19"/>
      <c r="Q164" s="19"/>
      <c r="R164" s="19"/>
      <c r="S164" s="19"/>
      <c r="T164" s="26" t="n">
        <v>0.02</v>
      </c>
      <c r="U164" s="22" t="n">
        <v>1</v>
      </c>
      <c r="V164" s="19"/>
      <c r="W164" s="25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25" hidden="false" customHeight="false" outlineLevel="0" collapsed="false">
      <c r="A165" s="17" t="s">
        <v>113</v>
      </c>
      <c r="B165" s="18" t="s">
        <v>29</v>
      </c>
      <c r="C165" s="18" t="str">
        <f aca="false">IF(I165="",(D165&amp;" "&amp;E165&amp;" "&amp;IF(F165="כן","חמישייה","לא חמישייה")&amp;" "&amp;IF(G165="כן","חוק מזון","לא חוק מזון")&amp;" "&amp;H165),H165&amp;" "&amp;I165)</f>
        <v>מאורגן חלב ארד (BRONZE)</v>
      </c>
      <c r="D165" s="19"/>
      <c r="E165" s="19"/>
      <c r="F165" s="19"/>
      <c r="G165" s="19"/>
      <c r="H165" s="20" t="s">
        <v>41</v>
      </c>
      <c r="I165" s="21" t="s">
        <v>42</v>
      </c>
      <c r="J165" s="19"/>
      <c r="K165" s="19"/>
      <c r="L165" s="22" t="s">
        <v>34</v>
      </c>
      <c r="M165" s="22" t="s">
        <v>35</v>
      </c>
      <c r="N165" s="22" t="s">
        <v>36</v>
      </c>
      <c r="O165" s="47" t="n">
        <v>7290102398065</v>
      </c>
      <c r="P165" s="19"/>
      <c r="Q165" s="19"/>
      <c r="R165" s="19"/>
      <c r="S165" s="19"/>
      <c r="T165" s="24" t="n">
        <v>0.03125</v>
      </c>
      <c r="U165" s="22" t="n">
        <v>1</v>
      </c>
      <c r="V165" s="19"/>
      <c r="W165" s="25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25" hidden="false" customHeight="false" outlineLevel="0" collapsed="false">
      <c r="A166" s="17" t="s">
        <v>114</v>
      </c>
      <c r="B166" s="18" t="s">
        <v>29</v>
      </c>
      <c r="C166" s="18" t="str">
        <f aca="false">IF(I166="",(D166&amp;" "&amp;E166&amp;" "&amp;IF(F166="כן","חמישייה","לא חמישייה")&amp;" "&amp;IF(G166="כן","חוק מזון","לא חוק מזון")&amp;" "&amp;H166),H166&amp;" "&amp;I166)</f>
        <v>מאורגן חלב ארד (BRONZE)</v>
      </c>
      <c r="D166" s="19"/>
      <c r="E166" s="19"/>
      <c r="F166" s="19"/>
      <c r="G166" s="19"/>
      <c r="H166" s="20" t="s">
        <v>41</v>
      </c>
      <c r="I166" s="21" t="s">
        <v>42</v>
      </c>
      <c r="J166" s="19"/>
      <c r="K166" s="19"/>
      <c r="L166" s="22" t="s">
        <v>34</v>
      </c>
      <c r="M166" s="22" t="s">
        <v>35</v>
      </c>
      <c r="N166" s="22" t="s">
        <v>36</v>
      </c>
      <c r="O166" s="23" t="n">
        <v>7290102398577</v>
      </c>
      <c r="P166" s="19"/>
      <c r="Q166" s="19"/>
      <c r="R166" s="19"/>
      <c r="S166" s="19"/>
      <c r="T166" s="24" t="n">
        <v>0.0227272727272727</v>
      </c>
      <c r="U166" s="22" t="n">
        <v>1</v>
      </c>
      <c r="V166" s="19"/>
      <c r="W166" s="25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25" hidden="false" customHeight="false" outlineLevel="0" collapsed="false">
      <c r="A167" s="17" t="s">
        <v>114</v>
      </c>
      <c r="B167" s="18" t="s">
        <v>29</v>
      </c>
      <c r="C167" s="18" t="str">
        <f aca="false">IF(I167="",(D167&amp;" "&amp;E167&amp;" "&amp;IF(F167="כן","חמישייה","לא חמישייה")&amp;" "&amp;IF(G167="כן","חוק מזון","לא חוק מזון")&amp;" "&amp;H167),H167&amp;" "&amp;I167)</f>
        <v>מאורגן חלב זהב (GOLD)</v>
      </c>
      <c r="D167" s="19"/>
      <c r="E167" s="19"/>
      <c r="F167" s="19"/>
      <c r="G167" s="19"/>
      <c r="H167" s="20" t="s">
        <v>41</v>
      </c>
      <c r="I167" s="21" t="s">
        <v>43</v>
      </c>
      <c r="J167" s="19"/>
      <c r="K167" s="19"/>
      <c r="L167" s="22" t="s">
        <v>34</v>
      </c>
      <c r="M167" s="22" t="s">
        <v>35</v>
      </c>
      <c r="N167" s="22" t="s">
        <v>36</v>
      </c>
      <c r="O167" s="23" t="n">
        <v>7290102398577</v>
      </c>
      <c r="P167" s="19"/>
      <c r="Q167" s="19"/>
      <c r="R167" s="19"/>
      <c r="S167" s="19"/>
      <c r="T167" s="24" t="n">
        <v>0.0125</v>
      </c>
      <c r="U167" s="22" t="n">
        <v>1</v>
      </c>
      <c r="V167" s="19"/>
      <c r="W167" s="25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25" hidden="false" customHeight="false" outlineLevel="0" collapsed="false">
      <c r="A168" s="17" t="s">
        <v>114</v>
      </c>
      <c r="B168" s="18" t="s">
        <v>29</v>
      </c>
      <c r="C168" s="18" t="str">
        <f aca="false">IF(I168="",(D168&amp;" "&amp;E168&amp;" "&amp;IF(F168="כן","חמישייה","לא חמישייה")&amp;" "&amp;IF(G168="כן","חוק מזון","לא חוק מזון")&amp;" "&amp;H168),H168&amp;" "&amp;I168)</f>
        <v>מאורגן חלב כסף (SILVER)</v>
      </c>
      <c r="D168" s="19"/>
      <c r="E168" s="19"/>
      <c r="F168" s="19"/>
      <c r="G168" s="19"/>
      <c r="H168" s="20" t="s">
        <v>41</v>
      </c>
      <c r="I168" s="21" t="s">
        <v>44</v>
      </c>
      <c r="J168" s="19"/>
      <c r="K168" s="19"/>
      <c r="L168" s="22" t="s">
        <v>34</v>
      </c>
      <c r="M168" s="22" t="s">
        <v>35</v>
      </c>
      <c r="N168" s="22" t="s">
        <v>36</v>
      </c>
      <c r="O168" s="23" t="n">
        <v>7290102398577</v>
      </c>
      <c r="P168" s="19"/>
      <c r="Q168" s="19"/>
      <c r="R168" s="19"/>
      <c r="S168" s="19"/>
      <c r="T168" s="26" t="n">
        <v>0.0157894736842105</v>
      </c>
      <c r="U168" s="22" t="n">
        <v>1</v>
      </c>
      <c r="V168" s="19"/>
      <c r="W168" s="25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4.25" hidden="false" customHeight="false" outlineLevel="0" collapsed="false">
      <c r="A169" s="17" t="s">
        <v>115</v>
      </c>
      <c r="B169" s="18" t="s">
        <v>29</v>
      </c>
      <c r="C169" s="18" t="str">
        <f aca="false">IF(I169="",(D169&amp;" "&amp;E169&amp;" "&amp;IF(F169="כן","חמישייה","לא חמישייה")&amp;" "&amp;IF(G169="כן","חוק מזון","לא חוק מזון")&amp;" "&amp;H169),H169&amp;" "&amp;I169)</f>
        <v>מאורגן חלב זהב (GOLD)</v>
      </c>
      <c r="D169" s="19"/>
      <c r="E169" s="19"/>
      <c r="F169" s="19"/>
      <c r="G169" s="19"/>
      <c r="H169" s="20" t="s">
        <v>41</v>
      </c>
      <c r="I169" s="21" t="s">
        <v>43</v>
      </c>
      <c r="J169" s="19"/>
      <c r="K169" s="19"/>
      <c r="L169" s="22" t="s">
        <v>34</v>
      </c>
      <c r="M169" s="22" t="s">
        <v>35</v>
      </c>
      <c r="N169" s="22" t="s">
        <v>36</v>
      </c>
      <c r="O169" s="23" t="n">
        <v>7290102398614</v>
      </c>
      <c r="P169" s="19"/>
      <c r="Q169" s="19"/>
      <c r="R169" s="19"/>
      <c r="S169" s="19"/>
      <c r="T169" s="24" t="n">
        <v>0.0125</v>
      </c>
      <c r="U169" s="22" t="n">
        <v>1</v>
      </c>
      <c r="V169" s="19"/>
      <c r="W169" s="25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25" hidden="false" customHeight="false" outlineLevel="0" collapsed="false">
      <c r="A170" s="17" t="s">
        <v>116</v>
      </c>
      <c r="B170" s="18" t="s">
        <v>29</v>
      </c>
      <c r="C170" s="18" t="str">
        <f aca="false">IF(I170="",(D170&amp;" "&amp;E170&amp;" "&amp;IF(F170="כן","חמישייה","לא חמישייה")&amp;" "&amp;IF(G170="כן","חוק מזון","לא חוק מזון")&amp;" "&amp;H170),H170&amp;" "&amp;I170)</f>
        <v>מאורגן חלב זהב (GOLD)</v>
      </c>
      <c r="D170" s="19"/>
      <c r="E170" s="19"/>
      <c r="F170" s="19"/>
      <c r="G170" s="19"/>
      <c r="H170" s="20" t="s">
        <v>41</v>
      </c>
      <c r="I170" s="21" t="s">
        <v>43</v>
      </c>
      <c r="J170" s="19"/>
      <c r="K170" s="19"/>
      <c r="L170" s="22" t="s">
        <v>34</v>
      </c>
      <c r="M170" s="22" t="s">
        <v>35</v>
      </c>
      <c r="N170" s="22" t="s">
        <v>36</v>
      </c>
      <c r="O170" s="23" t="n">
        <v>7290102398638</v>
      </c>
      <c r="P170" s="19"/>
      <c r="Q170" s="19"/>
      <c r="R170" s="19"/>
      <c r="S170" s="19"/>
      <c r="T170" s="24" t="n">
        <v>0.0125</v>
      </c>
      <c r="U170" s="22" t="n">
        <v>1</v>
      </c>
      <c r="V170" s="19"/>
      <c r="W170" s="25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25" hidden="false" customHeight="false" outlineLevel="0" collapsed="false">
      <c r="A171" s="35" t="s">
        <v>117</v>
      </c>
      <c r="B171" s="36" t="s">
        <v>29</v>
      </c>
      <c r="C171" s="18" t="str">
        <f aca="false">IF(I171="",(D171&amp;" "&amp;E171&amp;" "&amp;IF(F171="כן","חמישייה","לא חמישייה")&amp;" "&amp;IF(G171="כן","חוק מזון","לא חוק מזון")&amp;" "&amp;H171),H171&amp;" "&amp;I171)</f>
        <v>מינימרקט כללי חמישייה חוק מזון אילת</v>
      </c>
      <c r="D171" s="18" t="s">
        <v>39</v>
      </c>
      <c r="E171" s="18" t="s">
        <v>68</v>
      </c>
      <c r="F171" s="18" t="s">
        <v>32</v>
      </c>
      <c r="G171" s="36" t="s">
        <v>32</v>
      </c>
      <c r="H171" s="36" t="s">
        <v>69</v>
      </c>
      <c r="I171" s="36"/>
      <c r="J171" s="19"/>
      <c r="K171" s="19"/>
      <c r="L171" s="22" t="s">
        <v>34</v>
      </c>
      <c r="M171" s="22" t="s">
        <v>35</v>
      </c>
      <c r="N171" s="22" t="s">
        <v>36</v>
      </c>
      <c r="O171" s="47" t="n">
        <v>7290102398898</v>
      </c>
      <c r="P171" s="19"/>
      <c r="Q171" s="19"/>
      <c r="R171" s="19"/>
      <c r="S171" s="19"/>
      <c r="T171" s="24" t="n">
        <v>0.03</v>
      </c>
      <c r="U171" s="22" t="n">
        <v>1</v>
      </c>
      <c r="V171" s="19"/>
      <c r="W171" s="19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25" hidden="false" customHeight="false" outlineLevel="0" collapsed="false">
      <c r="A172" s="35" t="s">
        <v>117</v>
      </c>
      <c r="B172" s="36" t="s">
        <v>29</v>
      </c>
      <c r="C172" s="18" t="str">
        <f aca="false">IF(I172="",(D172&amp;" "&amp;E172&amp;" "&amp;IF(F172="כן","חמישייה","לא חמישייה")&amp;" "&amp;IF(G172="כן","חוק מזון","לא חוק מזון")&amp;" "&amp;H172),H172&amp;" "&amp;I172)</f>
        <v>מינימרקט כללי חמישייה לא חוק מזון אילת</v>
      </c>
      <c r="D172" s="18" t="s">
        <v>39</v>
      </c>
      <c r="E172" s="18" t="s">
        <v>68</v>
      </c>
      <c r="F172" s="18" t="s">
        <v>32</v>
      </c>
      <c r="G172" s="36" t="s">
        <v>38</v>
      </c>
      <c r="H172" s="36" t="s">
        <v>69</v>
      </c>
      <c r="I172" s="36"/>
      <c r="J172" s="19"/>
      <c r="K172" s="19"/>
      <c r="L172" s="22" t="s">
        <v>34</v>
      </c>
      <c r="M172" s="22" t="s">
        <v>35</v>
      </c>
      <c r="N172" s="22" t="s">
        <v>36</v>
      </c>
      <c r="O172" s="47" t="n">
        <v>7290102398898</v>
      </c>
      <c r="P172" s="19"/>
      <c r="Q172" s="19"/>
      <c r="R172" s="19"/>
      <c r="S172" s="19"/>
      <c r="T172" s="24" t="n">
        <v>0.03</v>
      </c>
      <c r="U172" s="22" t="n">
        <v>1</v>
      </c>
      <c r="V172" s="19"/>
      <c r="W172" s="19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41.25" hidden="false" customHeight="true" outlineLevel="0" collapsed="false">
      <c r="A173" s="35" t="s">
        <v>117</v>
      </c>
      <c r="B173" s="36" t="s">
        <v>29</v>
      </c>
      <c r="C173" s="18" t="str">
        <f aca="false">IF(I173="",(D173&amp;" "&amp;E173&amp;" "&amp;IF(F173="כן","חמישייה","לא חמישייה")&amp;" "&amp;IF(G173="כן","חוק מזון","לא חוק מזון")&amp;" "&amp;H173),H173&amp;" "&amp;I173)</f>
        <v>מינימרקט כללי לא חמישייה חוק מזון אילת</v>
      </c>
      <c r="D173" s="18" t="s">
        <v>39</v>
      </c>
      <c r="E173" s="18" t="s">
        <v>68</v>
      </c>
      <c r="F173" s="18" t="s">
        <v>38</v>
      </c>
      <c r="G173" s="36" t="s">
        <v>32</v>
      </c>
      <c r="H173" s="36" t="s">
        <v>69</v>
      </c>
      <c r="I173" s="36"/>
      <c r="J173" s="19"/>
      <c r="K173" s="19"/>
      <c r="L173" s="22" t="s">
        <v>34</v>
      </c>
      <c r="M173" s="22" t="s">
        <v>35</v>
      </c>
      <c r="N173" s="22" t="s">
        <v>36</v>
      </c>
      <c r="O173" s="47" t="n">
        <v>7290102398898</v>
      </c>
      <c r="P173" s="19"/>
      <c r="Q173" s="19"/>
      <c r="R173" s="19"/>
      <c r="S173" s="19"/>
      <c r="T173" s="24" t="n">
        <v>0.03</v>
      </c>
      <c r="U173" s="22" t="n">
        <v>1</v>
      </c>
      <c r="V173" s="19"/>
      <c r="W173" s="19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5" hidden="false" customHeight="false" outlineLevel="0" collapsed="false">
      <c r="A174" s="35" t="s">
        <v>117</v>
      </c>
      <c r="B174" s="36" t="s">
        <v>29</v>
      </c>
      <c r="C174" s="18" t="str">
        <f aca="false">IF(I174="",(D174&amp;" "&amp;E174&amp;" "&amp;IF(F174="כן","חמישייה","לא חמישייה")&amp;" "&amp;IF(G174="כן","חוק מזון","לא חוק מזון")&amp;" "&amp;H174),H174&amp;" "&amp;I174)</f>
        <v>מינימרקט כללי לא חמישייה לא חוק מזון אילת</v>
      </c>
      <c r="D174" s="18" t="s">
        <v>39</v>
      </c>
      <c r="E174" s="18" t="s">
        <v>68</v>
      </c>
      <c r="F174" s="18" t="s">
        <v>38</v>
      </c>
      <c r="G174" s="36" t="s">
        <v>38</v>
      </c>
      <c r="H174" s="36" t="s">
        <v>69</v>
      </c>
      <c r="I174" s="36"/>
      <c r="J174" s="19"/>
      <c r="K174" s="19"/>
      <c r="L174" s="22" t="s">
        <v>34</v>
      </c>
      <c r="M174" s="22" t="s">
        <v>35</v>
      </c>
      <c r="N174" s="22" t="s">
        <v>36</v>
      </c>
      <c r="O174" s="47" t="n">
        <v>7290102398898</v>
      </c>
      <c r="P174" s="19"/>
      <c r="Q174" s="19"/>
      <c r="R174" s="19"/>
      <c r="S174" s="19"/>
      <c r="T174" s="24" t="n">
        <v>0.03</v>
      </c>
      <c r="U174" s="22" t="n">
        <v>1</v>
      </c>
      <c r="V174" s="19"/>
      <c r="W174" s="19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5" hidden="false" customHeight="true" outlineLevel="0" collapsed="false">
      <c r="A175" s="18" t="s">
        <v>118</v>
      </c>
      <c r="B175" s="18" t="s">
        <v>29</v>
      </c>
      <c r="C175" s="18" t="str">
        <f aca="false">IF(I175="",(D175&amp;" "&amp;E175&amp;" "&amp;IF(F175="כן","חמישייה","לא חמישייה")&amp;" "&amp;IF(G175="כן","חוק מזון","לא חוק מזון")&amp;" "&amp;H175),H175&amp;" "&amp;I175)</f>
        <v>דינמי פרטי חרדי חמישייה חוק מזון פרטי חלב</v>
      </c>
      <c r="D175" s="18" t="s">
        <v>30</v>
      </c>
      <c r="E175" s="18" t="s">
        <v>47</v>
      </c>
      <c r="F175" s="18" t="s">
        <v>32</v>
      </c>
      <c r="G175" s="18" t="s">
        <v>32</v>
      </c>
      <c r="H175" s="18" t="s">
        <v>33</v>
      </c>
      <c r="I175" s="18"/>
      <c r="J175" s="27"/>
      <c r="K175" s="27"/>
      <c r="L175" s="22" t="s">
        <v>34</v>
      </c>
      <c r="M175" s="22" t="s">
        <v>35</v>
      </c>
      <c r="N175" s="22" t="s">
        <v>36</v>
      </c>
      <c r="O175" s="19" t="s">
        <v>119</v>
      </c>
      <c r="P175" s="27"/>
      <c r="Q175" s="27"/>
      <c r="R175" s="27"/>
      <c r="S175" s="27"/>
      <c r="T175" s="24" t="n">
        <v>0.0352941176470588</v>
      </c>
      <c r="U175" s="22" t="n">
        <v>1</v>
      </c>
      <c r="V175" s="27"/>
      <c r="W175" s="38" t="s">
        <v>120</v>
      </c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5" hidden="false" customHeight="false" outlineLevel="0" collapsed="false">
      <c r="A176" s="18" t="s">
        <v>118</v>
      </c>
      <c r="B176" s="18" t="s">
        <v>29</v>
      </c>
      <c r="C176" s="18" t="str">
        <f aca="false">IF(I176="",(D176&amp;" "&amp;E176&amp;" "&amp;IF(F176="כן","חמישייה","לא חמישייה")&amp;" "&amp;IF(G176="כן","חוק מזון","לא חוק מזון")&amp;" "&amp;H176),H176&amp;" "&amp;I176)</f>
        <v>דינמי פרטי חרדי חמישייה לא חוק מזון פרטי חלב</v>
      </c>
      <c r="D176" s="18" t="s">
        <v>30</v>
      </c>
      <c r="E176" s="18" t="s">
        <v>47</v>
      </c>
      <c r="F176" s="18" t="s">
        <v>32</v>
      </c>
      <c r="G176" s="18" t="s">
        <v>38</v>
      </c>
      <c r="H176" s="18" t="s">
        <v>33</v>
      </c>
      <c r="I176" s="18"/>
      <c r="J176" s="27"/>
      <c r="K176" s="27"/>
      <c r="L176" s="22" t="s">
        <v>34</v>
      </c>
      <c r="M176" s="22" t="s">
        <v>35</v>
      </c>
      <c r="N176" s="22" t="s">
        <v>36</v>
      </c>
      <c r="O176" s="19" t="s">
        <v>119</v>
      </c>
      <c r="P176" s="27"/>
      <c r="Q176" s="27"/>
      <c r="R176" s="27"/>
      <c r="S176" s="27"/>
      <c r="T176" s="24" t="n">
        <v>0.0352941176470588</v>
      </c>
      <c r="U176" s="22" t="n">
        <v>1</v>
      </c>
      <c r="V176" s="27"/>
      <c r="W176" s="27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25" hidden="false" customHeight="false" outlineLevel="0" collapsed="false">
      <c r="A177" s="18" t="s">
        <v>118</v>
      </c>
      <c r="B177" s="18" t="s">
        <v>29</v>
      </c>
      <c r="C177" s="18" t="str">
        <f aca="false">IF(I177="",(D177&amp;" "&amp;E177&amp;" "&amp;IF(F177="כן","חמישייה","לא חמישייה")&amp;" "&amp;IF(G177="כן","חוק מזון","לא חוק מזון")&amp;" "&amp;H177),H177&amp;" "&amp;I177)</f>
        <v>דינמי פרטי חרדי לא חמישייה חוק מזון פרטי חלב</v>
      </c>
      <c r="D177" s="18" t="s">
        <v>30</v>
      </c>
      <c r="E177" s="18" t="s">
        <v>47</v>
      </c>
      <c r="F177" s="18" t="s">
        <v>38</v>
      </c>
      <c r="G177" s="18" t="s">
        <v>32</v>
      </c>
      <c r="H177" s="18" t="s">
        <v>33</v>
      </c>
      <c r="I177" s="18"/>
      <c r="J177" s="27"/>
      <c r="K177" s="27"/>
      <c r="L177" s="22" t="s">
        <v>34</v>
      </c>
      <c r="M177" s="22" t="s">
        <v>35</v>
      </c>
      <c r="N177" s="22" t="s">
        <v>36</v>
      </c>
      <c r="O177" s="19" t="s">
        <v>119</v>
      </c>
      <c r="P177" s="27"/>
      <c r="Q177" s="27"/>
      <c r="R177" s="27"/>
      <c r="S177" s="27"/>
      <c r="T177" s="24" t="n">
        <v>0.0352941176470588</v>
      </c>
      <c r="U177" s="22" t="n">
        <v>1</v>
      </c>
      <c r="V177" s="27"/>
      <c r="W177" s="7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5" hidden="false" customHeight="false" outlineLevel="0" collapsed="false">
      <c r="A178" s="18" t="s">
        <v>118</v>
      </c>
      <c r="B178" s="18" t="s">
        <v>29</v>
      </c>
      <c r="C178" s="18" t="str">
        <f aca="false">IF(I178="",(D178&amp;" "&amp;E178&amp;" "&amp;IF(F178="כן","חמישייה","לא חמישייה")&amp;" "&amp;IF(G178="כן","חוק מזון","לא חוק מזון")&amp;" "&amp;H178),H178&amp;" "&amp;I178)</f>
        <v>דינמי פרטי חרדי לא חמישייה לא חוק מזון פרטי חלב</v>
      </c>
      <c r="D178" s="18" t="s">
        <v>30</v>
      </c>
      <c r="E178" s="18" t="s">
        <v>47</v>
      </c>
      <c r="F178" s="18" t="s">
        <v>38</v>
      </c>
      <c r="G178" s="18" t="s">
        <v>38</v>
      </c>
      <c r="H178" s="18" t="s">
        <v>33</v>
      </c>
      <c r="I178" s="18"/>
      <c r="J178" s="27"/>
      <c r="K178" s="27"/>
      <c r="L178" s="22" t="s">
        <v>34</v>
      </c>
      <c r="M178" s="22" t="s">
        <v>35</v>
      </c>
      <c r="N178" s="22" t="s">
        <v>36</v>
      </c>
      <c r="O178" s="19" t="s">
        <v>119</v>
      </c>
      <c r="P178" s="27"/>
      <c r="Q178" s="27"/>
      <c r="R178" s="27"/>
      <c r="S178" s="27"/>
      <c r="T178" s="24" t="n">
        <v>0.0352941176470588</v>
      </c>
      <c r="U178" s="22" t="n">
        <v>1</v>
      </c>
      <c r="V178" s="27"/>
      <c r="W178" s="7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80.25" hidden="false" customHeight="true" outlineLevel="0" collapsed="false">
      <c r="A179" s="18" t="s">
        <v>118</v>
      </c>
      <c r="B179" s="18" t="s">
        <v>29</v>
      </c>
      <c r="C179" s="18" t="str">
        <f aca="false">IF(I179="",(D179&amp;" "&amp;E179&amp;" "&amp;IF(F179="כן","חמישייה","לא חמישייה")&amp;" "&amp;IF(G179="כן","חוק מזון","לא חוק מזון")&amp;" "&amp;H179),H179&amp;" "&amp;I179)</f>
        <v>דינמי פרטי כללי חמישייה חוק מזון פרטי חלב</v>
      </c>
      <c r="D179" s="18" t="s">
        <v>30</v>
      </c>
      <c r="E179" s="18" t="s">
        <v>68</v>
      </c>
      <c r="F179" s="18" t="s">
        <v>32</v>
      </c>
      <c r="G179" s="18" t="s">
        <v>32</v>
      </c>
      <c r="H179" s="18" t="s">
        <v>33</v>
      </c>
      <c r="I179" s="18"/>
      <c r="J179" s="27"/>
      <c r="K179" s="27"/>
      <c r="L179" s="22" t="s">
        <v>34</v>
      </c>
      <c r="M179" s="22" t="s">
        <v>35</v>
      </c>
      <c r="N179" s="22" t="s">
        <v>36</v>
      </c>
      <c r="O179" s="19" t="s">
        <v>119</v>
      </c>
      <c r="P179" s="27"/>
      <c r="Q179" s="27"/>
      <c r="R179" s="27"/>
      <c r="S179" s="27"/>
      <c r="T179" s="24" t="n">
        <v>0.0315789473684211</v>
      </c>
      <c r="U179" s="22" t="n">
        <v>1</v>
      </c>
      <c r="V179" s="27"/>
      <c r="W179" s="27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5" hidden="false" customHeight="false" outlineLevel="0" collapsed="false">
      <c r="A180" s="18" t="s">
        <v>118</v>
      </c>
      <c r="B180" s="18" t="s">
        <v>29</v>
      </c>
      <c r="C180" s="18" t="str">
        <f aca="false">IF(I180="",(D180&amp;" "&amp;E180&amp;" "&amp;IF(F180="כן","חמישייה","לא חמישייה")&amp;" "&amp;IF(G180="כן","חוק מזון","לא חוק מזון")&amp;" "&amp;H180),H180&amp;" "&amp;I180)</f>
        <v>דינמי פרטי כללי חמישייה לא חוק מזון פרטי חלב</v>
      </c>
      <c r="D180" s="18" t="s">
        <v>30</v>
      </c>
      <c r="E180" s="18" t="s">
        <v>68</v>
      </c>
      <c r="F180" s="18" t="s">
        <v>32</v>
      </c>
      <c r="G180" s="18" t="s">
        <v>38</v>
      </c>
      <c r="H180" s="18" t="s">
        <v>33</v>
      </c>
      <c r="I180" s="18"/>
      <c r="J180" s="27"/>
      <c r="K180" s="27"/>
      <c r="L180" s="22" t="s">
        <v>34</v>
      </c>
      <c r="M180" s="22" t="s">
        <v>35</v>
      </c>
      <c r="N180" s="22" t="s">
        <v>36</v>
      </c>
      <c r="O180" s="19" t="s">
        <v>119</v>
      </c>
      <c r="P180" s="27"/>
      <c r="Q180" s="27"/>
      <c r="R180" s="27"/>
      <c r="S180" s="27"/>
      <c r="T180" s="24" t="n">
        <v>0.0315789473684211</v>
      </c>
      <c r="U180" s="22" t="n">
        <v>1</v>
      </c>
      <c r="V180" s="27"/>
      <c r="W180" s="27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25" hidden="false" customHeight="false" outlineLevel="0" collapsed="false">
      <c r="A181" s="18" t="s">
        <v>118</v>
      </c>
      <c r="B181" s="18" t="s">
        <v>29</v>
      </c>
      <c r="C181" s="18" t="str">
        <f aca="false">IF(I181="",(D181&amp;" "&amp;E181&amp;" "&amp;IF(F181="כן","חמישייה","לא חמישייה")&amp;" "&amp;IF(G181="כן","חוק מזון","לא חוק מזון")&amp;" "&amp;H181),H181&amp;" "&amp;I181)</f>
        <v>דינמי פרטי כללי לא חמישייה חוק מזון פרטי חלב</v>
      </c>
      <c r="D181" s="18" t="s">
        <v>30</v>
      </c>
      <c r="E181" s="18" t="s">
        <v>68</v>
      </c>
      <c r="F181" s="18" t="s">
        <v>38</v>
      </c>
      <c r="G181" s="18" t="s">
        <v>32</v>
      </c>
      <c r="H181" s="18" t="s">
        <v>33</v>
      </c>
      <c r="I181" s="18"/>
      <c r="J181" s="27"/>
      <c r="K181" s="27"/>
      <c r="L181" s="22" t="s">
        <v>34</v>
      </c>
      <c r="M181" s="22" t="s">
        <v>35</v>
      </c>
      <c r="N181" s="22" t="s">
        <v>36</v>
      </c>
      <c r="O181" s="19" t="s">
        <v>119</v>
      </c>
      <c r="P181" s="27"/>
      <c r="Q181" s="27"/>
      <c r="R181" s="27"/>
      <c r="S181" s="27"/>
      <c r="T181" s="24" t="n">
        <v>0.0315789473684211</v>
      </c>
      <c r="U181" s="22" t="n">
        <v>1</v>
      </c>
      <c r="V181" s="27"/>
      <c r="W181" s="27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25" hidden="false" customHeight="false" outlineLevel="0" collapsed="false">
      <c r="A182" s="18" t="s">
        <v>118</v>
      </c>
      <c r="B182" s="18" t="s">
        <v>29</v>
      </c>
      <c r="C182" s="18" t="str">
        <f aca="false">IF(I182="",(D182&amp;" "&amp;E182&amp;" "&amp;IF(F182="כן","חמישייה","לא חמישייה")&amp;" "&amp;IF(G182="כן","חוק מזון","לא חוק מזון")&amp;" "&amp;H182),H182&amp;" "&amp;I182)</f>
        <v>דינמי פרטי כללי לא חמישייה לא חוק מזון פרטי חלב</v>
      </c>
      <c r="D182" s="18" t="s">
        <v>30</v>
      </c>
      <c r="E182" s="18" t="s">
        <v>68</v>
      </c>
      <c r="F182" s="18" t="s">
        <v>38</v>
      </c>
      <c r="G182" s="18" t="s">
        <v>38</v>
      </c>
      <c r="H182" s="18" t="s">
        <v>33</v>
      </c>
      <c r="I182" s="18"/>
      <c r="J182" s="27"/>
      <c r="K182" s="27"/>
      <c r="L182" s="22" t="s">
        <v>34</v>
      </c>
      <c r="M182" s="22" t="s">
        <v>35</v>
      </c>
      <c r="N182" s="22" t="s">
        <v>36</v>
      </c>
      <c r="O182" s="19" t="s">
        <v>119</v>
      </c>
      <c r="P182" s="27"/>
      <c r="Q182" s="27"/>
      <c r="R182" s="27"/>
      <c r="S182" s="27"/>
      <c r="T182" s="24" t="n">
        <v>0.0315789473684211</v>
      </c>
      <c r="U182" s="22" t="n">
        <v>1</v>
      </c>
      <c r="V182" s="27"/>
      <c r="W182" s="27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25" hidden="false" customHeight="false" outlineLevel="0" collapsed="false">
      <c r="A183" s="18" t="s">
        <v>118</v>
      </c>
      <c r="B183" s="18" t="s">
        <v>29</v>
      </c>
      <c r="C183" s="18" t="str">
        <f aca="false">IF(I183="",(D183&amp;" "&amp;E183&amp;" "&amp;IF(F183="כן","חמישייה","לא חמישייה")&amp;" "&amp;IF(G183="כן","חוק מזון","לא חוק מזון")&amp;" "&amp;H183),H183&amp;" "&amp;I183)</f>
        <v>דינמי פרטי רוסי חמישייה חוק מזון פרטי חלב</v>
      </c>
      <c r="D183" s="18" t="s">
        <v>30</v>
      </c>
      <c r="E183" s="18" t="s">
        <v>78</v>
      </c>
      <c r="F183" s="18" t="s">
        <v>32</v>
      </c>
      <c r="G183" s="18" t="s">
        <v>32</v>
      </c>
      <c r="H183" s="18" t="s">
        <v>33</v>
      </c>
      <c r="I183" s="18"/>
      <c r="J183" s="19"/>
      <c r="K183" s="19"/>
      <c r="L183" s="22" t="s">
        <v>34</v>
      </c>
      <c r="M183" s="22" t="s">
        <v>35</v>
      </c>
      <c r="N183" s="22" t="s">
        <v>36</v>
      </c>
      <c r="O183" s="19" t="s">
        <v>119</v>
      </c>
      <c r="P183" s="27"/>
      <c r="Q183" s="27"/>
      <c r="R183" s="27"/>
      <c r="S183" s="27"/>
      <c r="T183" s="24" t="n">
        <v>0.0315789473684211</v>
      </c>
      <c r="U183" s="22" t="n">
        <v>1</v>
      </c>
      <c r="V183" s="27"/>
      <c r="W183" s="27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5" hidden="false" customHeight="false" outlineLevel="0" collapsed="false">
      <c r="A184" s="18" t="s">
        <v>118</v>
      </c>
      <c r="B184" s="18" t="s">
        <v>29</v>
      </c>
      <c r="C184" s="18" t="str">
        <f aca="false">IF(I184="",(D184&amp;" "&amp;E184&amp;" "&amp;IF(F184="כן","חמישייה","לא חמישייה")&amp;" "&amp;IF(G184="כן","חוק מזון","לא חוק מזון")&amp;" "&amp;H184),H184&amp;" "&amp;I184)</f>
        <v>דינמי פרטי רוסי חמישייה לא חוק מזון פרטי חלב</v>
      </c>
      <c r="D184" s="18" t="s">
        <v>30</v>
      </c>
      <c r="E184" s="18" t="s">
        <v>78</v>
      </c>
      <c r="F184" s="18" t="s">
        <v>32</v>
      </c>
      <c r="G184" s="18" t="s">
        <v>38</v>
      </c>
      <c r="H184" s="18" t="s">
        <v>33</v>
      </c>
      <c r="I184" s="18"/>
      <c r="J184" s="19"/>
      <c r="K184" s="19"/>
      <c r="L184" s="22" t="s">
        <v>34</v>
      </c>
      <c r="M184" s="22" t="s">
        <v>35</v>
      </c>
      <c r="N184" s="22" t="s">
        <v>36</v>
      </c>
      <c r="O184" s="19" t="s">
        <v>119</v>
      </c>
      <c r="P184" s="27"/>
      <c r="Q184" s="27"/>
      <c r="R184" s="27"/>
      <c r="S184" s="27"/>
      <c r="T184" s="24" t="n">
        <v>0.0315789473684211</v>
      </c>
      <c r="U184" s="22" t="n">
        <v>1</v>
      </c>
      <c r="V184" s="27"/>
      <c r="W184" s="27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5" hidden="false" customHeight="false" outlineLevel="0" collapsed="false">
      <c r="A185" s="18" t="s">
        <v>118</v>
      </c>
      <c r="B185" s="18" t="s">
        <v>29</v>
      </c>
      <c r="C185" s="18" t="str">
        <f aca="false">IF(I185="",(D185&amp;" "&amp;E185&amp;" "&amp;IF(F185="כן","חמישייה","לא חמישייה")&amp;" "&amp;IF(G185="כן","חוק מזון","לא חוק מזון")&amp;" "&amp;H185),H185&amp;" "&amp;I185)</f>
        <v>דינמי פרטי רוסי לא חמישייה חוק מזון פרטי חלב</v>
      </c>
      <c r="D185" s="18" t="s">
        <v>30</v>
      </c>
      <c r="E185" s="18" t="s">
        <v>78</v>
      </c>
      <c r="F185" s="18" t="s">
        <v>38</v>
      </c>
      <c r="G185" s="18" t="s">
        <v>32</v>
      </c>
      <c r="H185" s="18" t="s">
        <v>33</v>
      </c>
      <c r="I185" s="18"/>
      <c r="J185" s="19"/>
      <c r="K185" s="19"/>
      <c r="L185" s="22" t="s">
        <v>34</v>
      </c>
      <c r="M185" s="22" t="s">
        <v>35</v>
      </c>
      <c r="N185" s="22" t="s">
        <v>36</v>
      </c>
      <c r="O185" s="19" t="s">
        <v>119</v>
      </c>
      <c r="P185" s="27"/>
      <c r="Q185" s="27"/>
      <c r="R185" s="27"/>
      <c r="S185" s="27"/>
      <c r="T185" s="24" t="n">
        <v>0.0315789473684211</v>
      </c>
      <c r="U185" s="22" t="n">
        <v>1</v>
      </c>
      <c r="V185" s="27"/>
      <c r="W185" s="27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5" hidden="false" customHeight="false" outlineLevel="0" collapsed="false">
      <c r="A186" s="18" t="s">
        <v>118</v>
      </c>
      <c r="B186" s="18" t="s">
        <v>29</v>
      </c>
      <c r="C186" s="18" t="str">
        <f aca="false">IF(I186="",(D186&amp;" "&amp;E186&amp;" "&amp;IF(F186="כן","חמישייה","לא חמישייה")&amp;" "&amp;IF(G186="כן","חוק מזון","לא חוק מזון")&amp;" "&amp;H186),H186&amp;" "&amp;I186)</f>
        <v>דינמי פרטי רוסי לא חמישייה לא חוק מזון פרטי חלב</v>
      </c>
      <c r="D186" s="18" t="s">
        <v>30</v>
      </c>
      <c r="E186" s="18" t="s">
        <v>78</v>
      </c>
      <c r="F186" s="18" t="s">
        <v>38</v>
      </c>
      <c r="G186" s="18" t="s">
        <v>38</v>
      </c>
      <c r="H186" s="18" t="s">
        <v>33</v>
      </c>
      <c r="I186" s="18"/>
      <c r="J186" s="19"/>
      <c r="K186" s="19"/>
      <c r="L186" s="22" t="s">
        <v>34</v>
      </c>
      <c r="M186" s="22" t="s">
        <v>35</v>
      </c>
      <c r="N186" s="22" t="s">
        <v>36</v>
      </c>
      <c r="O186" s="19" t="s">
        <v>119</v>
      </c>
      <c r="P186" s="27"/>
      <c r="Q186" s="27"/>
      <c r="R186" s="27"/>
      <c r="S186" s="27"/>
      <c r="T186" s="24" t="n">
        <v>0.0315789473684211</v>
      </c>
      <c r="U186" s="22" t="n">
        <v>1</v>
      </c>
      <c r="V186" s="27"/>
      <c r="W186" s="19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25" hidden="false" customHeight="false" outlineLevel="0" collapsed="false">
      <c r="A187" s="36" t="s">
        <v>121</v>
      </c>
      <c r="B187" s="36" t="s">
        <v>29</v>
      </c>
      <c r="C187" s="18" t="str">
        <f aca="false">IF(I187="",(D187&amp;" "&amp;E187&amp;" "&amp;IF(F187="כן","חמישייה","לא חמישייה")&amp;" "&amp;IF(G187="כן","חוק מזון","לא חוק מזון")&amp;" "&amp;H187),H187&amp;" "&amp;I187)</f>
        <v>מינימרקט חרדי חמישייה חוק מזון פרטי חלב</v>
      </c>
      <c r="D187" s="18" t="s">
        <v>39</v>
      </c>
      <c r="E187" s="36" t="s">
        <v>47</v>
      </c>
      <c r="F187" s="18" t="s">
        <v>32</v>
      </c>
      <c r="G187" s="36" t="s">
        <v>32</v>
      </c>
      <c r="H187" s="18" t="s">
        <v>33</v>
      </c>
      <c r="I187" s="36"/>
      <c r="J187" s="22"/>
      <c r="K187" s="18"/>
      <c r="L187" s="22" t="s">
        <v>34</v>
      </c>
      <c r="M187" s="22" t="s">
        <v>35</v>
      </c>
      <c r="N187" s="22" t="s">
        <v>36</v>
      </c>
      <c r="O187" s="19" t="s">
        <v>122</v>
      </c>
      <c r="P187" s="22"/>
      <c r="Q187" s="22"/>
      <c r="R187" s="22"/>
      <c r="S187" s="22"/>
      <c r="T187" s="24" t="n">
        <v>0.04</v>
      </c>
      <c r="U187" s="22" t="n">
        <v>1</v>
      </c>
      <c r="V187" s="22"/>
      <c r="W187" s="27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25" hidden="false" customHeight="false" outlineLevel="0" collapsed="false">
      <c r="A188" s="18" t="s">
        <v>121</v>
      </c>
      <c r="B188" s="36" t="s">
        <v>29</v>
      </c>
      <c r="C188" s="18" t="str">
        <f aca="false">IF(I188="",(D188&amp;" "&amp;E188&amp;" "&amp;IF(F188="כן","חמישייה","לא חמישייה")&amp;" "&amp;IF(G188="כן","חוק מזון","לא חוק מזון")&amp;" "&amp;H188),H188&amp;" "&amp;I188)</f>
        <v>מינימרקט חרדי חמישייה לא חוק מזון פרטי חלב</v>
      </c>
      <c r="D188" s="18" t="s">
        <v>39</v>
      </c>
      <c r="E188" s="36" t="s">
        <v>47</v>
      </c>
      <c r="F188" s="18" t="s">
        <v>32</v>
      </c>
      <c r="G188" s="18" t="s">
        <v>38</v>
      </c>
      <c r="H188" s="18" t="s">
        <v>33</v>
      </c>
      <c r="I188" s="18"/>
      <c r="J188" s="18"/>
      <c r="K188" s="18"/>
      <c r="L188" s="22" t="s">
        <v>34</v>
      </c>
      <c r="M188" s="22" t="s">
        <v>35</v>
      </c>
      <c r="N188" s="22" t="s">
        <v>36</v>
      </c>
      <c r="O188" s="19" t="s">
        <v>122</v>
      </c>
      <c r="P188" s="22"/>
      <c r="Q188" s="22"/>
      <c r="R188" s="22"/>
      <c r="S188" s="22"/>
      <c r="T188" s="24" t="n">
        <v>0.04</v>
      </c>
      <c r="U188" s="22" t="n">
        <v>1</v>
      </c>
      <c r="V188" s="22"/>
      <c r="W188" s="27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5" hidden="false" customHeight="false" outlineLevel="0" collapsed="false">
      <c r="A189" s="18" t="s">
        <v>121</v>
      </c>
      <c r="B189" s="36" t="s">
        <v>29</v>
      </c>
      <c r="C189" s="18" t="str">
        <f aca="false">IF(I189="",(D189&amp;" "&amp;E189&amp;" "&amp;IF(F189="כן","חמישייה","לא חמישייה")&amp;" "&amp;IF(G189="כן","חוק מזון","לא חוק מזון")&amp;" "&amp;H189),H189&amp;" "&amp;I189)</f>
        <v>מינימרקט חרדי לא חמישייה חוק מזון פרטי חלב</v>
      </c>
      <c r="D189" s="18" t="s">
        <v>39</v>
      </c>
      <c r="E189" s="36" t="s">
        <v>47</v>
      </c>
      <c r="F189" s="18" t="s">
        <v>38</v>
      </c>
      <c r="G189" s="36" t="s">
        <v>32</v>
      </c>
      <c r="H189" s="18" t="s">
        <v>33</v>
      </c>
      <c r="I189" s="36"/>
      <c r="J189" s="18"/>
      <c r="K189" s="18"/>
      <c r="L189" s="22" t="s">
        <v>34</v>
      </c>
      <c r="M189" s="22" t="s">
        <v>35</v>
      </c>
      <c r="N189" s="22" t="s">
        <v>36</v>
      </c>
      <c r="O189" s="19" t="s">
        <v>122</v>
      </c>
      <c r="P189" s="22"/>
      <c r="Q189" s="22"/>
      <c r="R189" s="22"/>
      <c r="S189" s="22"/>
      <c r="T189" s="24" t="n">
        <v>0.04</v>
      </c>
      <c r="U189" s="22" t="n">
        <v>1</v>
      </c>
      <c r="V189" s="22"/>
      <c r="W189" s="27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5" hidden="false" customHeight="false" outlineLevel="0" collapsed="false">
      <c r="A190" s="18" t="s">
        <v>118</v>
      </c>
      <c r="B190" s="36" t="s">
        <v>29</v>
      </c>
      <c r="C190" s="18" t="str">
        <f aca="false">IF(I190="",(D190&amp;" "&amp;E190&amp;" "&amp;IF(F190="כן","חמישייה","לא חמישייה")&amp;" "&amp;IF(G190="כן","חוק מזון","לא חוק מזון")&amp;" "&amp;H190),H190&amp;" "&amp;I190)</f>
        <v>מינימרקט חרדי לא חמישייה לא חוק מזון פרטי חלב</v>
      </c>
      <c r="D190" s="18" t="s">
        <v>39</v>
      </c>
      <c r="E190" s="36" t="s">
        <v>47</v>
      </c>
      <c r="F190" s="18" t="s">
        <v>38</v>
      </c>
      <c r="G190" s="18" t="s">
        <v>38</v>
      </c>
      <c r="H190" s="18" t="s">
        <v>33</v>
      </c>
      <c r="I190" s="18"/>
      <c r="J190" s="27"/>
      <c r="K190" s="27"/>
      <c r="L190" s="22" t="s">
        <v>34</v>
      </c>
      <c r="M190" s="22" t="s">
        <v>35</v>
      </c>
      <c r="N190" s="22" t="s">
        <v>36</v>
      </c>
      <c r="O190" s="19" t="s">
        <v>122</v>
      </c>
      <c r="P190" s="27"/>
      <c r="Q190" s="27"/>
      <c r="R190" s="27"/>
      <c r="S190" s="27"/>
      <c r="T190" s="24" t="n">
        <v>0.04</v>
      </c>
      <c r="U190" s="22" t="n">
        <v>1</v>
      </c>
      <c r="V190" s="27"/>
      <c r="W190" s="27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5" hidden="false" customHeight="false" outlineLevel="0" collapsed="false">
      <c r="A191" s="18" t="s">
        <v>121</v>
      </c>
      <c r="B191" s="36" t="s">
        <v>29</v>
      </c>
      <c r="C191" s="18" t="str">
        <f aca="false">IF(I191="",(D191&amp;" "&amp;E191&amp;" "&amp;IF(F191="כן","חמישייה","לא חמישייה")&amp;" "&amp;IF(G191="כן","חוק מזון","לא חוק מזון")&amp;" "&amp;H191),H191&amp;" "&amp;I191)</f>
        <v>מינימרקט כללי חמישייה חוק מזון אילת</v>
      </c>
      <c r="D191" s="18" t="s">
        <v>39</v>
      </c>
      <c r="E191" s="18" t="s">
        <v>68</v>
      </c>
      <c r="F191" s="18" t="s">
        <v>32</v>
      </c>
      <c r="G191" s="36" t="s">
        <v>32</v>
      </c>
      <c r="H191" s="36" t="s">
        <v>69</v>
      </c>
      <c r="I191" s="36"/>
      <c r="J191" s="22"/>
      <c r="K191" s="18"/>
      <c r="L191" s="22" t="s">
        <v>34</v>
      </c>
      <c r="M191" s="22" t="s">
        <v>35</v>
      </c>
      <c r="N191" s="22" t="s">
        <v>36</v>
      </c>
      <c r="O191" s="19" t="s">
        <v>122</v>
      </c>
      <c r="P191" s="22"/>
      <c r="Q191" s="22"/>
      <c r="R191" s="22"/>
      <c r="S191" s="22"/>
      <c r="T191" s="24" t="n">
        <v>0.03</v>
      </c>
      <c r="U191" s="22" t="n">
        <v>1</v>
      </c>
      <c r="V191" s="22"/>
      <c r="W191" s="19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5" hidden="false" customHeight="false" outlineLevel="0" collapsed="false">
      <c r="A192" s="18" t="s">
        <v>121</v>
      </c>
      <c r="B192" s="36" t="s">
        <v>29</v>
      </c>
      <c r="C192" s="18" t="str">
        <f aca="false">IF(I192="",(D192&amp;" "&amp;E192&amp;" "&amp;IF(F192="כן","חמישייה","לא חמישייה")&amp;" "&amp;IF(G192="כן","חוק מזון","לא חוק מזון")&amp;" "&amp;H192),H192&amp;" "&amp;I192)</f>
        <v>מינימרקט כללי חמישייה חוק מזון פרטי חלב</v>
      </c>
      <c r="D192" s="18" t="s">
        <v>39</v>
      </c>
      <c r="E192" s="18" t="s">
        <v>68</v>
      </c>
      <c r="F192" s="18" t="s">
        <v>32</v>
      </c>
      <c r="G192" s="36" t="s">
        <v>32</v>
      </c>
      <c r="H192" s="18" t="s">
        <v>33</v>
      </c>
      <c r="I192" s="36"/>
      <c r="J192" s="22"/>
      <c r="K192" s="18"/>
      <c r="L192" s="22" t="s">
        <v>34</v>
      </c>
      <c r="M192" s="22" t="s">
        <v>35</v>
      </c>
      <c r="N192" s="22" t="s">
        <v>36</v>
      </c>
      <c r="O192" s="19" t="s">
        <v>122</v>
      </c>
      <c r="P192" s="22"/>
      <c r="Q192" s="22"/>
      <c r="R192" s="22"/>
      <c r="S192" s="22"/>
      <c r="T192" s="24" t="n">
        <v>0.0428571428571429</v>
      </c>
      <c r="U192" s="22" t="n">
        <v>1</v>
      </c>
      <c r="V192" s="22"/>
      <c r="W192" s="27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5" hidden="false" customHeight="false" outlineLevel="0" collapsed="false">
      <c r="A193" s="18" t="s">
        <v>121</v>
      </c>
      <c r="B193" s="36" t="s">
        <v>29</v>
      </c>
      <c r="C193" s="18" t="str">
        <f aca="false">IF(I193="",(D193&amp;" "&amp;E193&amp;" "&amp;IF(F193="כן","חמישייה","לא חמישייה")&amp;" "&amp;IF(G193="כן","חוק מזון","לא חוק מזון")&amp;" "&amp;H193),H193&amp;" "&amp;I193)</f>
        <v>מינימרקט כללי חמישייה לא חוק מזון אילת</v>
      </c>
      <c r="D193" s="18" t="s">
        <v>39</v>
      </c>
      <c r="E193" s="18" t="s">
        <v>68</v>
      </c>
      <c r="F193" s="18" t="s">
        <v>32</v>
      </c>
      <c r="G193" s="36" t="s">
        <v>38</v>
      </c>
      <c r="H193" s="36" t="s">
        <v>69</v>
      </c>
      <c r="I193" s="36"/>
      <c r="J193" s="22"/>
      <c r="K193" s="18"/>
      <c r="L193" s="22" t="s">
        <v>34</v>
      </c>
      <c r="M193" s="22" t="s">
        <v>35</v>
      </c>
      <c r="N193" s="22" t="s">
        <v>36</v>
      </c>
      <c r="O193" s="19" t="s">
        <v>122</v>
      </c>
      <c r="P193" s="22"/>
      <c r="Q193" s="22"/>
      <c r="R193" s="22"/>
      <c r="S193" s="22"/>
      <c r="T193" s="24" t="n">
        <v>0.03</v>
      </c>
      <c r="U193" s="22" t="n">
        <v>1</v>
      </c>
      <c r="V193" s="19"/>
      <c r="W193" s="19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5" hidden="false" customHeight="false" outlineLevel="0" collapsed="false">
      <c r="A194" s="36" t="s">
        <v>121</v>
      </c>
      <c r="B194" s="36" t="s">
        <v>29</v>
      </c>
      <c r="C194" s="18" t="str">
        <f aca="false">IF(I194="",(D194&amp;" "&amp;E194&amp;" "&amp;IF(F194="כן","חמישייה","לא חמישייה")&amp;" "&amp;IF(G194="כן","חוק מזון","לא חוק מזון")&amp;" "&amp;H194),H194&amp;" "&amp;I194)</f>
        <v>מינימרקט כללי חמישייה לא חוק מזון פרטי חלב</v>
      </c>
      <c r="D194" s="18" t="s">
        <v>39</v>
      </c>
      <c r="E194" s="18" t="s">
        <v>68</v>
      </c>
      <c r="F194" s="18" t="s">
        <v>32</v>
      </c>
      <c r="G194" s="18" t="s">
        <v>38</v>
      </c>
      <c r="H194" s="18" t="s">
        <v>33</v>
      </c>
      <c r="I194" s="18"/>
      <c r="J194" s="36"/>
      <c r="K194" s="36"/>
      <c r="L194" s="22" t="s">
        <v>34</v>
      </c>
      <c r="M194" s="22" t="s">
        <v>35</v>
      </c>
      <c r="N194" s="22" t="s">
        <v>36</v>
      </c>
      <c r="O194" s="19" t="s">
        <v>122</v>
      </c>
      <c r="P194" s="7"/>
      <c r="Q194" s="7"/>
      <c r="R194" s="22"/>
      <c r="S194" s="22"/>
      <c r="T194" s="24" t="n">
        <v>0.0428571428571429</v>
      </c>
      <c r="U194" s="22" t="n">
        <v>1</v>
      </c>
      <c r="V194" s="7"/>
      <c r="W194" s="27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5" hidden="false" customHeight="false" outlineLevel="0" collapsed="false">
      <c r="A195" s="18" t="s">
        <v>121</v>
      </c>
      <c r="B195" s="36" t="s">
        <v>29</v>
      </c>
      <c r="C195" s="18" t="str">
        <f aca="false">IF(I195="",(D195&amp;" "&amp;E195&amp;" "&amp;IF(F195="כן","חמישייה","לא חמישייה")&amp;" "&amp;IF(G195="כן","חוק מזון","לא חוק מזון")&amp;" "&amp;H195),H195&amp;" "&amp;I195)</f>
        <v>מינימרקט כללי לא חמישייה חוק מזון אילת</v>
      </c>
      <c r="D195" s="18" t="s">
        <v>39</v>
      </c>
      <c r="E195" s="18" t="s">
        <v>68</v>
      </c>
      <c r="F195" s="18" t="s">
        <v>38</v>
      </c>
      <c r="G195" s="36" t="s">
        <v>32</v>
      </c>
      <c r="H195" s="36" t="s">
        <v>69</v>
      </c>
      <c r="I195" s="36"/>
      <c r="J195" s="22"/>
      <c r="K195" s="18"/>
      <c r="L195" s="22" t="s">
        <v>34</v>
      </c>
      <c r="M195" s="22" t="s">
        <v>35</v>
      </c>
      <c r="N195" s="22" t="s">
        <v>36</v>
      </c>
      <c r="O195" s="19" t="s">
        <v>122</v>
      </c>
      <c r="P195" s="22"/>
      <c r="Q195" s="22"/>
      <c r="R195" s="22"/>
      <c r="S195" s="22"/>
      <c r="T195" s="24" t="n">
        <v>0.03</v>
      </c>
      <c r="U195" s="22" t="n">
        <v>1</v>
      </c>
      <c r="V195" s="19"/>
      <c r="W195" s="19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5" hidden="false" customHeight="false" outlineLevel="0" collapsed="false">
      <c r="A196" s="18" t="s">
        <v>121</v>
      </c>
      <c r="B196" s="36" t="s">
        <v>29</v>
      </c>
      <c r="C196" s="18" t="str">
        <f aca="false">IF(I196="",(D196&amp;" "&amp;E196&amp;" "&amp;IF(F196="כן","חמישייה","לא חמישייה")&amp;" "&amp;IF(G196="כן","חוק מזון","לא חוק מזון")&amp;" "&amp;H196),H196&amp;" "&amp;I196)</f>
        <v>מינימרקט כללי לא חמישייה חוק מזון פרטי חלב</v>
      </c>
      <c r="D196" s="18" t="s">
        <v>39</v>
      </c>
      <c r="E196" s="18" t="s">
        <v>68</v>
      </c>
      <c r="F196" s="18" t="s">
        <v>38</v>
      </c>
      <c r="G196" s="36" t="s">
        <v>32</v>
      </c>
      <c r="H196" s="18" t="s">
        <v>33</v>
      </c>
      <c r="I196" s="36"/>
      <c r="J196" s="18"/>
      <c r="K196" s="18"/>
      <c r="L196" s="22" t="s">
        <v>34</v>
      </c>
      <c r="M196" s="22" t="s">
        <v>35</v>
      </c>
      <c r="N196" s="22" t="s">
        <v>36</v>
      </c>
      <c r="O196" s="19" t="s">
        <v>122</v>
      </c>
      <c r="P196" s="22"/>
      <c r="Q196" s="22"/>
      <c r="R196" s="22"/>
      <c r="S196" s="22"/>
      <c r="T196" s="24" t="n">
        <v>0.0428571428571429</v>
      </c>
      <c r="U196" s="22" t="n">
        <v>1</v>
      </c>
      <c r="V196" s="22"/>
      <c r="W196" s="27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5" hidden="false" customHeight="false" outlineLevel="0" collapsed="false">
      <c r="A197" s="18" t="s">
        <v>121</v>
      </c>
      <c r="B197" s="36" t="s">
        <v>29</v>
      </c>
      <c r="C197" s="18" t="str">
        <f aca="false">IF(I197="",(D197&amp;" "&amp;E197&amp;" "&amp;IF(F197="כן","חמישייה","לא חמישייה")&amp;" "&amp;IF(G197="כן","חוק מזון","לא חוק מזון")&amp;" "&amp;H197),H197&amp;" "&amp;I197)</f>
        <v>מינימרקט כללי לא חמישייה לא חוק מזון אילת</v>
      </c>
      <c r="D197" s="18" t="s">
        <v>39</v>
      </c>
      <c r="E197" s="18" t="s">
        <v>68</v>
      </c>
      <c r="F197" s="18" t="s">
        <v>38</v>
      </c>
      <c r="G197" s="36" t="s">
        <v>38</v>
      </c>
      <c r="H197" s="36" t="s">
        <v>69</v>
      </c>
      <c r="I197" s="36"/>
      <c r="J197" s="22"/>
      <c r="K197" s="18"/>
      <c r="L197" s="22" t="s">
        <v>34</v>
      </c>
      <c r="M197" s="22" t="s">
        <v>35</v>
      </c>
      <c r="N197" s="22" t="s">
        <v>36</v>
      </c>
      <c r="O197" s="19" t="s">
        <v>122</v>
      </c>
      <c r="P197" s="22"/>
      <c r="Q197" s="22"/>
      <c r="R197" s="22"/>
      <c r="S197" s="22"/>
      <c r="T197" s="24" t="n">
        <v>0.03</v>
      </c>
      <c r="U197" s="22" t="n">
        <v>1</v>
      </c>
      <c r="V197" s="19"/>
      <c r="W197" s="19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5" hidden="false" customHeight="false" outlineLevel="0" collapsed="false">
      <c r="A198" s="18" t="s">
        <v>121</v>
      </c>
      <c r="B198" s="36" t="s">
        <v>29</v>
      </c>
      <c r="C198" s="18" t="str">
        <f aca="false">IF(I198="",(D198&amp;" "&amp;E198&amp;" "&amp;IF(F198="כן","חמישייה","לא חמישייה")&amp;" "&amp;IF(G198="כן","חוק מזון","לא חוק מזון")&amp;" "&amp;H198),H198&amp;" "&amp;I198)</f>
        <v>מינימרקט כללי לא חמישייה לא חוק מזון פרטי חלב</v>
      </c>
      <c r="D198" s="18" t="s">
        <v>39</v>
      </c>
      <c r="E198" s="18" t="s">
        <v>68</v>
      </c>
      <c r="F198" s="18" t="s">
        <v>38</v>
      </c>
      <c r="G198" s="18" t="s">
        <v>38</v>
      </c>
      <c r="H198" s="18" t="s">
        <v>33</v>
      </c>
      <c r="I198" s="18"/>
      <c r="J198" s="18"/>
      <c r="K198" s="18"/>
      <c r="L198" s="22" t="s">
        <v>34</v>
      </c>
      <c r="M198" s="22" t="s">
        <v>35</v>
      </c>
      <c r="N198" s="22" t="s">
        <v>36</v>
      </c>
      <c r="O198" s="19" t="s">
        <v>122</v>
      </c>
      <c r="P198" s="22"/>
      <c r="Q198" s="22"/>
      <c r="R198" s="22"/>
      <c r="S198" s="22"/>
      <c r="T198" s="24" t="n">
        <v>0.0428571428571429</v>
      </c>
      <c r="U198" s="22" t="n">
        <v>1</v>
      </c>
      <c r="V198" s="22"/>
      <c r="W198" s="27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5" hidden="false" customHeight="false" outlineLevel="0" collapsed="false">
      <c r="A199" s="18" t="s">
        <v>121</v>
      </c>
      <c r="B199" s="36" t="s">
        <v>29</v>
      </c>
      <c r="C199" s="18" t="str">
        <f aca="false">IF(I199="",(D199&amp;" "&amp;E199&amp;" "&amp;IF(F199="כן","חמישייה","לא חמישייה")&amp;" "&amp;IF(G199="כן","חוק מזון","לא חוק מזון")&amp;" "&amp;H199),H199&amp;" "&amp;I199)</f>
        <v>מינימרקט רוסי חמישייה חוק מזון פרטי חלב</v>
      </c>
      <c r="D199" s="18" t="s">
        <v>39</v>
      </c>
      <c r="E199" s="18" t="s">
        <v>78</v>
      </c>
      <c r="F199" s="18" t="s">
        <v>32</v>
      </c>
      <c r="G199" s="36" t="s">
        <v>32</v>
      </c>
      <c r="H199" s="18" t="s">
        <v>33</v>
      </c>
      <c r="I199" s="36"/>
      <c r="J199" s="19"/>
      <c r="K199" s="19"/>
      <c r="L199" s="22" t="s">
        <v>34</v>
      </c>
      <c r="M199" s="22" t="s">
        <v>35</v>
      </c>
      <c r="N199" s="22" t="s">
        <v>36</v>
      </c>
      <c r="O199" s="19" t="s">
        <v>122</v>
      </c>
      <c r="P199" s="22"/>
      <c r="Q199" s="22"/>
      <c r="R199" s="22"/>
      <c r="S199" s="22"/>
      <c r="T199" s="24" t="n">
        <v>0.0428571428571429</v>
      </c>
      <c r="U199" s="22" t="n">
        <v>1</v>
      </c>
      <c r="V199" s="22"/>
      <c r="W199" s="19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5" hidden="false" customHeight="false" outlineLevel="0" collapsed="false">
      <c r="A200" s="36" t="s">
        <v>121</v>
      </c>
      <c r="B200" s="36" t="s">
        <v>29</v>
      </c>
      <c r="C200" s="18" t="str">
        <f aca="false">IF(I200="",(D200&amp;" "&amp;E200&amp;" "&amp;IF(F200="כן","חמישייה","לא חמישייה")&amp;" "&amp;IF(G200="כן","חוק מזון","לא חוק מזון")&amp;" "&amp;H200),H200&amp;" "&amp;I200)</f>
        <v>מינימרקט רוסי חמישייה לא חוק מזון פרטי חלב</v>
      </c>
      <c r="D200" s="18" t="s">
        <v>39</v>
      </c>
      <c r="E200" s="18" t="s">
        <v>78</v>
      </c>
      <c r="F200" s="18" t="s">
        <v>32</v>
      </c>
      <c r="G200" s="18" t="s">
        <v>38</v>
      </c>
      <c r="H200" s="18" t="s">
        <v>33</v>
      </c>
      <c r="I200" s="18"/>
      <c r="J200" s="19"/>
      <c r="K200" s="19"/>
      <c r="L200" s="22" t="s">
        <v>34</v>
      </c>
      <c r="M200" s="22" t="s">
        <v>35</v>
      </c>
      <c r="N200" s="22" t="s">
        <v>36</v>
      </c>
      <c r="O200" s="19" t="s">
        <v>122</v>
      </c>
      <c r="P200" s="7"/>
      <c r="Q200" s="7"/>
      <c r="R200" s="22"/>
      <c r="S200" s="22"/>
      <c r="T200" s="24" t="n">
        <v>0.0428571428571429</v>
      </c>
      <c r="U200" s="22" t="n">
        <v>1</v>
      </c>
      <c r="V200" s="7"/>
      <c r="W200" s="19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4.25" hidden="false" customHeight="false" outlineLevel="0" collapsed="false">
      <c r="A201" s="18" t="s">
        <v>121</v>
      </c>
      <c r="B201" s="36" t="s">
        <v>29</v>
      </c>
      <c r="C201" s="18" t="str">
        <f aca="false">IF(I201="",(D201&amp;" "&amp;E201&amp;" "&amp;IF(F201="כן","חמישייה","לא חמישייה")&amp;" "&amp;IF(G201="כן","חוק מזון","לא חוק מזון")&amp;" "&amp;H201),H201&amp;" "&amp;I201)</f>
        <v>מינימרקט רוסי לא חמישייה חוק מזון פרטי חלב</v>
      </c>
      <c r="D201" s="18" t="s">
        <v>39</v>
      </c>
      <c r="E201" s="18" t="s">
        <v>78</v>
      </c>
      <c r="F201" s="18" t="s">
        <v>38</v>
      </c>
      <c r="G201" s="36" t="s">
        <v>32</v>
      </c>
      <c r="H201" s="18" t="s">
        <v>33</v>
      </c>
      <c r="I201" s="36"/>
      <c r="J201" s="19"/>
      <c r="K201" s="19"/>
      <c r="L201" s="22" t="s">
        <v>34</v>
      </c>
      <c r="M201" s="22" t="s">
        <v>35</v>
      </c>
      <c r="N201" s="22" t="s">
        <v>36</v>
      </c>
      <c r="O201" s="19" t="s">
        <v>122</v>
      </c>
      <c r="P201" s="22"/>
      <c r="Q201" s="22"/>
      <c r="R201" s="22"/>
      <c r="S201" s="22"/>
      <c r="T201" s="24" t="n">
        <v>0.0428571428571429</v>
      </c>
      <c r="U201" s="22" t="n">
        <v>1</v>
      </c>
      <c r="V201" s="22"/>
      <c r="W201" s="19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25" hidden="false" customHeight="false" outlineLevel="0" collapsed="false">
      <c r="A202" s="18" t="s">
        <v>121</v>
      </c>
      <c r="B202" s="36" t="s">
        <v>29</v>
      </c>
      <c r="C202" s="18" t="str">
        <f aca="false">IF(I202="",(D202&amp;" "&amp;E202&amp;" "&amp;IF(F202="כן","חמישייה","לא חמישייה")&amp;" "&amp;IF(G202="כן","חוק מזון","לא חוק מזון")&amp;" "&amp;H202),H202&amp;" "&amp;I202)</f>
        <v>מינימרקט רוסי לא חמישייה לא חוק מזון פרטי חלב</v>
      </c>
      <c r="D202" s="18" t="s">
        <v>39</v>
      </c>
      <c r="E202" s="18" t="s">
        <v>78</v>
      </c>
      <c r="F202" s="18" t="s">
        <v>38</v>
      </c>
      <c r="G202" s="18" t="s">
        <v>38</v>
      </c>
      <c r="H202" s="18" t="s">
        <v>33</v>
      </c>
      <c r="I202" s="18"/>
      <c r="J202" s="19"/>
      <c r="K202" s="19"/>
      <c r="L202" s="22" t="s">
        <v>34</v>
      </c>
      <c r="M202" s="22" t="s">
        <v>35</v>
      </c>
      <c r="N202" s="22" t="s">
        <v>36</v>
      </c>
      <c r="O202" s="19" t="s">
        <v>122</v>
      </c>
      <c r="P202" s="22"/>
      <c r="Q202" s="22"/>
      <c r="R202" s="22"/>
      <c r="S202" s="22"/>
      <c r="T202" s="24" t="n">
        <v>0.0428571428571429</v>
      </c>
      <c r="U202" s="22" t="n">
        <v>1</v>
      </c>
      <c r="V202" s="22"/>
      <c r="W202" s="19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25" hidden="false" customHeight="false" outlineLevel="0" collapsed="false">
      <c r="A203" s="18" t="s">
        <v>46</v>
      </c>
      <c r="B203" s="18" t="s">
        <v>29</v>
      </c>
      <c r="C203" s="18" t="str">
        <f aca="false">IF(I203="",(D203&amp;" "&amp;E203&amp;" "&amp;IF(F203="כן","חמישייה","לא חמישייה")&amp;" "&amp;IF(G203="כן","חוק מזון","לא חוק מזון")&amp;" "&amp;H203),H203&amp;" "&amp;I203)</f>
        <v>דינמי פרטי חרדי חמישייה חוק מזון פרטי חלב</v>
      </c>
      <c r="D203" s="18" t="s">
        <v>30</v>
      </c>
      <c r="E203" s="18" t="s">
        <v>47</v>
      </c>
      <c r="F203" s="18" t="s">
        <v>32</v>
      </c>
      <c r="G203" s="18" t="s">
        <v>32</v>
      </c>
      <c r="H203" s="18" t="s">
        <v>33</v>
      </c>
      <c r="I203" s="18"/>
      <c r="J203" s="27"/>
      <c r="K203" s="27"/>
      <c r="L203" s="22" t="s">
        <v>34</v>
      </c>
      <c r="M203" s="22" t="s">
        <v>35</v>
      </c>
      <c r="N203" s="22" t="s">
        <v>36</v>
      </c>
      <c r="O203" s="19" t="s">
        <v>123</v>
      </c>
      <c r="P203" s="27"/>
      <c r="Q203" s="27"/>
      <c r="R203" s="27"/>
      <c r="S203" s="27"/>
      <c r="T203" s="24" t="n">
        <v>0.0352941176470588</v>
      </c>
      <c r="U203" s="22" t="n">
        <v>1</v>
      </c>
      <c r="V203" s="27"/>
      <c r="W203" s="7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25" hidden="false" customHeight="false" outlineLevel="0" collapsed="false">
      <c r="A204" s="18" t="s">
        <v>46</v>
      </c>
      <c r="B204" s="18" t="s">
        <v>29</v>
      </c>
      <c r="C204" s="18" t="str">
        <f aca="false">IF(I204="",(D204&amp;" "&amp;E204&amp;" "&amp;IF(F204="כן","חמישייה","לא חמישייה")&amp;" "&amp;IF(G204="כן","חוק מזון","לא חוק מזון")&amp;" "&amp;H204),H204&amp;" "&amp;I204)</f>
        <v>דינמי פרטי חרדי לא חמישייה חוק מזון פרטי חלב</v>
      </c>
      <c r="D204" s="18" t="s">
        <v>30</v>
      </c>
      <c r="E204" s="18" t="s">
        <v>47</v>
      </c>
      <c r="F204" s="18" t="s">
        <v>38</v>
      </c>
      <c r="G204" s="18" t="s">
        <v>32</v>
      </c>
      <c r="H204" s="18" t="s">
        <v>33</v>
      </c>
      <c r="I204" s="18"/>
      <c r="J204" s="27"/>
      <c r="K204" s="27"/>
      <c r="L204" s="22" t="s">
        <v>34</v>
      </c>
      <c r="M204" s="22" t="s">
        <v>35</v>
      </c>
      <c r="N204" s="22" t="s">
        <v>36</v>
      </c>
      <c r="O204" s="19" t="s">
        <v>123</v>
      </c>
      <c r="P204" s="27"/>
      <c r="Q204" s="27"/>
      <c r="R204" s="27"/>
      <c r="S204" s="27"/>
      <c r="T204" s="24" t="n">
        <v>0.0352941176470588</v>
      </c>
      <c r="U204" s="22" t="n">
        <v>1</v>
      </c>
      <c r="V204" s="27"/>
      <c r="W204" s="7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25" hidden="false" customHeight="false" outlineLevel="0" collapsed="false">
      <c r="A205" s="18" t="s">
        <v>124</v>
      </c>
      <c r="B205" s="18" t="s">
        <v>29</v>
      </c>
      <c r="C205" s="18" t="str">
        <f aca="false">IF(I205="",(D205&amp;" "&amp;E205&amp;" "&amp;IF(F205="כן","חמישייה","לא חמישייה")&amp;" "&amp;IF(G205="כן","חוק מזון","לא חוק מזון")&amp;" "&amp;H205),H205&amp;" "&amp;I205)</f>
        <v>דינמי פרטי ערבי חמישייה חוק מזון פרטי חלב</v>
      </c>
      <c r="D205" s="18" t="s">
        <v>30</v>
      </c>
      <c r="E205" s="18" t="s">
        <v>31</v>
      </c>
      <c r="F205" s="18" t="s">
        <v>32</v>
      </c>
      <c r="G205" s="18" t="s">
        <v>32</v>
      </c>
      <c r="H205" s="18" t="s">
        <v>33</v>
      </c>
      <c r="I205" s="18"/>
      <c r="J205" s="27"/>
      <c r="K205" s="27"/>
      <c r="L205" s="22" t="s">
        <v>34</v>
      </c>
      <c r="M205" s="22" t="s">
        <v>35</v>
      </c>
      <c r="N205" s="22" t="s">
        <v>36</v>
      </c>
      <c r="O205" s="19" t="s">
        <v>125</v>
      </c>
      <c r="P205" s="27"/>
      <c r="Q205" s="27"/>
      <c r="R205" s="27"/>
      <c r="S205" s="27"/>
      <c r="T205" s="24" t="n">
        <v>0.0666666666666667</v>
      </c>
      <c r="U205" s="22" t="n">
        <v>1</v>
      </c>
      <c r="V205" s="27"/>
      <c r="W205" s="27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25" hidden="false" customHeight="false" outlineLevel="0" collapsed="false">
      <c r="A206" s="18" t="s">
        <v>124</v>
      </c>
      <c r="B206" s="18" t="s">
        <v>29</v>
      </c>
      <c r="C206" s="18" t="str">
        <f aca="false">IF(I206="",(D206&amp;" "&amp;E206&amp;" "&amp;IF(F206="כן","חמישייה","לא חמישייה")&amp;" "&amp;IF(G206="כן","חוק מזון","לא חוק מזון")&amp;" "&amp;H206),H206&amp;" "&amp;I206)</f>
        <v>דינמי פרטי ערבי חמישייה לא חוק מזון פרטי חלב</v>
      </c>
      <c r="D206" s="18" t="s">
        <v>30</v>
      </c>
      <c r="E206" s="18" t="s">
        <v>31</v>
      </c>
      <c r="F206" s="18" t="s">
        <v>32</v>
      </c>
      <c r="G206" s="18" t="s">
        <v>38</v>
      </c>
      <c r="H206" s="18" t="s">
        <v>33</v>
      </c>
      <c r="I206" s="18"/>
      <c r="J206" s="27"/>
      <c r="K206" s="27"/>
      <c r="L206" s="22" t="s">
        <v>34</v>
      </c>
      <c r="M206" s="22" t="s">
        <v>35</v>
      </c>
      <c r="N206" s="22" t="s">
        <v>36</v>
      </c>
      <c r="O206" s="19" t="s">
        <v>125</v>
      </c>
      <c r="P206" s="27"/>
      <c r="Q206" s="27"/>
      <c r="R206" s="27"/>
      <c r="S206" s="27"/>
      <c r="T206" s="24" t="n">
        <v>0.0666666666666667</v>
      </c>
      <c r="U206" s="22" t="n">
        <v>1</v>
      </c>
      <c r="V206" s="27"/>
      <c r="W206" s="27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25" hidden="false" customHeight="false" outlineLevel="0" collapsed="false">
      <c r="A207" s="18" t="s">
        <v>124</v>
      </c>
      <c r="B207" s="18" t="s">
        <v>29</v>
      </c>
      <c r="C207" s="18" t="str">
        <f aca="false">IF(I207="",(D207&amp;" "&amp;E207&amp;" "&amp;IF(F207="כן","חמישייה","לא חמישייה")&amp;" "&amp;IF(G207="כן","חוק מזון","לא חוק מזון")&amp;" "&amp;H207),H207&amp;" "&amp;I207)</f>
        <v>דינמי פרטי ערבי לא חמישייה חוק מזון פרטי חלב</v>
      </c>
      <c r="D207" s="18" t="s">
        <v>30</v>
      </c>
      <c r="E207" s="18" t="s">
        <v>31</v>
      </c>
      <c r="F207" s="18" t="s">
        <v>38</v>
      </c>
      <c r="G207" s="18" t="s">
        <v>32</v>
      </c>
      <c r="H207" s="18" t="s">
        <v>33</v>
      </c>
      <c r="I207" s="18"/>
      <c r="J207" s="27"/>
      <c r="K207" s="27"/>
      <c r="L207" s="22" t="s">
        <v>34</v>
      </c>
      <c r="M207" s="22" t="s">
        <v>35</v>
      </c>
      <c r="N207" s="22" t="s">
        <v>36</v>
      </c>
      <c r="O207" s="19" t="s">
        <v>125</v>
      </c>
      <c r="P207" s="27"/>
      <c r="Q207" s="27"/>
      <c r="R207" s="27"/>
      <c r="S207" s="27"/>
      <c r="T207" s="24" t="n">
        <v>0.0666666666666667</v>
      </c>
      <c r="U207" s="22" t="n">
        <v>1</v>
      </c>
      <c r="V207" s="27"/>
      <c r="W207" s="27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25" hidden="false" customHeight="false" outlineLevel="0" collapsed="false">
      <c r="A208" s="18" t="s">
        <v>124</v>
      </c>
      <c r="B208" s="18" t="s">
        <v>29</v>
      </c>
      <c r="C208" s="18" t="str">
        <f aca="false">IF(I208="",(D208&amp;" "&amp;E208&amp;" "&amp;IF(F208="כן","חמישייה","לא חמישייה")&amp;" "&amp;IF(G208="כן","חוק מזון","לא חוק מזון")&amp;" "&amp;H208),H208&amp;" "&amp;I208)</f>
        <v>דינמי פרטי ערבי לא חמישייה לא חוק מזון פרטי חלב</v>
      </c>
      <c r="D208" s="18" t="s">
        <v>30</v>
      </c>
      <c r="E208" s="18" t="s">
        <v>31</v>
      </c>
      <c r="F208" s="18" t="s">
        <v>38</v>
      </c>
      <c r="G208" s="18" t="s">
        <v>38</v>
      </c>
      <c r="H208" s="18" t="s">
        <v>33</v>
      </c>
      <c r="I208" s="18"/>
      <c r="J208" s="27"/>
      <c r="K208" s="27"/>
      <c r="L208" s="22" t="s">
        <v>34</v>
      </c>
      <c r="M208" s="22" t="s">
        <v>35</v>
      </c>
      <c r="N208" s="22" t="s">
        <v>36</v>
      </c>
      <c r="O208" s="19" t="s">
        <v>125</v>
      </c>
      <c r="P208" s="27"/>
      <c r="Q208" s="27"/>
      <c r="R208" s="27"/>
      <c r="S208" s="27"/>
      <c r="T208" s="24" t="n">
        <v>0.0666666666666667</v>
      </c>
      <c r="U208" s="22" t="n">
        <v>1</v>
      </c>
      <c r="V208" s="27"/>
      <c r="W208" s="27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25" hidden="false" customHeight="false" outlineLevel="0" collapsed="false">
      <c r="A209" s="18" t="s">
        <v>124</v>
      </c>
      <c r="B209" s="18" t="s">
        <v>29</v>
      </c>
      <c r="C209" s="18" t="str">
        <f aca="false">IF(I209="",(D209&amp;" "&amp;E209&amp;" "&amp;IF(F209="כן","חמישייה","לא חמישייה")&amp;" "&amp;IF(G209="כן","חוק מזון","לא חוק מזון")&amp;" "&amp;H209),H209&amp;" "&amp;I209)</f>
        <v>מינימרקט ערבי חמישייה חוק מזון פרטי חלב</v>
      </c>
      <c r="D209" s="18" t="s">
        <v>39</v>
      </c>
      <c r="E209" s="18" t="s">
        <v>31</v>
      </c>
      <c r="F209" s="18" t="s">
        <v>32</v>
      </c>
      <c r="G209" s="18" t="s">
        <v>32</v>
      </c>
      <c r="H209" s="18" t="s">
        <v>33</v>
      </c>
      <c r="I209" s="18"/>
      <c r="J209" s="27"/>
      <c r="K209" s="27"/>
      <c r="L209" s="22" t="s">
        <v>34</v>
      </c>
      <c r="M209" s="22" t="s">
        <v>35</v>
      </c>
      <c r="N209" s="22" t="s">
        <v>36</v>
      </c>
      <c r="O209" s="19" t="s">
        <v>125</v>
      </c>
      <c r="P209" s="27"/>
      <c r="Q209" s="27"/>
      <c r="R209" s="27"/>
      <c r="S209" s="27"/>
      <c r="T209" s="24" t="n">
        <v>0.0666666666666667</v>
      </c>
      <c r="U209" s="22" t="n">
        <v>1</v>
      </c>
      <c r="V209" s="27"/>
      <c r="W209" s="27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25" hidden="false" customHeight="false" outlineLevel="0" collapsed="false">
      <c r="A210" s="18" t="s">
        <v>124</v>
      </c>
      <c r="B210" s="18" t="s">
        <v>29</v>
      </c>
      <c r="C210" s="18" t="str">
        <f aca="false">IF(I210="",(D210&amp;" "&amp;E210&amp;" "&amp;IF(F210="כן","חמישייה","לא חמישייה")&amp;" "&amp;IF(G210="כן","חוק מזון","לא חוק מזון")&amp;" "&amp;H210),H210&amp;" "&amp;I210)</f>
        <v>מינימרקט ערבי חמישייה לא חוק מזון פרטי חלב</v>
      </c>
      <c r="D210" s="18" t="s">
        <v>39</v>
      </c>
      <c r="E210" s="18" t="s">
        <v>31</v>
      </c>
      <c r="F210" s="18" t="s">
        <v>32</v>
      </c>
      <c r="G210" s="18" t="s">
        <v>38</v>
      </c>
      <c r="H210" s="18" t="s">
        <v>33</v>
      </c>
      <c r="I210" s="18"/>
      <c r="J210" s="27"/>
      <c r="K210" s="27"/>
      <c r="L210" s="22" t="s">
        <v>34</v>
      </c>
      <c r="M210" s="22" t="s">
        <v>35</v>
      </c>
      <c r="N210" s="22" t="s">
        <v>36</v>
      </c>
      <c r="O210" s="19" t="s">
        <v>125</v>
      </c>
      <c r="P210" s="27"/>
      <c r="Q210" s="27"/>
      <c r="R210" s="27"/>
      <c r="S210" s="27"/>
      <c r="T210" s="24" t="n">
        <v>0.0666666666666667</v>
      </c>
      <c r="U210" s="22" t="n">
        <v>1</v>
      </c>
      <c r="V210" s="27"/>
      <c r="W210" s="27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25" hidden="false" customHeight="false" outlineLevel="0" collapsed="false">
      <c r="A211" s="18" t="s">
        <v>124</v>
      </c>
      <c r="B211" s="18" t="s">
        <v>29</v>
      </c>
      <c r="C211" s="18" t="str">
        <f aca="false">IF(I211="",(D211&amp;" "&amp;E211&amp;" "&amp;IF(F211="כן","חמישייה","לא חמישייה")&amp;" "&amp;IF(G211="כן","חוק מזון","לא חוק מזון")&amp;" "&amp;H211),H211&amp;" "&amp;I211)</f>
        <v>מינימרקט ערבי לא חמישייה חוק מזון פרטי חלב</v>
      </c>
      <c r="D211" s="18" t="s">
        <v>39</v>
      </c>
      <c r="E211" s="18" t="s">
        <v>31</v>
      </c>
      <c r="F211" s="18" t="s">
        <v>38</v>
      </c>
      <c r="G211" s="18" t="s">
        <v>32</v>
      </c>
      <c r="H211" s="18" t="s">
        <v>33</v>
      </c>
      <c r="I211" s="18"/>
      <c r="J211" s="27"/>
      <c r="K211" s="27"/>
      <c r="L211" s="22" t="s">
        <v>34</v>
      </c>
      <c r="M211" s="22" t="s">
        <v>35</v>
      </c>
      <c r="N211" s="22" t="s">
        <v>36</v>
      </c>
      <c r="O211" s="19" t="s">
        <v>125</v>
      </c>
      <c r="P211" s="27"/>
      <c r="Q211" s="27"/>
      <c r="R211" s="27"/>
      <c r="S211" s="27"/>
      <c r="T211" s="24" t="n">
        <v>0.0666666666666667</v>
      </c>
      <c r="U211" s="22" t="n">
        <v>1</v>
      </c>
      <c r="V211" s="27"/>
      <c r="W211" s="27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25" hidden="false" customHeight="false" outlineLevel="0" collapsed="false">
      <c r="A212" s="18" t="s">
        <v>124</v>
      </c>
      <c r="B212" s="18" t="s">
        <v>29</v>
      </c>
      <c r="C212" s="18" t="str">
        <f aca="false">IF(I212="",(D212&amp;" "&amp;E212&amp;" "&amp;IF(F212="כן","חמישייה","לא חמישייה")&amp;" "&amp;IF(G212="כן","חוק מזון","לא חוק מזון")&amp;" "&amp;H212),H212&amp;" "&amp;I212)</f>
        <v>מינימרקט ערבי לא חמישייה לא חוק מזון פרטי חלב</v>
      </c>
      <c r="D212" s="18" t="s">
        <v>39</v>
      </c>
      <c r="E212" s="18" t="s">
        <v>31</v>
      </c>
      <c r="F212" s="18" t="s">
        <v>38</v>
      </c>
      <c r="G212" s="18" t="s">
        <v>38</v>
      </c>
      <c r="H212" s="18" t="s">
        <v>33</v>
      </c>
      <c r="I212" s="18"/>
      <c r="J212" s="27"/>
      <c r="K212" s="27"/>
      <c r="L212" s="22" t="s">
        <v>34</v>
      </c>
      <c r="M212" s="22" t="s">
        <v>35</v>
      </c>
      <c r="N212" s="22" t="s">
        <v>36</v>
      </c>
      <c r="O212" s="19" t="s">
        <v>125</v>
      </c>
      <c r="P212" s="27"/>
      <c r="Q212" s="27"/>
      <c r="R212" s="27"/>
      <c r="S212" s="27"/>
      <c r="T212" s="24" t="n">
        <v>0.0666666666666667</v>
      </c>
      <c r="U212" s="22" t="n">
        <v>1</v>
      </c>
      <c r="V212" s="27"/>
      <c r="W212" s="27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49" customFormat="true" ht="14.25" hidden="false" customHeight="false" outlineLevel="0" collapsed="false">
      <c r="A213" s="37" t="s">
        <v>126</v>
      </c>
      <c r="B213" s="36" t="s">
        <v>29</v>
      </c>
      <c r="C213" s="18" t="str">
        <f aca="false">IF(I213="",(D213&amp;" "&amp;E213&amp;" "&amp;IF(F213="כן","חמישייה","לא חמישייה")&amp;" "&amp;IF(G213="כן","חוק מזון","לא חוק מזון")&amp;" "&amp;H213),H213&amp;" "&amp;I213)</f>
        <v>מינימרקט כללי חמישייה חוק מזון אילת</v>
      </c>
      <c r="D213" s="18" t="s">
        <v>39</v>
      </c>
      <c r="E213" s="18" t="s">
        <v>68</v>
      </c>
      <c r="F213" s="18" t="s">
        <v>32</v>
      </c>
      <c r="G213" s="36" t="s">
        <v>32</v>
      </c>
      <c r="H213" s="36" t="s">
        <v>69</v>
      </c>
      <c r="I213" s="36"/>
      <c r="J213" s="19"/>
      <c r="K213" s="19"/>
      <c r="L213" s="22" t="s">
        <v>34</v>
      </c>
      <c r="M213" s="22" t="s">
        <v>35</v>
      </c>
      <c r="N213" s="22" t="s">
        <v>36</v>
      </c>
      <c r="O213" s="23" t="s">
        <v>127</v>
      </c>
      <c r="P213" s="19"/>
      <c r="Q213" s="19"/>
      <c r="R213" s="19"/>
      <c r="S213" s="19"/>
      <c r="T213" s="24" t="n">
        <v>0.03</v>
      </c>
      <c r="U213" s="22" t="n">
        <v>1</v>
      </c>
      <c r="V213" s="19"/>
      <c r="W213" s="19"/>
    </row>
    <row r="214" customFormat="false" ht="51" hidden="false" customHeight="true" outlineLevel="0" collapsed="false">
      <c r="A214" s="37" t="s">
        <v>126</v>
      </c>
      <c r="B214" s="36" t="s">
        <v>29</v>
      </c>
      <c r="C214" s="18" t="str">
        <f aca="false">IF(I214="",(D214&amp;" "&amp;E214&amp;" "&amp;IF(F214="כן","חמישייה","לא חמישייה")&amp;" "&amp;IF(G214="כן","חוק מזון","לא חוק מזון")&amp;" "&amp;H214),H214&amp;" "&amp;I214)</f>
        <v>מינימרקט כללי חמישייה לא חוק מזון אילת</v>
      </c>
      <c r="D214" s="18" t="s">
        <v>39</v>
      </c>
      <c r="E214" s="18" t="s">
        <v>68</v>
      </c>
      <c r="F214" s="18" t="s">
        <v>32</v>
      </c>
      <c r="G214" s="36" t="s">
        <v>38</v>
      </c>
      <c r="H214" s="36" t="s">
        <v>69</v>
      </c>
      <c r="I214" s="36"/>
      <c r="J214" s="19"/>
      <c r="K214" s="19"/>
      <c r="L214" s="22" t="s">
        <v>34</v>
      </c>
      <c r="M214" s="22" t="s">
        <v>35</v>
      </c>
      <c r="N214" s="22" t="s">
        <v>36</v>
      </c>
      <c r="O214" s="23" t="s">
        <v>127</v>
      </c>
      <c r="P214" s="19"/>
      <c r="Q214" s="19"/>
      <c r="R214" s="19"/>
      <c r="S214" s="19"/>
      <c r="T214" s="24" t="n">
        <v>0.03</v>
      </c>
      <c r="U214" s="22" t="n">
        <v>1</v>
      </c>
      <c r="V214" s="19"/>
      <c r="W214" s="19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25" hidden="false" customHeight="false" outlineLevel="0" collapsed="false">
      <c r="A215" s="37" t="s">
        <v>126</v>
      </c>
      <c r="B215" s="36" t="s">
        <v>29</v>
      </c>
      <c r="C215" s="18" t="str">
        <f aca="false">IF(I215="",(D215&amp;" "&amp;E215&amp;" "&amp;IF(F215="כן","חמישייה","לא חמישייה")&amp;" "&amp;IF(G215="כן","חוק מזון","לא חוק מזון")&amp;" "&amp;H215),H215&amp;" "&amp;I215)</f>
        <v>מינימרקט כללי לא חמישייה חוק מזון אילת</v>
      </c>
      <c r="D215" s="18" t="s">
        <v>39</v>
      </c>
      <c r="E215" s="18" t="s">
        <v>68</v>
      </c>
      <c r="F215" s="18" t="s">
        <v>38</v>
      </c>
      <c r="G215" s="36" t="s">
        <v>32</v>
      </c>
      <c r="H215" s="36" t="s">
        <v>69</v>
      </c>
      <c r="I215" s="36"/>
      <c r="J215" s="19"/>
      <c r="K215" s="19"/>
      <c r="L215" s="22" t="s">
        <v>34</v>
      </c>
      <c r="M215" s="22" t="s">
        <v>35</v>
      </c>
      <c r="N215" s="22" t="s">
        <v>36</v>
      </c>
      <c r="O215" s="23" t="s">
        <v>127</v>
      </c>
      <c r="P215" s="19"/>
      <c r="Q215" s="19"/>
      <c r="R215" s="19"/>
      <c r="S215" s="19"/>
      <c r="T215" s="24" t="n">
        <v>0.03</v>
      </c>
      <c r="U215" s="22" t="n">
        <v>1</v>
      </c>
      <c r="V215" s="19"/>
      <c r="W215" s="19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41.25" hidden="false" customHeight="true" outlineLevel="0" collapsed="false">
      <c r="A216" s="37" t="s">
        <v>126</v>
      </c>
      <c r="B216" s="36" t="s">
        <v>29</v>
      </c>
      <c r="C216" s="18" t="str">
        <f aca="false">IF(I216="",(D216&amp;" "&amp;E216&amp;" "&amp;IF(F216="כן","חמישייה","לא חמישייה")&amp;" "&amp;IF(G216="כן","חוק מזון","לא חוק מזון")&amp;" "&amp;H216),H216&amp;" "&amp;I216)</f>
        <v>מינימרקט כללי לא חמישייה לא חוק מזון אילת</v>
      </c>
      <c r="D216" s="18" t="s">
        <v>39</v>
      </c>
      <c r="E216" s="18" t="s">
        <v>68</v>
      </c>
      <c r="F216" s="18" t="s">
        <v>38</v>
      </c>
      <c r="G216" s="36" t="s">
        <v>38</v>
      </c>
      <c r="H216" s="36" t="s">
        <v>69</v>
      </c>
      <c r="I216" s="36"/>
      <c r="J216" s="19"/>
      <c r="K216" s="19"/>
      <c r="L216" s="22" t="s">
        <v>34</v>
      </c>
      <c r="M216" s="22" t="s">
        <v>35</v>
      </c>
      <c r="N216" s="22" t="s">
        <v>36</v>
      </c>
      <c r="O216" s="23" t="s">
        <v>127</v>
      </c>
      <c r="P216" s="19"/>
      <c r="Q216" s="19"/>
      <c r="R216" s="19"/>
      <c r="S216" s="19"/>
      <c r="T216" s="24" t="n">
        <v>0.03</v>
      </c>
      <c r="U216" s="22" t="n">
        <v>1</v>
      </c>
      <c r="V216" s="19"/>
      <c r="W216" s="19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25" hidden="false" customHeight="false" outlineLevel="0" collapsed="false">
      <c r="A217" s="18" t="s">
        <v>128</v>
      </c>
      <c r="B217" s="18" t="s">
        <v>29</v>
      </c>
      <c r="C217" s="18" t="str">
        <f aca="false">IF(I217="",(D217&amp;" "&amp;E217&amp;" "&amp;IF(F217="כן","חמישייה","לא חמישייה")&amp;" "&amp;IF(G217="כן","חוק מזון","לא חוק מזון")&amp;" "&amp;H217),H217&amp;" "&amp;I217)</f>
        <v>דינמי פרטי חרדי חמישייה חוק מזון פרטי חלב</v>
      </c>
      <c r="D217" s="18" t="s">
        <v>30</v>
      </c>
      <c r="E217" s="18" t="s">
        <v>47</v>
      </c>
      <c r="F217" s="18" t="s">
        <v>32</v>
      </c>
      <c r="G217" s="18" t="s">
        <v>32</v>
      </c>
      <c r="H217" s="18" t="s">
        <v>33</v>
      </c>
      <c r="I217" s="18"/>
      <c r="J217" s="27"/>
      <c r="K217" s="27"/>
      <c r="L217" s="22" t="s">
        <v>34</v>
      </c>
      <c r="M217" s="22" t="s">
        <v>35</v>
      </c>
      <c r="N217" s="22" t="s">
        <v>36</v>
      </c>
      <c r="O217" s="19" t="s">
        <v>129</v>
      </c>
      <c r="P217" s="27"/>
      <c r="Q217" s="27"/>
      <c r="R217" s="27"/>
      <c r="S217" s="27"/>
      <c r="T217" s="24" t="n">
        <v>0.0352941176470588</v>
      </c>
      <c r="U217" s="22" t="n">
        <v>1</v>
      </c>
      <c r="V217" s="27"/>
      <c r="W217" s="7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4.25" hidden="false" customHeight="false" outlineLevel="0" collapsed="false">
      <c r="A218" s="18" t="s">
        <v>128</v>
      </c>
      <c r="B218" s="18" t="s">
        <v>29</v>
      </c>
      <c r="C218" s="18" t="str">
        <f aca="false">IF(I218="",(D218&amp;" "&amp;E218&amp;" "&amp;IF(F218="כן","חמישייה","לא חמישייה")&amp;" "&amp;IF(G218="כן","חוק מזון","לא חוק מזון")&amp;" "&amp;H218),H218&amp;" "&amp;I218)</f>
        <v>דינמי פרטי חרדי חמישייה לא חוק מזון פרטי חלב</v>
      </c>
      <c r="D218" s="18" t="s">
        <v>30</v>
      </c>
      <c r="E218" s="18" t="s">
        <v>47</v>
      </c>
      <c r="F218" s="18" t="s">
        <v>32</v>
      </c>
      <c r="G218" s="18" t="s">
        <v>38</v>
      </c>
      <c r="H218" s="18" t="s">
        <v>33</v>
      </c>
      <c r="I218" s="18"/>
      <c r="J218" s="27"/>
      <c r="K218" s="27"/>
      <c r="L218" s="22" t="s">
        <v>34</v>
      </c>
      <c r="M218" s="22" t="s">
        <v>35</v>
      </c>
      <c r="N218" s="22" t="s">
        <v>36</v>
      </c>
      <c r="O218" s="19" t="s">
        <v>129</v>
      </c>
      <c r="P218" s="27"/>
      <c r="Q218" s="27"/>
      <c r="R218" s="27"/>
      <c r="S218" s="27"/>
      <c r="T218" s="24" t="n">
        <v>0.0352941176470588</v>
      </c>
      <c r="U218" s="22" t="n">
        <v>1</v>
      </c>
      <c r="V218" s="27"/>
      <c r="W218" s="27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36.75" hidden="false" customHeight="true" outlineLevel="0" collapsed="false">
      <c r="A219" s="18" t="s">
        <v>128</v>
      </c>
      <c r="B219" s="18" t="s">
        <v>29</v>
      </c>
      <c r="C219" s="18" t="str">
        <f aca="false">IF(I219="",(D219&amp;" "&amp;E219&amp;" "&amp;IF(F219="כן","חמישייה","לא חמישייה")&amp;" "&amp;IF(G219="כן","חוק מזון","לא חוק מזון")&amp;" "&amp;H219),H219&amp;" "&amp;I219)</f>
        <v>דינמי פרטי חרדי לא חמישייה חוק מזון פרטי חלב</v>
      </c>
      <c r="D219" s="18" t="s">
        <v>30</v>
      </c>
      <c r="E219" s="18" t="s">
        <v>47</v>
      </c>
      <c r="F219" s="18" t="s">
        <v>38</v>
      </c>
      <c r="G219" s="18" t="s">
        <v>32</v>
      </c>
      <c r="H219" s="18" t="s">
        <v>33</v>
      </c>
      <c r="I219" s="18"/>
      <c r="J219" s="27"/>
      <c r="K219" s="27"/>
      <c r="L219" s="22" t="s">
        <v>34</v>
      </c>
      <c r="M219" s="22" t="s">
        <v>35</v>
      </c>
      <c r="N219" s="22" t="s">
        <v>36</v>
      </c>
      <c r="O219" s="19" t="s">
        <v>129</v>
      </c>
      <c r="P219" s="27"/>
      <c r="Q219" s="27"/>
      <c r="R219" s="27"/>
      <c r="S219" s="27"/>
      <c r="T219" s="24" t="n">
        <v>0.0352941176470588</v>
      </c>
      <c r="U219" s="22" t="n">
        <v>1</v>
      </c>
      <c r="V219" s="27"/>
      <c r="W219" s="7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38.25" hidden="false" customHeight="true" outlineLevel="0" collapsed="false">
      <c r="A220" s="18" t="s">
        <v>128</v>
      </c>
      <c r="B220" s="18" t="s">
        <v>29</v>
      </c>
      <c r="C220" s="18" t="str">
        <f aca="false">IF(I220="",(D220&amp;" "&amp;E220&amp;" "&amp;IF(F220="כן","חמישייה","לא חמישייה")&amp;" "&amp;IF(G220="כן","חוק מזון","לא חוק מזון")&amp;" "&amp;H220),H220&amp;" "&amp;I220)</f>
        <v>דינמי פרטי חרדי לא חמישייה לא חוק מזון פרטי חלב</v>
      </c>
      <c r="D220" s="18" t="s">
        <v>30</v>
      </c>
      <c r="E220" s="18" t="s">
        <v>47</v>
      </c>
      <c r="F220" s="18" t="s">
        <v>38</v>
      </c>
      <c r="G220" s="18" t="s">
        <v>38</v>
      </c>
      <c r="H220" s="18" t="s">
        <v>33</v>
      </c>
      <c r="I220" s="18"/>
      <c r="J220" s="27"/>
      <c r="K220" s="27"/>
      <c r="L220" s="22" t="s">
        <v>34</v>
      </c>
      <c r="M220" s="22" t="s">
        <v>35</v>
      </c>
      <c r="N220" s="22" t="s">
        <v>36</v>
      </c>
      <c r="O220" s="19" t="s">
        <v>129</v>
      </c>
      <c r="P220" s="27"/>
      <c r="Q220" s="27"/>
      <c r="R220" s="27"/>
      <c r="S220" s="27"/>
      <c r="T220" s="24" t="n">
        <v>0.0352941176470588</v>
      </c>
      <c r="U220" s="22" t="n">
        <v>1</v>
      </c>
      <c r="V220" s="27"/>
      <c r="W220" s="29" t="s">
        <v>48</v>
      </c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4.25" hidden="false" customHeight="false" outlineLevel="0" collapsed="false">
      <c r="A221" s="18" t="s">
        <v>128</v>
      </c>
      <c r="B221" s="18" t="s">
        <v>29</v>
      </c>
      <c r="C221" s="18" t="str">
        <f aca="false">IF(I221="",(D221&amp;" "&amp;E221&amp;" "&amp;IF(F221="כן","חמישייה","לא חמישייה")&amp;" "&amp;IF(G221="כן","חוק מזון","לא חוק מזון")&amp;" "&amp;H221),H221&amp;" "&amp;I221)</f>
        <v>דינמי פרטי כללי חמישייה חוק מזון פרטי חלב</v>
      </c>
      <c r="D221" s="18" t="s">
        <v>30</v>
      </c>
      <c r="E221" s="18" t="s">
        <v>68</v>
      </c>
      <c r="F221" s="18" t="s">
        <v>32</v>
      </c>
      <c r="G221" s="18" t="s">
        <v>32</v>
      </c>
      <c r="H221" s="18" t="s">
        <v>33</v>
      </c>
      <c r="I221" s="18"/>
      <c r="J221" s="27"/>
      <c r="K221" s="27"/>
      <c r="L221" s="22" t="s">
        <v>34</v>
      </c>
      <c r="M221" s="22" t="s">
        <v>35</v>
      </c>
      <c r="N221" s="22" t="s">
        <v>36</v>
      </c>
      <c r="O221" s="19" t="s">
        <v>129</v>
      </c>
      <c r="P221" s="27"/>
      <c r="Q221" s="27"/>
      <c r="R221" s="27"/>
      <c r="S221" s="27"/>
      <c r="T221" s="24" t="n">
        <v>0.0315789473684211</v>
      </c>
      <c r="U221" s="22" t="n">
        <v>1</v>
      </c>
      <c r="V221" s="27"/>
      <c r="W221" s="7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4.25" hidden="false" customHeight="false" outlineLevel="0" collapsed="false">
      <c r="A222" s="18" t="s">
        <v>128</v>
      </c>
      <c r="B222" s="18" t="s">
        <v>29</v>
      </c>
      <c r="C222" s="18" t="str">
        <f aca="false">IF(I222="",(D222&amp;" "&amp;E222&amp;" "&amp;IF(F222="כן","חמישייה","לא חמישייה")&amp;" "&amp;IF(G222="כן","חוק מזון","לא חוק מזון")&amp;" "&amp;H222),H222&amp;" "&amp;I222)</f>
        <v>דינמי פרטי כללי חמישייה לא חוק מזון פרטי חלב</v>
      </c>
      <c r="D222" s="18" t="s">
        <v>30</v>
      </c>
      <c r="E222" s="18" t="s">
        <v>68</v>
      </c>
      <c r="F222" s="18" t="s">
        <v>32</v>
      </c>
      <c r="G222" s="18" t="s">
        <v>38</v>
      </c>
      <c r="H222" s="18" t="s">
        <v>33</v>
      </c>
      <c r="I222" s="18"/>
      <c r="J222" s="27"/>
      <c r="K222" s="27"/>
      <c r="L222" s="22" t="s">
        <v>34</v>
      </c>
      <c r="M222" s="22" t="s">
        <v>35</v>
      </c>
      <c r="N222" s="22" t="s">
        <v>36</v>
      </c>
      <c r="O222" s="19" t="s">
        <v>129</v>
      </c>
      <c r="P222" s="27"/>
      <c r="Q222" s="27"/>
      <c r="R222" s="27"/>
      <c r="S222" s="27"/>
      <c r="T222" s="24" t="n">
        <v>0.0315789473684211</v>
      </c>
      <c r="U222" s="22" t="n">
        <v>1</v>
      </c>
      <c r="V222" s="27"/>
      <c r="W222" s="27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25" hidden="false" customHeight="false" outlineLevel="0" collapsed="false">
      <c r="A223" s="18" t="s">
        <v>128</v>
      </c>
      <c r="B223" s="18" t="s">
        <v>29</v>
      </c>
      <c r="C223" s="18" t="str">
        <f aca="false">IF(I223="",(D223&amp;" "&amp;E223&amp;" "&amp;IF(F223="כן","חמישייה","לא חמישייה")&amp;" "&amp;IF(G223="כן","חוק מזון","לא חוק מזון")&amp;" "&amp;H223),H223&amp;" "&amp;I223)</f>
        <v>דינמי פרטי כללי לא חמישייה חוק מזון פרטי חלב</v>
      </c>
      <c r="D223" s="18" t="s">
        <v>30</v>
      </c>
      <c r="E223" s="18" t="s">
        <v>68</v>
      </c>
      <c r="F223" s="18" t="s">
        <v>38</v>
      </c>
      <c r="G223" s="18" t="s">
        <v>32</v>
      </c>
      <c r="H223" s="18" t="s">
        <v>33</v>
      </c>
      <c r="I223" s="18"/>
      <c r="J223" s="27"/>
      <c r="K223" s="27"/>
      <c r="L223" s="22" t="s">
        <v>34</v>
      </c>
      <c r="M223" s="22" t="s">
        <v>35</v>
      </c>
      <c r="N223" s="22" t="s">
        <v>36</v>
      </c>
      <c r="O223" s="19" t="s">
        <v>129</v>
      </c>
      <c r="P223" s="27"/>
      <c r="Q223" s="27"/>
      <c r="R223" s="27"/>
      <c r="S223" s="27"/>
      <c r="T223" s="24" t="n">
        <v>0.0315789473684211</v>
      </c>
      <c r="U223" s="22" t="n">
        <v>1</v>
      </c>
      <c r="V223" s="27"/>
      <c r="W223" s="27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28.5" hidden="false" customHeight="false" outlineLevel="0" collapsed="false">
      <c r="A224" s="18" t="s">
        <v>128</v>
      </c>
      <c r="B224" s="18" t="s">
        <v>29</v>
      </c>
      <c r="C224" s="18" t="str">
        <f aca="false">IF(I224="",(D224&amp;" "&amp;E224&amp;" "&amp;IF(F224="כן","חמישייה","לא חמישייה")&amp;" "&amp;IF(G224="כן","חוק מזון","לא חוק מזון")&amp;" "&amp;H224),H224&amp;" "&amp;I224)</f>
        <v>דינמי פרטי כללי לא חמישייה לא חוק מזון פרטי חלב</v>
      </c>
      <c r="D224" s="18" t="s">
        <v>30</v>
      </c>
      <c r="E224" s="18" t="s">
        <v>68</v>
      </c>
      <c r="F224" s="18" t="s">
        <v>38</v>
      </c>
      <c r="G224" s="18" t="s">
        <v>38</v>
      </c>
      <c r="H224" s="18" t="s">
        <v>33</v>
      </c>
      <c r="I224" s="18"/>
      <c r="J224" s="27"/>
      <c r="K224" s="27"/>
      <c r="L224" s="22" t="s">
        <v>34</v>
      </c>
      <c r="M224" s="22" t="s">
        <v>35</v>
      </c>
      <c r="N224" s="22" t="s">
        <v>36</v>
      </c>
      <c r="O224" s="19" t="s">
        <v>129</v>
      </c>
      <c r="P224" s="27"/>
      <c r="Q224" s="27"/>
      <c r="R224" s="27"/>
      <c r="S224" s="27"/>
      <c r="T224" s="24" t="n">
        <v>0.0315789473684211</v>
      </c>
      <c r="U224" s="22" t="n">
        <v>1</v>
      </c>
      <c r="V224" s="27"/>
      <c r="W224" s="38" t="s">
        <v>120</v>
      </c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4.25" hidden="false" customHeight="false" outlineLevel="0" collapsed="false">
      <c r="A225" s="18" t="s">
        <v>128</v>
      </c>
      <c r="B225" s="18" t="s">
        <v>29</v>
      </c>
      <c r="C225" s="18" t="str">
        <f aca="false">IF(I225="",(D225&amp;" "&amp;E225&amp;" "&amp;IF(F225="כן","חמישייה","לא חמישייה")&amp;" "&amp;IF(G225="כן","חוק מזון","לא חוק מזון")&amp;" "&amp;H225),H225&amp;" "&amp;I225)</f>
        <v>דינמי פרטי רוסי חמישייה חוק מזון פרטי חלב</v>
      </c>
      <c r="D225" s="18" t="s">
        <v>30</v>
      </c>
      <c r="E225" s="18" t="s">
        <v>78</v>
      </c>
      <c r="F225" s="18" t="s">
        <v>32</v>
      </c>
      <c r="G225" s="18" t="s">
        <v>32</v>
      </c>
      <c r="H225" s="18" t="s">
        <v>33</v>
      </c>
      <c r="I225" s="18"/>
      <c r="J225" s="19"/>
      <c r="K225" s="19"/>
      <c r="L225" s="22" t="s">
        <v>34</v>
      </c>
      <c r="M225" s="22" t="s">
        <v>35</v>
      </c>
      <c r="N225" s="22" t="s">
        <v>36</v>
      </c>
      <c r="O225" s="19" t="s">
        <v>129</v>
      </c>
      <c r="P225" s="27"/>
      <c r="Q225" s="27"/>
      <c r="R225" s="27"/>
      <c r="S225" s="27"/>
      <c r="T225" s="24" t="n">
        <v>0.0315789473684211</v>
      </c>
      <c r="U225" s="22" t="n">
        <v>1</v>
      </c>
      <c r="V225" s="27"/>
      <c r="W225" s="7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4.25" hidden="false" customHeight="false" outlineLevel="0" collapsed="false">
      <c r="A226" s="18" t="s">
        <v>128</v>
      </c>
      <c r="B226" s="18" t="s">
        <v>29</v>
      </c>
      <c r="C226" s="18" t="str">
        <f aca="false">IF(I226="",(D226&amp;" "&amp;E226&amp;" "&amp;IF(F226="כן","חמישייה","לא חמישייה")&amp;" "&amp;IF(G226="כן","חוק מזון","לא חוק מזון")&amp;" "&amp;H226),H226&amp;" "&amp;I226)</f>
        <v>דינמי פרטי רוסי חמישייה לא חוק מזון פרטי חלב</v>
      </c>
      <c r="D226" s="18" t="s">
        <v>30</v>
      </c>
      <c r="E226" s="18" t="s">
        <v>78</v>
      </c>
      <c r="F226" s="18" t="s">
        <v>32</v>
      </c>
      <c r="G226" s="18" t="s">
        <v>38</v>
      </c>
      <c r="H226" s="18" t="s">
        <v>33</v>
      </c>
      <c r="I226" s="18"/>
      <c r="J226" s="19"/>
      <c r="K226" s="19"/>
      <c r="L226" s="22" t="s">
        <v>34</v>
      </c>
      <c r="M226" s="22" t="s">
        <v>35</v>
      </c>
      <c r="N226" s="22" t="s">
        <v>36</v>
      </c>
      <c r="O226" s="19" t="s">
        <v>129</v>
      </c>
      <c r="P226" s="27"/>
      <c r="Q226" s="27"/>
      <c r="R226" s="27"/>
      <c r="S226" s="27"/>
      <c r="T226" s="24" t="n">
        <v>0.0315789473684211</v>
      </c>
      <c r="U226" s="22" t="n">
        <v>1</v>
      </c>
      <c r="V226" s="27"/>
      <c r="W226" s="27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s="49" customFormat="true" ht="14.25" hidden="false" customHeight="false" outlineLevel="0" collapsed="false">
      <c r="A227" s="18" t="s">
        <v>128</v>
      </c>
      <c r="B227" s="18" t="s">
        <v>29</v>
      </c>
      <c r="C227" s="18" t="str">
        <f aca="false">IF(I227="",(D227&amp;" "&amp;E227&amp;" "&amp;IF(F227="כן","חמישייה","לא חמישייה")&amp;" "&amp;IF(G227="כן","חוק מזון","לא חוק מזון")&amp;" "&amp;H227),H227&amp;" "&amp;I227)</f>
        <v>דינמי פרטי רוסי לא חמישייה חוק מזון פרטי חלב</v>
      </c>
      <c r="D227" s="18" t="s">
        <v>30</v>
      </c>
      <c r="E227" s="18" t="s">
        <v>78</v>
      </c>
      <c r="F227" s="18" t="s">
        <v>38</v>
      </c>
      <c r="G227" s="18" t="s">
        <v>32</v>
      </c>
      <c r="H227" s="18" t="s">
        <v>33</v>
      </c>
      <c r="I227" s="18"/>
      <c r="J227" s="19"/>
      <c r="K227" s="19"/>
      <c r="L227" s="22" t="s">
        <v>34</v>
      </c>
      <c r="M227" s="22" t="s">
        <v>35</v>
      </c>
      <c r="N227" s="22" t="s">
        <v>36</v>
      </c>
      <c r="O227" s="19" t="s">
        <v>129</v>
      </c>
      <c r="P227" s="27"/>
      <c r="Q227" s="27"/>
      <c r="R227" s="27"/>
      <c r="S227" s="27"/>
      <c r="T227" s="24" t="n">
        <v>0.0315789473684211</v>
      </c>
      <c r="U227" s="22" t="n">
        <v>1</v>
      </c>
      <c r="V227" s="27"/>
      <c r="W227" s="27"/>
    </row>
    <row r="228" customFormat="false" ht="28.5" hidden="false" customHeight="false" outlineLevel="0" collapsed="false">
      <c r="A228" s="18" t="s">
        <v>128</v>
      </c>
      <c r="B228" s="18" t="s">
        <v>29</v>
      </c>
      <c r="C228" s="18" t="str">
        <f aca="false">IF(I228="",(D228&amp;" "&amp;E228&amp;" "&amp;IF(F228="כן","חמישייה","לא חמישייה")&amp;" "&amp;IF(G228="כן","חוק מזון","לא חוק מזון")&amp;" "&amp;H228),H228&amp;" "&amp;I228)</f>
        <v>דינמי פרטי רוסי לא חמישייה לא חוק מזון פרטי חלב</v>
      </c>
      <c r="D228" s="18" t="s">
        <v>30</v>
      </c>
      <c r="E228" s="18" t="s">
        <v>78</v>
      </c>
      <c r="F228" s="18" t="s">
        <v>38</v>
      </c>
      <c r="G228" s="18" t="s">
        <v>38</v>
      </c>
      <c r="H228" s="18" t="s">
        <v>33</v>
      </c>
      <c r="I228" s="18"/>
      <c r="J228" s="19"/>
      <c r="K228" s="19"/>
      <c r="L228" s="22" t="s">
        <v>34</v>
      </c>
      <c r="M228" s="22" t="s">
        <v>35</v>
      </c>
      <c r="N228" s="22" t="s">
        <v>36</v>
      </c>
      <c r="O228" s="19" t="s">
        <v>129</v>
      </c>
      <c r="P228" s="27"/>
      <c r="Q228" s="27"/>
      <c r="R228" s="27"/>
      <c r="S228" s="27"/>
      <c r="T228" s="24" t="n">
        <v>0.0315789473684211</v>
      </c>
      <c r="U228" s="22" t="n">
        <v>1</v>
      </c>
      <c r="V228" s="27"/>
      <c r="W228" s="38" t="s">
        <v>120</v>
      </c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25" hidden="false" customHeight="false" outlineLevel="0" collapsed="false">
      <c r="A229" s="18" t="s">
        <v>128</v>
      </c>
      <c r="B229" s="18" t="s">
        <v>29</v>
      </c>
      <c r="C229" s="18" t="str">
        <f aca="false">IF(I229="",(D229&amp;" "&amp;E229&amp;" "&amp;IF(F229="כן","חמישייה","לא חמישייה")&amp;" "&amp;IF(G229="כן","חוק מזון","לא חוק מזון")&amp;" "&amp;H229),H229&amp;" "&amp;I229)</f>
        <v>מאורגן חלב ארד (BRONZE)</v>
      </c>
      <c r="D229" s="18"/>
      <c r="E229" s="18"/>
      <c r="F229" s="18"/>
      <c r="G229" s="18"/>
      <c r="H229" s="20" t="s">
        <v>41</v>
      </c>
      <c r="I229" s="21" t="s">
        <v>42</v>
      </c>
      <c r="J229" s="27"/>
      <c r="K229" s="27"/>
      <c r="L229" s="22" t="s">
        <v>34</v>
      </c>
      <c r="M229" s="22" t="s">
        <v>35</v>
      </c>
      <c r="N229" s="22" t="s">
        <v>36</v>
      </c>
      <c r="O229" s="19" t="s">
        <v>129</v>
      </c>
      <c r="P229" s="27"/>
      <c r="Q229" s="27"/>
      <c r="R229" s="27"/>
      <c r="S229" s="27"/>
      <c r="T229" s="24" t="n">
        <v>0.03125</v>
      </c>
      <c r="U229" s="22" t="n">
        <v>1</v>
      </c>
      <c r="V229" s="27"/>
      <c r="W229" s="25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25" hidden="false" customHeight="false" outlineLevel="0" collapsed="false">
      <c r="A230" s="18" t="s">
        <v>128</v>
      </c>
      <c r="B230" s="18" t="s">
        <v>29</v>
      </c>
      <c r="C230" s="18" t="str">
        <f aca="false">IF(I230="",(D230&amp;" "&amp;E230&amp;" "&amp;IF(F230="כן","חמישייה","לא חמישייה")&amp;" "&amp;IF(G230="כן","חוק מזון","לא חוק מזון")&amp;" "&amp;H230),H230&amp;" "&amp;I230)</f>
        <v>מאורגן חלב זהב (GOLD)</v>
      </c>
      <c r="D230" s="18"/>
      <c r="E230" s="18"/>
      <c r="F230" s="18"/>
      <c r="G230" s="18"/>
      <c r="H230" s="20" t="s">
        <v>41</v>
      </c>
      <c r="I230" s="21" t="s">
        <v>43</v>
      </c>
      <c r="J230" s="27"/>
      <c r="K230" s="27"/>
      <c r="L230" s="22" t="s">
        <v>34</v>
      </c>
      <c r="M230" s="22" t="s">
        <v>35</v>
      </c>
      <c r="N230" s="22" t="s">
        <v>36</v>
      </c>
      <c r="O230" s="19" t="s">
        <v>129</v>
      </c>
      <c r="P230" s="27"/>
      <c r="Q230" s="27"/>
      <c r="R230" s="27"/>
      <c r="S230" s="27"/>
      <c r="T230" s="24" t="n">
        <v>0.0125</v>
      </c>
      <c r="U230" s="22" t="n">
        <v>1</v>
      </c>
      <c r="V230" s="27"/>
      <c r="W230" s="25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4.25" hidden="false" customHeight="false" outlineLevel="0" collapsed="false">
      <c r="A231" s="18" t="s">
        <v>128</v>
      </c>
      <c r="B231" s="18" t="s">
        <v>29</v>
      </c>
      <c r="C231" s="18" t="str">
        <f aca="false">IF(I231="",(D231&amp;" "&amp;E231&amp;" "&amp;IF(F231="כן","חמישייה","לא חמישייה")&amp;" "&amp;IF(G231="כן","חוק מזון","לא חוק מזון")&amp;" "&amp;H231),H231&amp;" "&amp;I231)</f>
        <v>מאורגן חלב כסף (SILVER)</v>
      </c>
      <c r="D231" s="18"/>
      <c r="E231" s="18"/>
      <c r="F231" s="18"/>
      <c r="G231" s="18"/>
      <c r="H231" s="20" t="s">
        <v>41</v>
      </c>
      <c r="I231" s="21" t="s">
        <v>44</v>
      </c>
      <c r="J231" s="27"/>
      <c r="K231" s="27"/>
      <c r="L231" s="22" t="s">
        <v>34</v>
      </c>
      <c r="M231" s="22" t="s">
        <v>35</v>
      </c>
      <c r="N231" s="22" t="s">
        <v>36</v>
      </c>
      <c r="O231" s="19" t="s">
        <v>129</v>
      </c>
      <c r="P231" s="27"/>
      <c r="Q231" s="27"/>
      <c r="R231" s="27"/>
      <c r="S231" s="27"/>
      <c r="T231" s="26" t="n">
        <v>0.02</v>
      </c>
      <c r="U231" s="22" t="n">
        <v>1</v>
      </c>
      <c r="V231" s="27"/>
      <c r="W231" s="25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4.25" hidden="false" customHeight="false" outlineLevel="0" collapsed="false">
      <c r="A232" s="18" t="s">
        <v>130</v>
      </c>
      <c r="B232" s="36" t="s">
        <v>29</v>
      </c>
      <c r="C232" s="18" t="str">
        <f aca="false">IF(I232="",(D232&amp;" "&amp;E232&amp;" "&amp;IF(F232="כן","חמישייה","לא חמישייה")&amp;" "&amp;IF(G232="כן","חוק מזון","לא חוק מזון")&amp;" "&amp;H232),H232&amp;" "&amp;I232)</f>
        <v>מינימרקט חרדי חמישייה חוק מזון פרטי חלב</v>
      </c>
      <c r="D232" s="18" t="s">
        <v>39</v>
      </c>
      <c r="E232" s="36" t="s">
        <v>47</v>
      </c>
      <c r="F232" s="18" t="s">
        <v>32</v>
      </c>
      <c r="G232" s="36" t="s">
        <v>32</v>
      </c>
      <c r="H232" s="18" t="s">
        <v>33</v>
      </c>
      <c r="I232" s="36"/>
      <c r="J232" s="18"/>
      <c r="K232" s="18"/>
      <c r="L232" s="22" t="s">
        <v>34</v>
      </c>
      <c r="M232" s="22" t="s">
        <v>35</v>
      </c>
      <c r="N232" s="22" t="s">
        <v>36</v>
      </c>
      <c r="O232" s="19" t="s">
        <v>129</v>
      </c>
      <c r="P232" s="22"/>
      <c r="Q232" s="22"/>
      <c r="R232" s="22"/>
      <c r="S232" s="22"/>
      <c r="T232" s="24" t="n">
        <v>0.04</v>
      </c>
      <c r="U232" s="22" t="n">
        <v>1</v>
      </c>
      <c r="V232" s="22"/>
      <c r="W232" s="27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25" hidden="false" customHeight="false" outlineLevel="0" collapsed="false">
      <c r="A233" s="18" t="s">
        <v>130</v>
      </c>
      <c r="B233" s="36" t="s">
        <v>29</v>
      </c>
      <c r="C233" s="18" t="str">
        <f aca="false">IF(I233="",(D233&amp;" "&amp;E233&amp;" "&amp;IF(F233="כן","חמישייה","לא חמישייה")&amp;" "&amp;IF(G233="כן","חוק מזון","לא חוק מזון")&amp;" "&amp;H233),H233&amp;" "&amp;I233)</f>
        <v>מינימרקט חרדי חמישייה לא חוק מזון פרטי חלב</v>
      </c>
      <c r="D233" s="18" t="s">
        <v>39</v>
      </c>
      <c r="E233" s="36" t="s">
        <v>47</v>
      </c>
      <c r="F233" s="18" t="s">
        <v>32</v>
      </c>
      <c r="G233" s="18" t="s">
        <v>38</v>
      </c>
      <c r="H233" s="18" t="s">
        <v>33</v>
      </c>
      <c r="I233" s="18"/>
      <c r="J233" s="18"/>
      <c r="K233" s="18"/>
      <c r="L233" s="22" t="s">
        <v>34</v>
      </c>
      <c r="M233" s="22" t="s">
        <v>35</v>
      </c>
      <c r="N233" s="22" t="s">
        <v>36</v>
      </c>
      <c r="O233" s="19" t="s">
        <v>129</v>
      </c>
      <c r="P233" s="22"/>
      <c r="Q233" s="22"/>
      <c r="R233" s="22"/>
      <c r="S233" s="22"/>
      <c r="T233" s="24" t="n">
        <v>0.04</v>
      </c>
      <c r="U233" s="22" t="n">
        <v>1</v>
      </c>
      <c r="V233" s="22"/>
      <c r="W233" s="27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25" hidden="false" customHeight="false" outlineLevel="0" collapsed="false">
      <c r="A234" s="18" t="s">
        <v>130</v>
      </c>
      <c r="B234" s="36" t="s">
        <v>29</v>
      </c>
      <c r="C234" s="18" t="str">
        <f aca="false">IF(I234="",(D234&amp;" "&amp;E234&amp;" "&amp;IF(F234="כן","חמישייה","לא חמישייה")&amp;" "&amp;IF(G234="כן","חוק מזון","לא חוק מזון")&amp;" "&amp;H234),H234&amp;" "&amp;I234)</f>
        <v>מינימרקט חרדי לא חמישייה חוק מזון פרטי חלב</v>
      </c>
      <c r="D234" s="18" t="s">
        <v>39</v>
      </c>
      <c r="E234" s="36" t="s">
        <v>47</v>
      </c>
      <c r="F234" s="18" t="s">
        <v>38</v>
      </c>
      <c r="G234" s="36" t="s">
        <v>32</v>
      </c>
      <c r="H234" s="18" t="s">
        <v>33</v>
      </c>
      <c r="I234" s="36"/>
      <c r="J234" s="22"/>
      <c r="K234" s="18"/>
      <c r="L234" s="22" t="s">
        <v>34</v>
      </c>
      <c r="M234" s="22" t="s">
        <v>35</v>
      </c>
      <c r="N234" s="22" t="s">
        <v>36</v>
      </c>
      <c r="O234" s="19" t="s">
        <v>129</v>
      </c>
      <c r="P234" s="22"/>
      <c r="Q234" s="22"/>
      <c r="R234" s="22"/>
      <c r="S234" s="22"/>
      <c r="T234" s="24" t="n">
        <v>0.04</v>
      </c>
      <c r="U234" s="22" t="n">
        <v>1</v>
      </c>
      <c r="V234" s="22"/>
      <c r="W234" s="27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25" hidden="false" customHeight="false" outlineLevel="0" collapsed="false">
      <c r="A235" s="18" t="s">
        <v>128</v>
      </c>
      <c r="B235" s="36" t="s">
        <v>29</v>
      </c>
      <c r="C235" s="18" t="str">
        <f aca="false">IF(I235="",(D235&amp;" "&amp;E235&amp;" "&amp;IF(F235="כן","חמישייה","לא חמישייה")&amp;" "&amp;IF(G235="כן","חוק מזון","לא חוק מזון")&amp;" "&amp;H235),H235&amp;" "&amp;I235)</f>
        <v>מינימרקט חרדי לא חמישייה לא חוק מזון פרטי חלב</v>
      </c>
      <c r="D235" s="18" t="s">
        <v>39</v>
      </c>
      <c r="E235" s="36" t="s">
        <v>47</v>
      </c>
      <c r="F235" s="18" t="s">
        <v>38</v>
      </c>
      <c r="G235" s="18" t="s">
        <v>38</v>
      </c>
      <c r="H235" s="18" t="s">
        <v>33</v>
      </c>
      <c r="I235" s="18"/>
      <c r="J235" s="27"/>
      <c r="K235" s="27"/>
      <c r="L235" s="22" t="s">
        <v>34</v>
      </c>
      <c r="M235" s="22" t="s">
        <v>35</v>
      </c>
      <c r="N235" s="22" t="s">
        <v>36</v>
      </c>
      <c r="O235" s="19" t="s">
        <v>129</v>
      </c>
      <c r="P235" s="27"/>
      <c r="Q235" s="27"/>
      <c r="R235" s="27"/>
      <c r="S235" s="27"/>
      <c r="T235" s="24" t="n">
        <v>0.04</v>
      </c>
      <c r="U235" s="22" t="n">
        <v>1</v>
      </c>
      <c r="V235" s="27"/>
      <c r="W235" s="27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25" hidden="false" customHeight="false" outlineLevel="0" collapsed="false">
      <c r="A236" s="18" t="s">
        <v>130</v>
      </c>
      <c r="B236" s="36" t="s">
        <v>29</v>
      </c>
      <c r="C236" s="18" t="str">
        <f aca="false">IF(I236="",(D236&amp;" "&amp;E236&amp;" "&amp;IF(F236="כן","חמישייה","לא חמישייה")&amp;" "&amp;IF(G236="כן","חוק מזון","לא חוק מזון")&amp;" "&amp;H236),H236&amp;" "&amp;I236)</f>
        <v>מינימרקט כללי חמישייה חוק מזון אילת</v>
      </c>
      <c r="D236" s="18" t="s">
        <v>39</v>
      </c>
      <c r="E236" s="18" t="s">
        <v>68</v>
      </c>
      <c r="F236" s="18" t="s">
        <v>32</v>
      </c>
      <c r="G236" s="36" t="s">
        <v>32</v>
      </c>
      <c r="H236" s="36" t="s">
        <v>69</v>
      </c>
      <c r="I236" s="36"/>
      <c r="J236" s="18"/>
      <c r="K236" s="18"/>
      <c r="L236" s="22" t="s">
        <v>34</v>
      </c>
      <c r="M236" s="22" t="s">
        <v>35</v>
      </c>
      <c r="N236" s="22" t="s">
        <v>36</v>
      </c>
      <c r="O236" s="19" t="s">
        <v>129</v>
      </c>
      <c r="P236" s="22"/>
      <c r="Q236" s="22"/>
      <c r="R236" s="22"/>
      <c r="S236" s="22"/>
      <c r="T236" s="24" t="n">
        <v>0.03</v>
      </c>
      <c r="U236" s="22" t="n">
        <v>1</v>
      </c>
      <c r="V236" s="22"/>
      <c r="W236" s="19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25" hidden="false" customHeight="false" outlineLevel="0" collapsed="false">
      <c r="A237" s="18" t="s">
        <v>130</v>
      </c>
      <c r="B237" s="36" t="s">
        <v>29</v>
      </c>
      <c r="C237" s="18" t="str">
        <f aca="false">IF(I237="",(D237&amp;" "&amp;E237&amp;" "&amp;IF(F237="כן","חמישייה","לא חמישייה")&amp;" "&amp;IF(G237="כן","חוק מזון","לא חוק מזון")&amp;" "&amp;H237),H237&amp;" "&amp;I237)</f>
        <v>מינימרקט כללי חמישייה חוק מזון פרטי חלב</v>
      </c>
      <c r="D237" s="18" t="s">
        <v>39</v>
      </c>
      <c r="E237" s="18" t="s">
        <v>68</v>
      </c>
      <c r="F237" s="18" t="s">
        <v>32</v>
      </c>
      <c r="G237" s="36" t="s">
        <v>32</v>
      </c>
      <c r="H237" s="18" t="s">
        <v>33</v>
      </c>
      <c r="I237" s="36"/>
      <c r="J237" s="18"/>
      <c r="K237" s="18"/>
      <c r="L237" s="22" t="s">
        <v>34</v>
      </c>
      <c r="M237" s="22" t="s">
        <v>35</v>
      </c>
      <c r="N237" s="22" t="s">
        <v>36</v>
      </c>
      <c r="O237" s="19" t="s">
        <v>129</v>
      </c>
      <c r="P237" s="22"/>
      <c r="Q237" s="22"/>
      <c r="R237" s="22"/>
      <c r="S237" s="22"/>
      <c r="T237" s="24" t="n">
        <v>0.0428571428571429</v>
      </c>
      <c r="U237" s="22" t="n">
        <v>1</v>
      </c>
      <c r="V237" s="22"/>
      <c r="W237" s="27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25" hidden="false" customHeight="false" outlineLevel="0" collapsed="false">
      <c r="A238" s="18" t="s">
        <v>130</v>
      </c>
      <c r="B238" s="36" t="s">
        <v>29</v>
      </c>
      <c r="C238" s="18" t="str">
        <f aca="false">IF(I238="",(D238&amp;" "&amp;E238&amp;" "&amp;IF(F238="כן","חמישייה","לא חמישייה")&amp;" "&amp;IF(G238="כן","חוק מזון","לא חוק מזון")&amp;" "&amp;H238),H238&amp;" "&amp;I238)</f>
        <v>מינימרקט כללי חמישייה לא חוק מזון אילת</v>
      </c>
      <c r="D238" s="18" t="s">
        <v>39</v>
      </c>
      <c r="E238" s="18" t="s">
        <v>68</v>
      </c>
      <c r="F238" s="18" t="s">
        <v>32</v>
      </c>
      <c r="G238" s="36" t="s">
        <v>38</v>
      </c>
      <c r="H238" s="36" t="s">
        <v>69</v>
      </c>
      <c r="I238" s="36"/>
      <c r="J238" s="18"/>
      <c r="K238" s="18"/>
      <c r="L238" s="22" t="s">
        <v>34</v>
      </c>
      <c r="M238" s="22" t="s">
        <v>35</v>
      </c>
      <c r="N238" s="22" t="s">
        <v>36</v>
      </c>
      <c r="O238" s="19" t="s">
        <v>129</v>
      </c>
      <c r="P238" s="22"/>
      <c r="Q238" s="22"/>
      <c r="R238" s="22"/>
      <c r="S238" s="22"/>
      <c r="T238" s="24" t="n">
        <v>0.03</v>
      </c>
      <c r="U238" s="22" t="n">
        <v>1</v>
      </c>
      <c r="V238" s="19"/>
      <c r="W238" s="19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37.5" hidden="false" customHeight="true" outlineLevel="0" collapsed="false">
      <c r="A239" s="18" t="s">
        <v>130</v>
      </c>
      <c r="B239" s="36" t="s">
        <v>29</v>
      </c>
      <c r="C239" s="18" t="str">
        <f aca="false">IF(I239="",(D239&amp;" "&amp;E239&amp;" "&amp;IF(F239="כן","חמישייה","לא חמישייה")&amp;" "&amp;IF(G239="כן","חוק מזון","לא חוק מזון")&amp;" "&amp;H239),H239&amp;" "&amp;I239)</f>
        <v>מינימרקט כללי חמישייה לא חוק מזון פרטי חלב</v>
      </c>
      <c r="D239" s="18" t="s">
        <v>39</v>
      </c>
      <c r="E239" s="18" t="s">
        <v>68</v>
      </c>
      <c r="F239" s="18" t="s">
        <v>32</v>
      </c>
      <c r="G239" s="18" t="s">
        <v>38</v>
      </c>
      <c r="H239" s="18" t="s">
        <v>33</v>
      </c>
      <c r="I239" s="18"/>
      <c r="J239" s="18"/>
      <c r="K239" s="18"/>
      <c r="L239" s="22" t="s">
        <v>34</v>
      </c>
      <c r="M239" s="22" t="s">
        <v>35</v>
      </c>
      <c r="N239" s="22" t="s">
        <v>36</v>
      </c>
      <c r="O239" s="19" t="s">
        <v>129</v>
      </c>
      <c r="P239" s="22"/>
      <c r="Q239" s="22"/>
      <c r="R239" s="22"/>
      <c r="S239" s="22"/>
      <c r="T239" s="24" t="n">
        <v>0.0428571428571429</v>
      </c>
      <c r="U239" s="22" t="n">
        <v>1</v>
      </c>
      <c r="V239" s="22"/>
      <c r="W239" s="27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25" hidden="false" customHeight="false" outlineLevel="0" collapsed="false">
      <c r="A240" s="18" t="s">
        <v>130</v>
      </c>
      <c r="B240" s="36" t="s">
        <v>29</v>
      </c>
      <c r="C240" s="18" t="str">
        <f aca="false">IF(I240="",(D240&amp;" "&amp;E240&amp;" "&amp;IF(F240="כן","חמישייה","לא חמישייה")&amp;" "&amp;IF(G240="כן","חוק מזון","לא חוק מזון")&amp;" "&amp;H240),H240&amp;" "&amp;I240)</f>
        <v>מינימרקט כללי לא חמישייה חוק מזון אילת</v>
      </c>
      <c r="D240" s="18" t="s">
        <v>39</v>
      </c>
      <c r="E240" s="18" t="s">
        <v>68</v>
      </c>
      <c r="F240" s="18" t="s">
        <v>38</v>
      </c>
      <c r="G240" s="36" t="s">
        <v>32</v>
      </c>
      <c r="H240" s="36" t="s">
        <v>69</v>
      </c>
      <c r="I240" s="36"/>
      <c r="J240" s="18"/>
      <c r="K240" s="18"/>
      <c r="L240" s="22" t="s">
        <v>34</v>
      </c>
      <c r="M240" s="22" t="s">
        <v>35</v>
      </c>
      <c r="N240" s="22" t="s">
        <v>36</v>
      </c>
      <c r="O240" s="19" t="s">
        <v>129</v>
      </c>
      <c r="P240" s="22"/>
      <c r="Q240" s="22"/>
      <c r="R240" s="22"/>
      <c r="S240" s="22"/>
      <c r="T240" s="24" t="n">
        <v>0.03</v>
      </c>
      <c r="U240" s="22" t="n">
        <v>1</v>
      </c>
      <c r="V240" s="19"/>
      <c r="W240" s="19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.25" hidden="false" customHeight="false" outlineLevel="0" collapsed="false">
      <c r="A241" s="18" t="s">
        <v>130</v>
      </c>
      <c r="B241" s="36" t="s">
        <v>29</v>
      </c>
      <c r="C241" s="18" t="str">
        <f aca="false">IF(I241="",(D241&amp;" "&amp;E241&amp;" "&amp;IF(F241="כן","חמישייה","לא חמישייה")&amp;" "&amp;IF(G241="כן","חוק מזון","לא חוק מזון")&amp;" "&amp;H241),H241&amp;" "&amp;I241)</f>
        <v>מינימרקט כללי לא חמישייה חוק מזון פרטי חלב</v>
      </c>
      <c r="D241" s="18" t="s">
        <v>39</v>
      </c>
      <c r="E241" s="18" t="s">
        <v>68</v>
      </c>
      <c r="F241" s="18" t="s">
        <v>38</v>
      </c>
      <c r="G241" s="36" t="s">
        <v>32</v>
      </c>
      <c r="H241" s="18" t="s">
        <v>33</v>
      </c>
      <c r="I241" s="36"/>
      <c r="J241" s="18"/>
      <c r="K241" s="18"/>
      <c r="L241" s="22" t="s">
        <v>34</v>
      </c>
      <c r="M241" s="22" t="s">
        <v>35</v>
      </c>
      <c r="N241" s="22" t="s">
        <v>36</v>
      </c>
      <c r="O241" s="19" t="s">
        <v>129</v>
      </c>
      <c r="P241" s="22"/>
      <c r="Q241" s="22"/>
      <c r="R241" s="22"/>
      <c r="S241" s="22"/>
      <c r="T241" s="24" t="n">
        <v>0.0428571428571429</v>
      </c>
      <c r="U241" s="22" t="n">
        <v>1</v>
      </c>
      <c r="V241" s="22"/>
      <c r="W241" s="27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25" hidden="false" customHeight="false" outlineLevel="0" collapsed="false">
      <c r="A242" s="18" t="s">
        <v>130</v>
      </c>
      <c r="B242" s="36" t="s">
        <v>29</v>
      </c>
      <c r="C242" s="18" t="str">
        <f aca="false">IF(I242="",(D242&amp;" "&amp;E242&amp;" "&amp;IF(F242="כן","חמישייה","לא חמישייה")&amp;" "&amp;IF(G242="כן","חוק מזון","לא חוק מזון")&amp;" "&amp;H242),H242&amp;" "&amp;I242)</f>
        <v>מינימרקט כללי לא חמישייה לא חוק מזון אילת</v>
      </c>
      <c r="D242" s="18" t="s">
        <v>39</v>
      </c>
      <c r="E242" s="18" t="s">
        <v>68</v>
      </c>
      <c r="F242" s="18" t="s">
        <v>38</v>
      </c>
      <c r="G242" s="36" t="s">
        <v>38</v>
      </c>
      <c r="H242" s="36" t="s">
        <v>69</v>
      </c>
      <c r="I242" s="36"/>
      <c r="J242" s="18"/>
      <c r="K242" s="18"/>
      <c r="L242" s="22" t="s">
        <v>34</v>
      </c>
      <c r="M242" s="22" t="s">
        <v>35</v>
      </c>
      <c r="N242" s="22" t="s">
        <v>36</v>
      </c>
      <c r="O242" s="19" t="s">
        <v>129</v>
      </c>
      <c r="P242" s="22"/>
      <c r="Q242" s="22"/>
      <c r="R242" s="22"/>
      <c r="S242" s="22"/>
      <c r="T242" s="24" t="n">
        <v>0.03</v>
      </c>
      <c r="U242" s="22" t="n">
        <v>1</v>
      </c>
      <c r="V242" s="19"/>
      <c r="W242" s="19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25" hidden="false" customHeight="false" outlineLevel="0" collapsed="false">
      <c r="A243" s="18" t="s">
        <v>130</v>
      </c>
      <c r="B243" s="36" t="s">
        <v>29</v>
      </c>
      <c r="C243" s="18" t="str">
        <f aca="false">IF(I243="",(D243&amp;" "&amp;E243&amp;" "&amp;IF(F243="כן","חמישייה","לא חמישייה")&amp;" "&amp;IF(G243="כן","חוק מזון","לא חוק מזון")&amp;" "&amp;H243),H243&amp;" "&amp;I243)</f>
        <v>מינימרקט כללי לא חמישייה לא חוק מזון פרטי חלב</v>
      </c>
      <c r="D243" s="18" t="s">
        <v>39</v>
      </c>
      <c r="E243" s="18" t="s">
        <v>68</v>
      </c>
      <c r="F243" s="18" t="s">
        <v>38</v>
      </c>
      <c r="G243" s="18" t="s">
        <v>38</v>
      </c>
      <c r="H243" s="18" t="s">
        <v>33</v>
      </c>
      <c r="I243" s="18"/>
      <c r="J243" s="18"/>
      <c r="K243" s="18"/>
      <c r="L243" s="22" t="s">
        <v>34</v>
      </c>
      <c r="M243" s="22" t="s">
        <v>35</v>
      </c>
      <c r="N243" s="22" t="s">
        <v>36</v>
      </c>
      <c r="O243" s="19" t="s">
        <v>129</v>
      </c>
      <c r="P243" s="22"/>
      <c r="Q243" s="22"/>
      <c r="R243" s="22"/>
      <c r="S243" s="22"/>
      <c r="T243" s="24" t="n">
        <v>0.0428571428571429</v>
      </c>
      <c r="U243" s="22" t="n">
        <v>1</v>
      </c>
      <c r="V243" s="22"/>
      <c r="W243" s="27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s="49" customFormat="true" ht="14.25" hidden="false" customHeight="false" outlineLevel="0" collapsed="false">
      <c r="A244" s="18" t="s">
        <v>130</v>
      </c>
      <c r="B244" s="36" t="s">
        <v>29</v>
      </c>
      <c r="C244" s="18" t="str">
        <f aca="false">IF(I244="",(D244&amp;" "&amp;E244&amp;" "&amp;IF(F244="כן","חמישייה","לא חמישייה")&amp;" "&amp;IF(G244="כן","חוק מזון","לא חוק מזון")&amp;" "&amp;H244),H244&amp;" "&amp;I244)</f>
        <v>מינימרקט רוסי חמישייה חוק מזון פרטי חלב</v>
      </c>
      <c r="D244" s="18" t="s">
        <v>39</v>
      </c>
      <c r="E244" s="18" t="s">
        <v>78</v>
      </c>
      <c r="F244" s="18" t="s">
        <v>32</v>
      </c>
      <c r="G244" s="36" t="s">
        <v>32</v>
      </c>
      <c r="H244" s="18" t="s">
        <v>33</v>
      </c>
      <c r="I244" s="36"/>
      <c r="J244" s="19"/>
      <c r="K244" s="19"/>
      <c r="L244" s="22" t="s">
        <v>34</v>
      </c>
      <c r="M244" s="22" t="s">
        <v>35</v>
      </c>
      <c r="N244" s="22" t="s">
        <v>36</v>
      </c>
      <c r="O244" s="19" t="s">
        <v>129</v>
      </c>
      <c r="P244" s="22"/>
      <c r="Q244" s="22"/>
      <c r="R244" s="22"/>
      <c r="S244" s="22"/>
      <c r="T244" s="24" t="n">
        <v>0.0428571428571429</v>
      </c>
      <c r="U244" s="22" t="n">
        <v>1</v>
      </c>
      <c r="V244" s="22"/>
      <c r="W244" s="19"/>
    </row>
    <row r="245" customFormat="false" ht="81.75" hidden="false" customHeight="true" outlineLevel="0" collapsed="false">
      <c r="A245" s="18" t="s">
        <v>130</v>
      </c>
      <c r="B245" s="36" t="s">
        <v>29</v>
      </c>
      <c r="C245" s="18" t="str">
        <f aca="false">IF(I245="",(D245&amp;" "&amp;E245&amp;" "&amp;IF(F245="כן","חמישייה","לא חמישייה")&amp;" "&amp;IF(G245="כן","חוק מזון","לא חוק מזון")&amp;" "&amp;H245),H245&amp;" "&amp;I245)</f>
        <v>מינימרקט רוסי חמישייה לא חוק מזון פרטי חלב</v>
      </c>
      <c r="D245" s="18" t="s">
        <v>39</v>
      </c>
      <c r="E245" s="18" t="s">
        <v>78</v>
      </c>
      <c r="F245" s="18" t="s">
        <v>32</v>
      </c>
      <c r="G245" s="18" t="s">
        <v>38</v>
      </c>
      <c r="H245" s="18" t="s">
        <v>33</v>
      </c>
      <c r="I245" s="18"/>
      <c r="J245" s="19"/>
      <c r="K245" s="19"/>
      <c r="L245" s="22" t="s">
        <v>34</v>
      </c>
      <c r="M245" s="22" t="s">
        <v>35</v>
      </c>
      <c r="N245" s="22" t="s">
        <v>36</v>
      </c>
      <c r="O245" s="19" t="s">
        <v>129</v>
      </c>
      <c r="P245" s="22"/>
      <c r="Q245" s="22"/>
      <c r="R245" s="22"/>
      <c r="S245" s="22"/>
      <c r="T245" s="24" t="n">
        <v>0.0428571428571429</v>
      </c>
      <c r="U245" s="22" t="n">
        <v>1</v>
      </c>
      <c r="V245" s="22"/>
      <c r="W245" s="19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25" hidden="false" customHeight="false" outlineLevel="0" collapsed="false">
      <c r="A246" s="18" t="s">
        <v>130</v>
      </c>
      <c r="B246" s="36" t="s">
        <v>29</v>
      </c>
      <c r="C246" s="18" t="str">
        <f aca="false">IF(I246="",(D246&amp;" "&amp;E246&amp;" "&amp;IF(F246="כן","חמישייה","לא חמישייה")&amp;" "&amp;IF(G246="כן","חוק מזון","לא חוק מזון")&amp;" "&amp;H246),H246&amp;" "&amp;I246)</f>
        <v>מינימרקט רוסי לא חמישייה חוק מזון פרטי חלב</v>
      </c>
      <c r="D246" s="18" t="s">
        <v>39</v>
      </c>
      <c r="E246" s="18" t="s">
        <v>78</v>
      </c>
      <c r="F246" s="18" t="s">
        <v>38</v>
      </c>
      <c r="G246" s="36" t="s">
        <v>32</v>
      </c>
      <c r="H246" s="18" t="s">
        <v>33</v>
      </c>
      <c r="I246" s="36"/>
      <c r="J246" s="19"/>
      <c r="K246" s="19"/>
      <c r="L246" s="22" t="s">
        <v>34</v>
      </c>
      <c r="M246" s="22" t="s">
        <v>35</v>
      </c>
      <c r="N246" s="22" t="s">
        <v>36</v>
      </c>
      <c r="O246" s="19" t="s">
        <v>129</v>
      </c>
      <c r="P246" s="22"/>
      <c r="Q246" s="22"/>
      <c r="R246" s="22"/>
      <c r="S246" s="22"/>
      <c r="T246" s="24" t="n">
        <v>0.0428571428571429</v>
      </c>
      <c r="U246" s="22" t="n">
        <v>1</v>
      </c>
      <c r="V246" s="22"/>
      <c r="W246" s="19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25" hidden="false" customHeight="false" outlineLevel="0" collapsed="false">
      <c r="A247" s="18" t="s">
        <v>130</v>
      </c>
      <c r="B247" s="36" t="s">
        <v>29</v>
      </c>
      <c r="C247" s="18" t="str">
        <f aca="false">IF(I247="",(D247&amp;" "&amp;E247&amp;" "&amp;IF(F247="כן","חמישייה","לא חמישייה")&amp;" "&amp;IF(G247="כן","חוק מזון","לא חוק מזון")&amp;" "&amp;H247),H247&amp;" "&amp;I247)</f>
        <v>מינימרקט רוסי לא חמישייה לא חוק מזון פרטי חלב</v>
      </c>
      <c r="D247" s="18" t="s">
        <v>39</v>
      </c>
      <c r="E247" s="18" t="s">
        <v>78</v>
      </c>
      <c r="F247" s="18" t="s">
        <v>38</v>
      </c>
      <c r="G247" s="18" t="s">
        <v>38</v>
      </c>
      <c r="H247" s="18" t="s">
        <v>33</v>
      </c>
      <c r="I247" s="18"/>
      <c r="J247" s="19"/>
      <c r="K247" s="19"/>
      <c r="L247" s="22" t="s">
        <v>34</v>
      </c>
      <c r="M247" s="22" t="s">
        <v>35</v>
      </c>
      <c r="N247" s="22" t="s">
        <v>36</v>
      </c>
      <c r="O247" s="19" t="s">
        <v>129</v>
      </c>
      <c r="P247" s="22"/>
      <c r="Q247" s="22"/>
      <c r="R247" s="22"/>
      <c r="S247" s="22"/>
      <c r="T247" s="24" t="n">
        <v>0.0428571428571429</v>
      </c>
      <c r="U247" s="22" t="n">
        <v>1</v>
      </c>
      <c r="V247" s="22"/>
      <c r="W247" s="19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25" hidden="false" customHeight="false" outlineLevel="0" collapsed="false">
      <c r="A248" s="37" t="s">
        <v>131</v>
      </c>
      <c r="B248" s="36" t="s">
        <v>29</v>
      </c>
      <c r="C248" s="18" t="str">
        <f aca="false">IF(I248="",(D248&amp;" "&amp;E248&amp;" "&amp;IF(F248="כן","חמישייה","לא חמישייה")&amp;" "&amp;IF(G248="כן","חוק מזון","לא חוק מזון")&amp;" "&amp;H248),H248&amp;" "&amp;I248)</f>
        <v>מינימרקט כללי חמישייה חוק מזון אילת</v>
      </c>
      <c r="D248" s="18" t="s">
        <v>39</v>
      </c>
      <c r="E248" s="18" t="s">
        <v>68</v>
      </c>
      <c r="F248" s="18" t="s">
        <v>32</v>
      </c>
      <c r="G248" s="36" t="s">
        <v>32</v>
      </c>
      <c r="H248" s="36" t="s">
        <v>69</v>
      </c>
      <c r="I248" s="36"/>
      <c r="J248" s="19"/>
      <c r="K248" s="19"/>
      <c r="L248" s="22" t="s">
        <v>34</v>
      </c>
      <c r="M248" s="22" t="s">
        <v>35</v>
      </c>
      <c r="N248" s="22" t="s">
        <v>36</v>
      </c>
      <c r="O248" s="50" t="s">
        <v>132</v>
      </c>
      <c r="P248" s="19"/>
      <c r="Q248" s="19"/>
      <c r="R248" s="19"/>
      <c r="S248" s="19"/>
      <c r="T248" s="24" t="n">
        <v>0.03</v>
      </c>
      <c r="U248" s="22" t="n">
        <v>1</v>
      </c>
      <c r="V248" s="19"/>
      <c r="W248" s="19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25" hidden="false" customHeight="false" outlineLevel="0" collapsed="false">
      <c r="A249" s="37" t="s">
        <v>131</v>
      </c>
      <c r="B249" s="36" t="s">
        <v>29</v>
      </c>
      <c r="C249" s="18" t="str">
        <f aca="false">IF(I249="",(D249&amp;" "&amp;E249&amp;" "&amp;IF(F249="כן","חמישייה","לא חמישייה")&amp;" "&amp;IF(G249="כן","חוק מזון","לא חוק מזון")&amp;" "&amp;H249),H249&amp;" "&amp;I249)</f>
        <v>מינימרקט כללי חמישייה לא חוק מזון אילת</v>
      </c>
      <c r="D249" s="18" t="s">
        <v>39</v>
      </c>
      <c r="E249" s="18" t="s">
        <v>68</v>
      </c>
      <c r="F249" s="18" t="s">
        <v>32</v>
      </c>
      <c r="G249" s="36" t="s">
        <v>38</v>
      </c>
      <c r="H249" s="36" t="s">
        <v>69</v>
      </c>
      <c r="I249" s="36"/>
      <c r="J249" s="19"/>
      <c r="K249" s="19"/>
      <c r="L249" s="22" t="s">
        <v>34</v>
      </c>
      <c r="M249" s="22" t="s">
        <v>35</v>
      </c>
      <c r="N249" s="22" t="s">
        <v>36</v>
      </c>
      <c r="O249" s="50" t="s">
        <v>132</v>
      </c>
      <c r="P249" s="19"/>
      <c r="Q249" s="19"/>
      <c r="R249" s="19"/>
      <c r="S249" s="19"/>
      <c r="T249" s="24" t="n">
        <v>0.03</v>
      </c>
      <c r="U249" s="22" t="n">
        <v>1</v>
      </c>
      <c r="V249" s="19"/>
      <c r="W249" s="19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4.25" hidden="false" customHeight="false" outlineLevel="0" collapsed="false">
      <c r="A250" s="37" t="s">
        <v>131</v>
      </c>
      <c r="B250" s="36" t="s">
        <v>29</v>
      </c>
      <c r="C250" s="18" t="str">
        <f aca="false">IF(I250="",(D250&amp;" "&amp;E250&amp;" "&amp;IF(F250="כן","חמישייה","לא חמישייה")&amp;" "&amp;IF(G250="כן","חוק מזון","לא חוק מזון")&amp;" "&amp;H250),H250&amp;" "&amp;I250)</f>
        <v>מינימרקט כללי לא חמישייה חוק מזון אילת</v>
      </c>
      <c r="D250" s="18" t="s">
        <v>39</v>
      </c>
      <c r="E250" s="18" t="s">
        <v>68</v>
      </c>
      <c r="F250" s="18" t="s">
        <v>38</v>
      </c>
      <c r="G250" s="36" t="s">
        <v>32</v>
      </c>
      <c r="H250" s="36" t="s">
        <v>69</v>
      </c>
      <c r="I250" s="36"/>
      <c r="J250" s="19"/>
      <c r="K250" s="19"/>
      <c r="L250" s="22" t="s">
        <v>34</v>
      </c>
      <c r="M250" s="22" t="s">
        <v>35</v>
      </c>
      <c r="N250" s="22" t="s">
        <v>36</v>
      </c>
      <c r="O250" s="50" t="s">
        <v>132</v>
      </c>
      <c r="P250" s="19"/>
      <c r="Q250" s="19"/>
      <c r="R250" s="19"/>
      <c r="S250" s="19"/>
      <c r="T250" s="24" t="n">
        <v>0.03</v>
      </c>
      <c r="U250" s="22" t="n">
        <v>1</v>
      </c>
      <c r="V250" s="19"/>
      <c r="W250" s="19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25" hidden="false" customHeight="false" outlineLevel="0" collapsed="false">
      <c r="A251" s="37" t="s">
        <v>131</v>
      </c>
      <c r="B251" s="36" t="s">
        <v>29</v>
      </c>
      <c r="C251" s="18" t="str">
        <f aca="false">IF(I251="",(D251&amp;" "&amp;E251&amp;" "&amp;IF(F251="כן","חמישייה","לא חמישייה")&amp;" "&amp;IF(G251="כן","חוק מזון","לא חוק מזון")&amp;" "&amp;H251),H251&amp;" "&amp;I251)</f>
        <v>מינימרקט כללי לא חמישייה לא חוק מזון אילת</v>
      </c>
      <c r="D251" s="18" t="s">
        <v>39</v>
      </c>
      <c r="E251" s="18" t="s">
        <v>68</v>
      </c>
      <c r="F251" s="18" t="s">
        <v>38</v>
      </c>
      <c r="G251" s="36" t="s">
        <v>38</v>
      </c>
      <c r="H251" s="36" t="s">
        <v>69</v>
      </c>
      <c r="I251" s="36"/>
      <c r="J251" s="19"/>
      <c r="K251" s="19"/>
      <c r="L251" s="22" t="s">
        <v>34</v>
      </c>
      <c r="M251" s="22" t="s">
        <v>35</v>
      </c>
      <c r="N251" s="22" t="s">
        <v>36</v>
      </c>
      <c r="O251" s="50" t="s">
        <v>132</v>
      </c>
      <c r="P251" s="19"/>
      <c r="Q251" s="19"/>
      <c r="R251" s="19"/>
      <c r="S251" s="19"/>
      <c r="T251" s="24" t="n">
        <v>0.03</v>
      </c>
      <c r="U251" s="22" t="n">
        <v>1</v>
      </c>
      <c r="V251" s="19"/>
      <c r="W251" s="19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25" hidden="false" customHeight="false" outlineLevel="0" collapsed="false">
      <c r="A252" s="18" t="s">
        <v>133</v>
      </c>
      <c r="B252" s="18" t="s">
        <v>29</v>
      </c>
      <c r="C252" s="18" t="str">
        <f aca="false">IF(I252="",(D252&amp;" "&amp;E252&amp;" "&amp;IF(F252="כן","חמישייה","לא חמישייה")&amp;" "&amp;IF(G252="כן","חוק מזון","לא חוק מזון")&amp;" "&amp;H252),H252&amp;" "&amp;I252)</f>
        <v>דינמי פרטי חרדי חמישייה חוק מזון פרטי חלב</v>
      </c>
      <c r="D252" s="18" t="s">
        <v>30</v>
      </c>
      <c r="E252" s="18" t="s">
        <v>47</v>
      </c>
      <c r="F252" s="18" t="s">
        <v>32</v>
      </c>
      <c r="G252" s="18" t="s">
        <v>32</v>
      </c>
      <c r="H252" s="18" t="s">
        <v>33</v>
      </c>
      <c r="I252" s="18"/>
      <c r="J252" s="27"/>
      <c r="K252" s="27"/>
      <c r="L252" s="22" t="s">
        <v>34</v>
      </c>
      <c r="M252" s="22" t="s">
        <v>35</v>
      </c>
      <c r="N252" s="22" t="s">
        <v>36</v>
      </c>
      <c r="O252" s="19" t="s">
        <v>134</v>
      </c>
      <c r="P252" s="27"/>
      <c r="Q252" s="27"/>
      <c r="R252" s="27"/>
      <c r="S252" s="27"/>
      <c r="T252" s="24" t="n">
        <v>0.0352941176470588</v>
      </c>
      <c r="U252" s="22" t="n">
        <v>1</v>
      </c>
      <c r="V252" s="27"/>
      <c r="W252" s="36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25" hidden="false" customHeight="false" outlineLevel="0" collapsed="false">
      <c r="A253" s="18" t="s">
        <v>133</v>
      </c>
      <c r="B253" s="18" t="s">
        <v>29</v>
      </c>
      <c r="C253" s="18" t="str">
        <f aca="false">IF(I253="",(D253&amp;" "&amp;E253&amp;" "&amp;IF(F253="כן","חמישייה","לא חמישייה")&amp;" "&amp;IF(G253="כן","חוק מזון","לא חוק מזון")&amp;" "&amp;H253),H253&amp;" "&amp;I253)</f>
        <v>דינמי פרטי חרדי חמישייה לא חוק מזון פרטי חלב</v>
      </c>
      <c r="D253" s="18" t="s">
        <v>30</v>
      </c>
      <c r="E253" s="18" t="s">
        <v>47</v>
      </c>
      <c r="F253" s="18" t="s">
        <v>32</v>
      </c>
      <c r="G253" s="18" t="s">
        <v>38</v>
      </c>
      <c r="H253" s="18" t="s">
        <v>33</v>
      </c>
      <c r="I253" s="18"/>
      <c r="J253" s="27"/>
      <c r="K253" s="27"/>
      <c r="L253" s="22" t="s">
        <v>34</v>
      </c>
      <c r="M253" s="22" t="s">
        <v>35</v>
      </c>
      <c r="N253" s="22" t="s">
        <v>36</v>
      </c>
      <c r="O253" s="19" t="s">
        <v>134</v>
      </c>
      <c r="P253" s="27"/>
      <c r="Q253" s="27"/>
      <c r="R253" s="27"/>
      <c r="S253" s="27"/>
      <c r="T253" s="24" t="n">
        <v>0.0352941176470588</v>
      </c>
      <c r="U253" s="22" t="n">
        <v>1</v>
      </c>
      <c r="V253" s="27"/>
      <c r="W253" s="27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25" hidden="false" customHeight="false" outlineLevel="0" collapsed="false">
      <c r="A254" s="18" t="s">
        <v>133</v>
      </c>
      <c r="B254" s="18" t="s">
        <v>29</v>
      </c>
      <c r="C254" s="18" t="str">
        <f aca="false">IF(I254="",(D254&amp;" "&amp;E254&amp;" "&amp;IF(F254="כן","חמישייה","לא חמישייה")&amp;" "&amp;IF(G254="כן","חוק מזון","לא חוק מזון")&amp;" "&amp;H254),H254&amp;" "&amp;I254)</f>
        <v>דינמי פרטי חרדי לא חמישייה חוק מזון פרטי חלב</v>
      </c>
      <c r="D254" s="18" t="s">
        <v>30</v>
      </c>
      <c r="E254" s="18" t="s">
        <v>47</v>
      </c>
      <c r="F254" s="18" t="s">
        <v>38</v>
      </c>
      <c r="G254" s="18" t="s">
        <v>32</v>
      </c>
      <c r="H254" s="18" t="s">
        <v>33</v>
      </c>
      <c r="I254" s="18"/>
      <c r="J254" s="27"/>
      <c r="K254" s="27"/>
      <c r="L254" s="22" t="s">
        <v>34</v>
      </c>
      <c r="M254" s="22" t="s">
        <v>35</v>
      </c>
      <c r="N254" s="22" t="s">
        <v>36</v>
      </c>
      <c r="O254" s="19" t="s">
        <v>134</v>
      </c>
      <c r="P254" s="27"/>
      <c r="Q254" s="27"/>
      <c r="R254" s="27"/>
      <c r="S254" s="27"/>
      <c r="T254" s="24" t="n">
        <v>0.0352941176470588</v>
      </c>
      <c r="U254" s="22" t="n">
        <v>1</v>
      </c>
      <c r="V254" s="27"/>
      <c r="W254" s="7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25" hidden="false" customHeight="false" outlineLevel="0" collapsed="false">
      <c r="A255" s="18" t="s">
        <v>133</v>
      </c>
      <c r="B255" s="18" t="s">
        <v>29</v>
      </c>
      <c r="C255" s="18" t="str">
        <f aca="false">IF(I255="",(D255&amp;" "&amp;E255&amp;" "&amp;IF(F255="כן","חמישייה","לא חמישייה")&amp;" "&amp;IF(G255="כן","חוק מזון","לא חוק מזון")&amp;" "&amp;H255),H255&amp;" "&amp;I255)</f>
        <v>דינמי פרטי חרדי לא חמישייה לא חוק מזון פרטי חלב</v>
      </c>
      <c r="D255" s="18" t="s">
        <v>30</v>
      </c>
      <c r="E255" s="18" t="s">
        <v>47</v>
      </c>
      <c r="F255" s="18" t="s">
        <v>38</v>
      </c>
      <c r="G255" s="18" t="s">
        <v>38</v>
      </c>
      <c r="H255" s="18" t="s">
        <v>33</v>
      </c>
      <c r="I255" s="18"/>
      <c r="J255" s="27"/>
      <c r="K255" s="27"/>
      <c r="L255" s="22" t="s">
        <v>34</v>
      </c>
      <c r="M255" s="22" t="s">
        <v>35</v>
      </c>
      <c r="N255" s="22" t="s">
        <v>36</v>
      </c>
      <c r="O255" s="19" t="s">
        <v>134</v>
      </c>
      <c r="P255" s="27"/>
      <c r="Q255" s="27"/>
      <c r="R255" s="27"/>
      <c r="S255" s="27"/>
      <c r="T255" s="24" t="n">
        <v>0.0352941176470588</v>
      </c>
      <c r="U255" s="22" t="n">
        <v>1</v>
      </c>
      <c r="V255" s="27"/>
      <c r="W255" s="7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25" hidden="false" customHeight="false" outlineLevel="0" collapsed="false">
      <c r="A256" s="18" t="s">
        <v>133</v>
      </c>
      <c r="B256" s="18" t="s">
        <v>29</v>
      </c>
      <c r="C256" s="18" t="str">
        <f aca="false">IF(I256="",(D256&amp;" "&amp;E256&amp;" "&amp;IF(F256="כן","חמישייה","לא חמישייה")&amp;" "&amp;IF(G256="כן","חוק מזון","לא חוק מזון")&amp;" "&amp;H256),H256&amp;" "&amp;I256)</f>
        <v>דינמי פרטי כללי חמישייה חוק מזון פרטי חלב</v>
      </c>
      <c r="D256" s="18" t="s">
        <v>30</v>
      </c>
      <c r="E256" s="18" t="s">
        <v>68</v>
      </c>
      <c r="F256" s="18" t="s">
        <v>32</v>
      </c>
      <c r="G256" s="18" t="s">
        <v>32</v>
      </c>
      <c r="H256" s="18" t="s">
        <v>33</v>
      </c>
      <c r="I256" s="18"/>
      <c r="J256" s="27"/>
      <c r="K256" s="27"/>
      <c r="L256" s="22" t="s">
        <v>34</v>
      </c>
      <c r="M256" s="22" t="s">
        <v>35</v>
      </c>
      <c r="N256" s="22" t="s">
        <v>36</v>
      </c>
      <c r="O256" s="19" t="s">
        <v>134</v>
      </c>
      <c r="P256" s="27"/>
      <c r="Q256" s="27"/>
      <c r="R256" s="27"/>
      <c r="S256" s="27"/>
      <c r="T256" s="24" t="n">
        <v>0.0315789473684211</v>
      </c>
      <c r="U256" s="22" t="n">
        <v>1</v>
      </c>
      <c r="V256" s="27"/>
      <c r="W256" s="27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25" hidden="false" customHeight="false" outlineLevel="0" collapsed="false">
      <c r="A257" s="18" t="s">
        <v>133</v>
      </c>
      <c r="B257" s="18" t="s">
        <v>29</v>
      </c>
      <c r="C257" s="18" t="str">
        <f aca="false">IF(I257="",(D257&amp;" "&amp;E257&amp;" "&amp;IF(F257="כן","חמישייה","לא חמישייה")&amp;" "&amp;IF(G257="כן","חוק מזון","לא חוק מזון")&amp;" "&amp;H257),H257&amp;" "&amp;I257)</f>
        <v>דינמי פרטי כללי חמישייה לא חוק מזון פרטי חלב</v>
      </c>
      <c r="D257" s="18" t="s">
        <v>30</v>
      </c>
      <c r="E257" s="18" t="s">
        <v>68</v>
      </c>
      <c r="F257" s="18" t="s">
        <v>32</v>
      </c>
      <c r="G257" s="18" t="s">
        <v>38</v>
      </c>
      <c r="H257" s="18" t="s">
        <v>33</v>
      </c>
      <c r="I257" s="18"/>
      <c r="J257" s="27"/>
      <c r="K257" s="27"/>
      <c r="L257" s="22" t="s">
        <v>34</v>
      </c>
      <c r="M257" s="22" t="s">
        <v>35</v>
      </c>
      <c r="N257" s="22" t="s">
        <v>36</v>
      </c>
      <c r="O257" s="19" t="s">
        <v>134</v>
      </c>
      <c r="P257" s="27"/>
      <c r="Q257" s="27"/>
      <c r="R257" s="27"/>
      <c r="S257" s="27"/>
      <c r="T257" s="24" t="n">
        <v>0.0315789473684211</v>
      </c>
      <c r="U257" s="22" t="n">
        <v>1</v>
      </c>
      <c r="V257" s="27"/>
      <c r="W257" s="27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49" customFormat="true" ht="14.25" hidden="false" customHeight="false" outlineLevel="0" collapsed="false">
      <c r="A258" s="18" t="s">
        <v>133</v>
      </c>
      <c r="B258" s="18" t="s">
        <v>29</v>
      </c>
      <c r="C258" s="18" t="str">
        <f aca="false">IF(I258="",(D258&amp;" "&amp;E258&amp;" "&amp;IF(F258="כן","חמישייה","לא חמישייה")&amp;" "&amp;IF(G258="כן","חוק מזון","לא חוק מזון")&amp;" "&amp;H258),H258&amp;" "&amp;I258)</f>
        <v>דינמי פרטי כללי לא חמישייה חוק מזון פרטי חלב</v>
      </c>
      <c r="D258" s="18" t="s">
        <v>30</v>
      </c>
      <c r="E258" s="18" t="s">
        <v>68</v>
      </c>
      <c r="F258" s="18" t="s">
        <v>38</v>
      </c>
      <c r="G258" s="18" t="s">
        <v>32</v>
      </c>
      <c r="H258" s="18" t="s">
        <v>33</v>
      </c>
      <c r="I258" s="18"/>
      <c r="J258" s="27"/>
      <c r="K258" s="27"/>
      <c r="L258" s="22" t="s">
        <v>34</v>
      </c>
      <c r="M258" s="22" t="s">
        <v>35</v>
      </c>
      <c r="N258" s="22" t="s">
        <v>36</v>
      </c>
      <c r="O258" s="19" t="s">
        <v>134</v>
      </c>
      <c r="P258" s="27"/>
      <c r="Q258" s="27"/>
      <c r="R258" s="27"/>
      <c r="S258" s="27"/>
      <c r="T258" s="24" t="n">
        <v>0.0315789473684211</v>
      </c>
      <c r="U258" s="22" t="n">
        <v>1</v>
      </c>
      <c r="V258" s="27"/>
      <c r="W258" s="27"/>
    </row>
    <row r="259" customFormat="false" ht="14.25" hidden="false" customHeight="false" outlineLevel="0" collapsed="false">
      <c r="A259" s="18" t="s">
        <v>133</v>
      </c>
      <c r="B259" s="18" t="s">
        <v>29</v>
      </c>
      <c r="C259" s="18" t="str">
        <f aca="false">IF(I259="",(D259&amp;" "&amp;E259&amp;" "&amp;IF(F259="כן","חמישייה","לא חמישייה")&amp;" "&amp;IF(G259="כן","חוק מזון","לא חוק מזון")&amp;" "&amp;H259),H259&amp;" "&amp;I259)</f>
        <v>דינמי פרטי כללי לא חמישייה לא חוק מזון פרטי חלב</v>
      </c>
      <c r="D259" s="18" t="s">
        <v>30</v>
      </c>
      <c r="E259" s="18" t="s">
        <v>68</v>
      </c>
      <c r="F259" s="18" t="s">
        <v>38</v>
      </c>
      <c r="G259" s="18" t="s">
        <v>38</v>
      </c>
      <c r="H259" s="18" t="s">
        <v>33</v>
      </c>
      <c r="I259" s="18"/>
      <c r="J259" s="27"/>
      <c r="K259" s="27"/>
      <c r="L259" s="22" t="s">
        <v>34</v>
      </c>
      <c r="M259" s="22" t="s">
        <v>35</v>
      </c>
      <c r="N259" s="22" t="s">
        <v>36</v>
      </c>
      <c r="O259" s="19" t="s">
        <v>134</v>
      </c>
      <c r="P259" s="27"/>
      <c r="Q259" s="27"/>
      <c r="R259" s="27"/>
      <c r="S259" s="27"/>
      <c r="T259" s="24" t="n">
        <v>0.0315789473684211</v>
      </c>
      <c r="U259" s="22" t="n">
        <v>1</v>
      </c>
      <c r="V259" s="27"/>
      <c r="W259" s="27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25" hidden="false" customHeight="false" outlineLevel="0" collapsed="false">
      <c r="A260" s="18" t="s">
        <v>133</v>
      </c>
      <c r="B260" s="18" t="s">
        <v>29</v>
      </c>
      <c r="C260" s="18" t="str">
        <f aca="false">IF(I260="",(D260&amp;" "&amp;E260&amp;" "&amp;IF(F260="כן","חמישייה","לא חמישייה")&amp;" "&amp;IF(G260="כן","חוק מזון","לא חוק מזון")&amp;" "&amp;H260),H260&amp;" "&amp;I260)</f>
        <v>דינמי פרטי רוסי חמישייה חוק מזון פרטי חלב</v>
      </c>
      <c r="D260" s="18" t="s">
        <v>30</v>
      </c>
      <c r="E260" s="18" t="s">
        <v>78</v>
      </c>
      <c r="F260" s="18" t="s">
        <v>32</v>
      </c>
      <c r="G260" s="18" t="s">
        <v>32</v>
      </c>
      <c r="H260" s="18" t="s">
        <v>33</v>
      </c>
      <c r="I260" s="18"/>
      <c r="J260" s="19"/>
      <c r="K260" s="19"/>
      <c r="L260" s="22" t="s">
        <v>34</v>
      </c>
      <c r="M260" s="22" t="s">
        <v>35</v>
      </c>
      <c r="N260" s="22" t="s">
        <v>36</v>
      </c>
      <c r="O260" s="19" t="s">
        <v>134</v>
      </c>
      <c r="P260" s="27"/>
      <c r="Q260" s="27"/>
      <c r="R260" s="27"/>
      <c r="S260" s="27"/>
      <c r="T260" s="24" t="n">
        <v>0.0315789473684211</v>
      </c>
      <c r="U260" s="22" t="n">
        <v>1</v>
      </c>
      <c r="V260" s="27"/>
      <c r="W260" s="27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4.25" hidden="false" customHeight="false" outlineLevel="0" collapsed="false">
      <c r="A261" s="18" t="s">
        <v>133</v>
      </c>
      <c r="B261" s="18" t="s">
        <v>29</v>
      </c>
      <c r="C261" s="18" t="str">
        <f aca="false">IF(I261="",(D261&amp;" "&amp;E261&amp;" "&amp;IF(F261="כן","חמישייה","לא חמישייה")&amp;" "&amp;IF(G261="כן","חוק מזון","לא חוק מזון")&amp;" "&amp;H261),H261&amp;" "&amp;I261)</f>
        <v>דינמי פרטי רוסי חמישייה לא חוק מזון פרטי חלב</v>
      </c>
      <c r="D261" s="18" t="s">
        <v>30</v>
      </c>
      <c r="E261" s="18" t="s">
        <v>78</v>
      </c>
      <c r="F261" s="18" t="s">
        <v>32</v>
      </c>
      <c r="G261" s="18" t="s">
        <v>38</v>
      </c>
      <c r="H261" s="18" t="s">
        <v>33</v>
      </c>
      <c r="I261" s="18"/>
      <c r="J261" s="19"/>
      <c r="K261" s="19"/>
      <c r="L261" s="22" t="s">
        <v>34</v>
      </c>
      <c r="M261" s="22" t="s">
        <v>35</v>
      </c>
      <c r="N261" s="22" t="s">
        <v>36</v>
      </c>
      <c r="O261" s="19" t="s">
        <v>134</v>
      </c>
      <c r="P261" s="27"/>
      <c r="Q261" s="27"/>
      <c r="R261" s="27"/>
      <c r="S261" s="27"/>
      <c r="T261" s="24" t="n">
        <v>0.0315789473684211</v>
      </c>
      <c r="U261" s="22" t="n">
        <v>1</v>
      </c>
      <c r="V261" s="27"/>
      <c r="W261" s="27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25" hidden="false" customHeight="false" outlineLevel="0" collapsed="false">
      <c r="A262" s="18" t="s">
        <v>133</v>
      </c>
      <c r="B262" s="18" t="s">
        <v>29</v>
      </c>
      <c r="C262" s="18" t="str">
        <f aca="false">IF(I262="",(D262&amp;" "&amp;E262&amp;" "&amp;IF(F262="כן","חמישייה","לא חמישייה")&amp;" "&amp;IF(G262="כן","חוק מזון","לא חוק מזון")&amp;" "&amp;H262),H262&amp;" "&amp;I262)</f>
        <v>דינמי פרטי רוסי לא חמישייה חוק מזון פרטי חלב</v>
      </c>
      <c r="D262" s="18" t="s">
        <v>30</v>
      </c>
      <c r="E262" s="18" t="s">
        <v>78</v>
      </c>
      <c r="F262" s="18" t="s">
        <v>38</v>
      </c>
      <c r="G262" s="18" t="s">
        <v>32</v>
      </c>
      <c r="H262" s="18" t="s">
        <v>33</v>
      </c>
      <c r="I262" s="18"/>
      <c r="J262" s="19"/>
      <c r="K262" s="19"/>
      <c r="L262" s="22" t="s">
        <v>34</v>
      </c>
      <c r="M262" s="22" t="s">
        <v>35</v>
      </c>
      <c r="N262" s="22" t="s">
        <v>36</v>
      </c>
      <c r="O262" s="19" t="s">
        <v>134</v>
      </c>
      <c r="P262" s="27"/>
      <c r="Q262" s="27"/>
      <c r="R262" s="27"/>
      <c r="S262" s="27"/>
      <c r="T262" s="24" t="n">
        <v>0.0315789473684211</v>
      </c>
      <c r="U262" s="22" t="n">
        <v>1</v>
      </c>
      <c r="V262" s="27"/>
      <c r="W262" s="27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63.75" hidden="false" customHeight="true" outlineLevel="0" collapsed="false">
      <c r="A263" s="18" t="s">
        <v>133</v>
      </c>
      <c r="B263" s="18" t="s">
        <v>29</v>
      </c>
      <c r="C263" s="18" t="str">
        <f aca="false">IF(I263="",(D263&amp;" "&amp;E263&amp;" "&amp;IF(F263="כן","חמישייה","לא חמישייה")&amp;" "&amp;IF(G263="כן","חוק מזון","לא חוק מזון")&amp;" "&amp;H263),H263&amp;" "&amp;I263)</f>
        <v>דינמי פרטי רוסי לא חמישייה לא חוק מזון פרטי חלב</v>
      </c>
      <c r="D263" s="18" t="s">
        <v>30</v>
      </c>
      <c r="E263" s="18" t="s">
        <v>78</v>
      </c>
      <c r="F263" s="18" t="s">
        <v>38</v>
      </c>
      <c r="G263" s="18" t="s">
        <v>38</v>
      </c>
      <c r="H263" s="18" t="s">
        <v>33</v>
      </c>
      <c r="I263" s="18"/>
      <c r="J263" s="19"/>
      <c r="K263" s="19"/>
      <c r="L263" s="22" t="s">
        <v>34</v>
      </c>
      <c r="M263" s="22" t="s">
        <v>35</v>
      </c>
      <c r="N263" s="22" t="s">
        <v>36</v>
      </c>
      <c r="O263" s="19" t="s">
        <v>134</v>
      </c>
      <c r="P263" s="27"/>
      <c r="Q263" s="27"/>
      <c r="R263" s="27"/>
      <c r="S263" s="27"/>
      <c r="T263" s="24" t="n">
        <v>0.0315789473684211</v>
      </c>
      <c r="U263" s="22" t="n">
        <v>1</v>
      </c>
      <c r="V263" s="27"/>
      <c r="W263" s="19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45" hidden="false" customHeight="true" outlineLevel="0" collapsed="false">
      <c r="A264" s="18" t="s">
        <v>133</v>
      </c>
      <c r="B264" s="18" t="s">
        <v>29</v>
      </c>
      <c r="C264" s="18" t="str">
        <f aca="false">IF(I264="",(D264&amp;" "&amp;E264&amp;" "&amp;IF(F264="כן","חמישייה","לא חמישייה")&amp;" "&amp;IF(G264="כן","חוק מזון","לא חוק מזון")&amp;" "&amp;H264),H264&amp;" "&amp;I264)</f>
        <v>מאורגן חלב ארד (BRONZE)</v>
      </c>
      <c r="D264" s="18"/>
      <c r="E264" s="18"/>
      <c r="F264" s="18"/>
      <c r="G264" s="18"/>
      <c r="H264" s="20" t="s">
        <v>41</v>
      </c>
      <c r="I264" s="21" t="s">
        <v>42</v>
      </c>
      <c r="J264" s="27"/>
      <c r="K264" s="27"/>
      <c r="L264" s="22" t="s">
        <v>34</v>
      </c>
      <c r="M264" s="22" t="s">
        <v>35</v>
      </c>
      <c r="N264" s="22" t="s">
        <v>36</v>
      </c>
      <c r="O264" s="19" t="s">
        <v>134</v>
      </c>
      <c r="P264" s="27"/>
      <c r="Q264" s="27"/>
      <c r="R264" s="27"/>
      <c r="S264" s="27"/>
      <c r="T264" s="24" t="n">
        <v>0.03125</v>
      </c>
      <c r="U264" s="22" t="n">
        <v>1</v>
      </c>
      <c r="V264" s="27"/>
      <c r="W264" s="25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25" hidden="false" customHeight="false" outlineLevel="0" collapsed="false">
      <c r="A265" s="18" t="s">
        <v>133</v>
      </c>
      <c r="B265" s="18" t="s">
        <v>29</v>
      </c>
      <c r="C265" s="18" t="str">
        <f aca="false">IF(I265="",(D265&amp;" "&amp;E265&amp;" "&amp;IF(F265="כן","חמישייה","לא חמישייה")&amp;" "&amp;IF(G265="כן","חוק מזון","לא חוק מזון")&amp;" "&amp;H265),H265&amp;" "&amp;I265)</f>
        <v>מאורגן חלב זהב (GOLD)</v>
      </c>
      <c r="D265" s="18"/>
      <c r="E265" s="18"/>
      <c r="F265" s="18"/>
      <c r="G265" s="18"/>
      <c r="H265" s="20" t="s">
        <v>41</v>
      </c>
      <c r="I265" s="21" t="s">
        <v>43</v>
      </c>
      <c r="J265" s="27"/>
      <c r="K265" s="27"/>
      <c r="L265" s="22" t="s">
        <v>34</v>
      </c>
      <c r="M265" s="22" t="s">
        <v>35</v>
      </c>
      <c r="N265" s="22" t="s">
        <v>36</v>
      </c>
      <c r="O265" s="19" t="s">
        <v>134</v>
      </c>
      <c r="P265" s="27"/>
      <c r="Q265" s="27"/>
      <c r="R265" s="27"/>
      <c r="S265" s="27"/>
      <c r="T265" s="24" t="n">
        <v>0.02</v>
      </c>
      <c r="U265" s="22" t="n">
        <v>1</v>
      </c>
      <c r="V265" s="27"/>
      <c r="W265" s="25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67.5" hidden="false" customHeight="true" outlineLevel="0" collapsed="false">
      <c r="A266" s="18" t="s">
        <v>133</v>
      </c>
      <c r="B266" s="18" t="s">
        <v>29</v>
      </c>
      <c r="C266" s="18" t="str">
        <f aca="false">IF(I266="",(D266&amp;" "&amp;E266&amp;" "&amp;IF(F266="כן","חמישייה","לא חמישייה")&amp;" "&amp;IF(G266="כן","חוק מזון","לא חוק מזון")&amp;" "&amp;H266),H266&amp;" "&amp;I266)</f>
        <v>מאורגן חלב כסף (SILVER)</v>
      </c>
      <c r="D266" s="18"/>
      <c r="E266" s="18"/>
      <c r="F266" s="18"/>
      <c r="G266" s="18"/>
      <c r="H266" s="20" t="s">
        <v>41</v>
      </c>
      <c r="I266" s="21" t="s">
        <v>44</v>
      </c>
      <c r="J266" s="27"/>
      <c r="K266" s="27"/>
      <c r="L266" s="22" t="s">
        <v>34</v>
      </c>
      <c r="M266" s="22" t="s">
        <v>35</v>
      </c>
      <c r="N266" s="22" t="s">
        <v>36</v>
      </c>
      <c r="O266" s="19" t="s">
        <v>134</v>
      </c>
      <c r="P266" s="27"/>
      <c r="Q266" s="27"/>
      <c r="R266" s="27"/>
      <c r="S266" s="27"/>
      <c r="T266" s="26" t="n">
        <v>0.02</v>
      </c>
      <c r="U266" s="22" t="n">
        <v>1</v>
      </c>
      <c r="V266" s="27"/>
      <c r="W266" s="25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25" hidden="false" customHeight="false" outlineLevel="0" collapsed="false">
      <c r="A267" s="18" t="s">
        <v>135</v>
      </c>
      <c r="B267" s="36" t="s">
        <v>29</v>
      </c>
      <c r="C267" s="18" t="str">
        <f aca="false">IF(I267="",(D267&amp;" "&amp;E267&amp;" "&amp;IF(F267="כן","חמישייה","לא חמישייה")&amp;" "&amp;IF(G267="כן","חוק מזון","לא חוק מזון")&amp;" "&amp;H267),H267&amp;" "&amp;I267)</f>
        <v>מינימרקט חרדי חמישייה חוק מזון פרטי חלב</v>
      </c>
      <c r="D267" s="18" t="s">
        <v>39</v>
      </c>
      <c r="E267" s="36" t="s">
        <v>47</v>
      </c>
      <c r="F267" s="18" t="s">
        <v>32</v>
      </c>
      <c r="G267" s="36" t="s">
        <v>32</v>
      </c>
      <c r="H267" s="18" t="s">
        <v>33</v>
      </c>
      <c r="I267" s="36"/>
      <c r="J267" s="22"/>
      <c r="K267" s="18"/>
      <c r="L267" s="22" t="s">
        <v>34</v>
      </c>
      <c r="M267" s="22" t="s">
        <v>35</v>
      </c>
      <c r="N267" s="22" t="s">
        <v>36</v>
      </c>
      <c r="O267" s="19" t="s">
        <v>134</v>
      </c>
      <c r="P267" s="22"/>
      <c r="Q267" s="22"/>
      <c r="R267" s="22"/>
      <c r="S267" s="22"/>
      <c r="T267" s="24" t="n">
        <v>0.04</v>
      </c>
      <c r="U267" s="22" t="n">
        <v>1</v>
      </c>
      <c r="V267" s="22"/>
      <c r="W267" s="27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25" hidden="false" customHeight="false" outlineLevel="0" collapsed="false">
      <c r="A268" s="18" t="s">
        <v>135</v>
      </c>
      <c r="B268" s="36" t="s">
        <v>29</v>
      </c>
      <c r="C268" s="18" t="str">
        <f aca="false">IF(I268="",(D268&amp;" "&amp;E268&amp;" "&amp;IF(F268="כן","חמישייה","לא חמישייה")&amp;" "&amp;IF(G268="כן","חוק מזון","לא חוק מזון")&amp;" "&amp;H268),H268&amp;" "&amp;I268)</f>
        <v>מינימרקט חרדי חמישייה לא חוק מזון פרטי חלב</v>
      </c>
      <c r="D268" s="18" t="s">
        <v>39</v>
      </c>
      <c r="E268" s="36" t="s">
        <v>47</v>
      </c>
      <c r="F268" s="18" t="s">
        <v>32</v>
      </c>
      <c r="G268" s="18" t="s">
        <v>38</v>
      </c>
      <c r="H268" s="18" t="s">
        <v>33</v>
      </c>
      <c r="I268" s="18"/>
      <c r="J268" s="18"/>
      <c r="K268" s="18"/>
      <c r="L268" s="22" t="s">
        <v>34</v>
      </c>
      <c r="M268" s="22" t="s">
        <v>35</v>
      </c>
      <c r="N268" s="22" t="s">
        <v>36</v>
      </c>
      <c r="O268" s="19" t="s">
        <v>134</v>
      </c>
      <c r="P268" s="22"/>
      <c r="Q268" s="22"/>
      <c r="R268" s="22"/>
      <c r="S268" s="22"/>
      <c r="T268" s="24" t="n">
        <v>0.04</v>
      </c>
      <c r="U268" s="22" t="n">
        <v>1</v>
      </c>
      <c r="V268" s="22"/>
      <c r="W268" s="27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21.75" hidden="false" customHeight="true" outlineLevel="0" collapsed="false">
      <c r="A269" s="18" t="s">
        <v>135</v>
      </c>
      <c r="B269" s="36" t="s">
        <v>29</v>
      </c>
      <c r="C269" s="18" t="str">
        <f aca="false">IF(I269="",(D269&amp;" "&amp;E269&amp;" "&amp;IF(F269="כן","חמישייה","לא חמישייה")&amp;" "&amp;IF(G269="כן","חוק מזון","לא חוק מזון")&amp;" "&amp;H269),H269&amp;" "&amp;I269)</f>
        <v>מינימרקט חרדי לא חמישייה חוק מזון פרטי חלב</v>
      </c>
      <c r="D269" s="18" t="s">
        <v>39</v>
      </c>
      <c r="E269" s="36" t="s">
        <v>47</v>
      </c>
      <c r="F269" s="18" t="s">
        <v>38</v>
      </c>
      <c r="G269" s="36" t="s">
        <v>32</v>
      </c>
      <c r="H269" s="18" t="s">
        <v>33</v>
      </c>
      <c r="I269" s="36"/>
      <c r="J269" s="36"/>
      <c r="K269" s="51"/>
      <c r="L269" s="22" t="s">
        <v>34</v>
      </c>
      <c r="M269" s="22" t="s">
        <v>35</v>
      </c>
      <c r="N269" s="22" t="s">
        <v>36</v>
      </c>
      <c r="O269" s="19" t="s">
        <v>134</v>
      </c>
      <c r="P269" s="22"/>
      <c r="Q269" s="22"/>
      <c r="R269" s="22"/>
      <c r="S269" s="22"/>
      <c r="T269" s="24" t="n">
        <v>0.04</v>
      </c>
      <c r="U269" s="22" t="n">
        <v>1</v>
      </c>
      <c r="V269" s="22"/>
      <c r="W269" s="27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44.25" hidden="false" customHeight="true" outlineLevel="0" collapsed="false">
      <c r="A270" s="18" t="s">
        <v>133</v>
      </c>
      <c r="B270" s="36" t="s">
        <v>29</v>
      </c>
      <c r="C270" s="18" t="str">
        <f aca="false">IF(I270="",(D270&amp;" "&amp;E270&amp;" "&amp;IF(F270="כן","חמישייה","לא חמישייה")&amp;" "&amp;IF(G270="כן","חוק מזון","לא חוק מזון")&amp;" "&amp;H270),H270&amp;" "&amp;I270)</f>
        <v>מינימרקט חרדי לא חמישייה לא חוק מזון פרטי חלב</v>
      </c>
      <c r="D270" s="18" t="s">
        <v>39</v>
      </c>
      <c r="E270" s="36" t="s">
        <v>47</v>
      </c>
      <c r="F270" s="18" t="s">
        <v>38</v>
      </c>
      <c r="G270" s="18" t="s">
        <v>38</v>
      </c>
      <c r="H270" s="18" t="s">
        <v>33</v>
      </c>
      <c r="I270" s="18"/>
      <c r="J270" s="27"/>
      <c r="K270" s="27"/>
      <c r="L270" s="22" t="s">
        <v>34</v>
      </c>
      <c r="M270" s="22" t="s">
        <v>35</v>
      </c>
      <c r="N270" s="22" t="s">
        <v>36</v>
      </c>
      <c r="O270" s="19" t="s">
        <v>134</v>
      </c>
      <c r="P270" s="27"/>
      <c r="Q270" s="27"/>
      <c r="R270" s="27"/>
      <c r="S270" s="27"/>
      <c r="T270" s="24" t="n">
        <v>0.04</v>
      </c>
      <c r="U270" s="22" t="n">
        <v>1</v>
      </c>
      <c r="V270" s="27"/>
      <c r="W270" s="27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4.25" hidden="false" customHeight="false" outlineLevel="0" collapsed="false">
      <c r="A271" s="18" t="s">
        <v>135</v>
      </c>
      <c r="B271" s="36" t="s">
        <v>29</v>
      </c>
      <c r="C271" s="18" t="str">
        <f aca="false">IF(I271="",(D271&amp;" "&amp;E271&amp;" "&amp;IF(F271="כן","חמישייה","לא חמישייה")&amp;" "&amp;IF(G271="כן","חוק מזון","לא חוק מזון")&amp;" "&amp;H271),H271&amp;" "&amp;I271)</f>
        <v>מינימרקט כללי חמישייה חוק מזון אילת</v>
      </c>
      <c r="D271" s="18" t="s">
        <v>39</v>
      </c>
      <c r="E271" s="18" t="s">
        <v>68</v>
      </c>
      <c r="F271" s="18" t="s">
        <v>32</v>
      </c>
      <c r="G271" s="36" t="s">
        <v>32</v>
      </c>
      <c r="H271" s="36" t="s">
        <v>69</v>
      </c>
      <c r="I271" s="36"/>
      <c r="J271" s="22"/>
      <c r="K271" s="18"/>
      <c r="L271" s="22" t="s">
        <v>34</v>
      </c>
      <c r="M271" s="22" t="s">
        <v>35</v>
      </c>
      <c r="N271" s="22" t="s">
        <v>36</v>
      </c>
      <c r="O271" s="19" t="s">
        <v>134</v>
      </c>
      <c r="P271" s="22"/>
      <c r="Q271" s="22"/>
      <c r="R271" s="22"/>
      <c r="S271" s="22"/>
      <c r="T271" s="24" t="n">
        <v>0.03</v>
      </c>
      <c r="U271" s="22" t="n">
        <v>1</v>
      </c>
      <c r="V271" s="22"/>
      <c r="W271" s="19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4.25" hidden="false" customHeight="false" outlineLevel="0" collapsed="false">
      <c r="A272" s="18" t="s">
        <v>135</v>
      </c>
      <c r="B272" s="36" t="s">
        <v>29</v>
      </c>
      <c r="C272" s="18" t="str">
        <f aca="false">IF(I272="",(D272&amp;" "&amp;E272&amp;" "&amp;IF(F272="כן","חמישייה","לא חמישייה")&amp;" "&amp;IF(G272="כן","חוק מזון","לא חוק מזון")&amp;" "&amp;H272),H272&amp;" "&amp;I272)</f>
        <v>מינימרקט כללי חמישייה חוק מזון פרטי חלב</v>
      </c>
      <c r="D272" s="18" t="s">
        <v>39</v>
      </c>
      <c r="E272" s="18" t="s">
        <v>68</v>
      </c>
      <c r="F272" s="18" t="s">
        <v>32</v>
      </c>
      <c r="G272" s="36" t="s">
        <v>32</v>
      </c>
      <c r="H272" s="18" t="s">
        <v>33</v>
      </c>
      <c r="I272" s="36"/>
      <c r="J272" s="22"/>
      <c r="K272" s="18"/>
      <c r="L272" s="22" t="s">
        <v>34</v>
      </c>
      <c r="M272" s="22" t="s">
        <v>35</v>
      </c>
      <c r="N272" s="22" t="s">
        <v>36</v>
      </c>
      <c r="O272" s="19" t="s">
        <v>134</v>
      </c>
      <c r="P272" s="22"/>
      <c r="Q272" s="22"/>
      <c r="R272" s="22"/>
      <c r="S272" s="22"/>
      <c r="T272" s="24" t="n">
        <v>0.0428571428571429</v>
      </c>
      <c r="U272" s="22" t="n">
        <v>1</v>
      </c>
      <c r="V272" s="22"/>
      <c r="W272" s="27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25" hidden="false" customHeight="false" outlineLevel="0" collapsed="false">
      <c r="A273" s="18" t="s">
        <v>135</v>
      </c>
      <c r="B273" s="36" t="s">
        <v>29</v>
      </c>
      <c r="C273" s="18" t="str">
        <f aca="false">IF(I273="",(D273&amp;" "&amp;E273&amp;" "&amp;IF(F273="כן","חמישייה","לא חמישייה")&amp;" "&amp;IF(G273="כן","חוק מזון","לא חוק מזון")&amp;" "&amp;H273),H273&amp;" "&amp;I273)</f>
        <v>מינימרקט כללי חמישייה לא חוק מזון אילת</v>
      </c>
      <c r="D273" s="18" t="s">
        <v>39</v>
      </c>
      <c r="E273" s="18" t="s">
        <v>68</v>
      </c>
      <c r="F273" s="18" t="s">
        <v>32</v>
      </c>
      <c r="G273" s="36" t="s">
        <v>38</v>
      </c>
      <c r="H273" s="36" t="s">
        <v>69</v>
      </c>
      <c r="I273" s="36"/>
      <c r="J273" s="22"/>
      <c r="K273" s="18"/>
      <c r="L273" s="22" t="s">
        <v>34</v>
      </c>
      <c r="M273" s="22" t="s">
        <v>35</v>
      </c>
      <c r="N273" s="22" t="s">
        <v>36</v>
      </c>
      <c r="O273" s="19" t="s">
        <v>134</v>
      </c>
      <c r="P273" s="22"/>
      <c r="Q273" s="22"/>
      <c r="R273" s="22"/>
      <c r="S273" s="22"/>
      <c r="T273" s="24" t="n">
        <v>0.03</v>
      </c>
      <c r="U273" s="22" t="n">
        <v>1</v>
      </c>
      <c r="V273" s="19"/>
      <c r="W273" s="19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4.25" hidden="false" customHeight="false" outlineLevel="0" collapsed="false">
      <c r="A274" s="36" t="s">
        <v>135</v>
      </c>
      <c r="B274" s="36" t="s">
        <v>29</v>
      </c>
      <c r="C274" s="18" t="str">
        <f aca="false">IF(I274="",(D274&amp;" "&amp;E274&amp;" "&amp;IF(F274="כן","חמישייה","לא חמישייה")&amp;" "&amp;IF(G274="כן","חוק מזון","לא חוק מזון")&amp;" "&amp;H274),H274&amp;" "&amp;I274)</f>
        <v>מינימרקט כללי חמישייה לא חוק מזון פרטי חלב</v>
      </c>
      <c r="D274" s="18" t="s">
        <v>39</v>
      </c>
      <c r="E274" s="18" t="s">
        <v>68</v>
      </c>
      <c r="F274" s="18" t="s">
        <v>32</v>
      </c>
      <c r="G274" s="18" t="s">
        <v>38</v>
      </c>
      <c r="H274" s="18" t="s">
        <v>33</v>
      </c>
      <c r="I274" s="18"/>
      <c r="J274" s="18"/>
      <c r="K274" s="18"/>
      <c r="L274" s="22" t="s">
        <v>34</v>
      </c>
      <c r="M274" s="22" t="s">
        <v>35</v>
      </c>
      <c r="N274" s="22" t="s">
        <v>36</v>
      </c>
      <c r="O274" s="19" t="s">
        <v>134</v>
      </c>
      <c r="P274" s="22"/>
      <c r="Q274" s="22"/>
      <c r="R274" s="22"/>
      <c r="S274" s="22"/>
      <c r="T274" s="24" t="n">
        <v>0.0428571428571429</v>
      </c>
      <c r="U274" s="22" t="n">
        <v>1</v>
      </c>
      <c r="V274" s="22"/>
      <c r="W274" s="27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4.25" hidden="false" customHeight="false" outlineLevel="0" collapsed="false">
      <c r="A275" s="18" t="s">
        <v>135</v>
      </c>
      <c r="B275" s="36" t="s">
        <v>29</v>
      </c>
      <c r="C275" s="18" t="str">
        <f aca="false">IF(I275="",(D275&amp;" "&amp;E275&amp;" "&amp;IF(F275="כן","חמישייה","לא חמישייה")&amp;" "&amp;IF(G275="כן","חוק מזון","לא חוק מזון")&amp;" "&amp;H275),H275&amp;" "&amp;I275)</f>
        <v>מינימרקט כללי לא חמישייה חוק מזון אילת</v>
      </c>
      <c r="D275" s="18" t="s">
        <v>39</v>
      </c>
      <c r="E275" s="18" t="s">
        <v>68</v>
      </c>
      <c r="F275" s="18" t="s">
        <v>38</v>
      </c>
      <c r="G275" s="36" t="s">
        <v>32</v>
      </c>
      <c r="H275" s="36" t="s">
        <v>69</v>
      </c>
      <c r="I275" s="36"/>
      <c r="J275" s="22"/>
      <c r="K275" s="18"/>
      <c r="L275" s="22" t="s">
        <v>34</v>
      </c>
      <c r="M275" s="22" t="s">
        <v>35</v>
      </c>
      <c r="N275" s="22" t="s">
        <v>36</v>
      </c>
      <c r="O275" s="19" t="s">
        <v>134</v>
      </c>
      <c r="P275" s="22"/>
      <c r="Q275" s="22"/>
      <c r="R275" s="22"/>
      <c r="S275" s="22"/>
      <c r="T275" s="24" t="n">
        <v>0.03</v>
      </c>
      <c r="U275" s="22" t="n">
        <v>1</v>
      </c>
      <c r="V275" s="19"/>
      <c r="W275" s="19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.25" hidden="false" customHeight="false" outlineLevel="0" collapsed="false">
      <c r="A276" s="18" t="s">
        <v>135</v>
      </c>
      <c r="B276" s="36" t="s">
        <v>29</v>
      </c>
      <c r="C276" s="18" t="str">
        <f aca="false">IF(I276="",(D276&amp;" "&amp;E276&amp;" "&amp;IF(F276="כן","חמישייה","לא חמישייה")&amp;" "&amp;IF(G276="כן","חוק מזון","לא חוק מזון")&amp;" "&amp;H276),H276&amp;" "&amp;I276)</f>
        <v>מינימרקט כללי לא חמישייה חוק מזון פרטי חלב</v>
      </c>
      <c r="D276" s="18" t="s">
        <v>39</v>
      </c>
      <c r="E276" s="18" t="s">
        <v>68</v>
      </c>
      <c r="F276" s="18" t="s">
        <v>38</v>
      </c>
      <c r="G276" s="36" t="s">
        <v>32</v>
      </c>
      <c r="H276" s="18" t="s">
        <v>33</v>
      </c>
      <c r="I276" s="36"/>
      <c r="J276" s="18"/>
      <c r="K276" s="18"/>
      <c r="L276" s="22" t="s">
        <v>34</v>
      </c>
      <c r="M276" s="22" t="s">
        <v>35</v>
      </c>
      <c r="N276" s="22" t="s">
        <v>36</v>
      </c>
      <c r="O276" s="19" t="s">
        <v>134</v>
      </c>
      <c r="P276" s="22"/>
      <c r="Q276" s="22"/>
      <c r="R276" s="22"/>
      <c r="S276" s="22"/>
      <c r="T276" s="24" t="n">
        <v>0.0428571428571429</v>
      </c>
      <c r="U276" s="22" t="n">
        <v>1</v>
      </c>
      <c r="V276" s="22"/>
      <c r="W276" s="27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4.25" hidden="false" customHeight="false" outlineLevel="0" collapsed="false">
      <c r="A277" s="18" t="s">
        <v>135</v>
      </c>
      <c r="B277" s="36" t="s">
        <v>29</v>
      </c>
      <c r="C277" s="18" t="str">
        <f aca="false">IF(I277="",(D277&amp;" "&amp;E277&amp;" "&amp;IF(F277="כן","חמישייה","לא חמישייה")&amp;" "&amp;IF(G277="כן","חוק מזון","לא חוק מזון")&amp;" "&amp;H277),H277&amp;" "&amp;I277)</f>
        <v>מינימרקט כללי לא חמישייה לא חוק מזון אילת</v>
      </c>
      <c r="D277" s="18" t="s">
        <v>39</v>
      </c>
      <c r="E277" s="18" t="s">
        <v>68</v>
      </c>
      <c r="F277" s="18" t="s">
        <v>38</v>
      </c>
      <c r="G277" s="36" t="s">
        <v>38</v>
      </c>
      <c r="H277" s="36" t="s">
        <v>69</v>
      </c>
      <c r="I277" s="36"/>
      <c r="J277" s="22"/>
      <c r="K277" s="18"/>
      <c r="L277" s="22" t="s">
        <v>34</v>
      </c>
      <c r="M277" s="22" t="s">
        <v>35</v>
      </c>
      <c r="N277" s="22" t="s">
        <v>36</v>
      </c>
      <c r="O277" s="19" t="s">
        <v>134</v>
      </c>
      <c r="P277" s="22"/>
      <c r="Q277" s="22"/>
      <c r="R277" s="22"/>
      <c r="S277" s="22"/>
      <c r="T277" s="24" t="n">
        <v>0.03</v>
      </c>
      <c r="U277" s="22" t="n">
        <v>1</v>
      </c>
      <c r="V277" s="19"/>
      <c r="W277" s="19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4.25" hidden="false" customHeight="false" outlineLevel="0" collapsed="false">
      <c r="A278" s="18" t="s">
        <v>135</v>
      </c>
      <c r="B278" s="36" t="s">
        <v>29</v>
      </c>
      <c r="C278" s="18" t="str">
        <f aca="false">IF(I278="",(D278&amp;" "&amp;E278&amp;" "&amp;IF(F278="כן","חמישייה","לא חמישייה")&amp;" "&amp;IF(G278="כן","חוק מזון","לא חוק מזון")&amp;" "&amp;H278),H278&amp;" "&amp;I278)</f>
        <v>מינימרקט כללי לא חמישייה לא חוק מזון פרטי חלב</v>
      </c>
      <c r="D278" s="18" t="s">
        <v>39</v>
      </c>
      <c r="E278" s="18" t="s">
        <v>68</v>
      </c>
      <c r="F278" s="18" t="s">
        <v>38</v>
      </c>
      <c r="G278" s="18" t="s">
        <v>38</v>
      </c>
      <c r="H278" s="18" t="s">
        <v>33</v>
      </c>
      <c r="I278" s="18"/>
      <c r="J278" s="18"/>
      <c r="K278" s="18"/>
      <c r="L278" s="22" t="s">
        <v>34</v>
      </c>
      <c r="M278" s="22" t="s">
        <v>35</v>
      </c>
      <c r="N278" s="22" t="s">
        <v>36</v>
      </c>
      <c r="O278" s="19" t="s">
        <v>134</v>
      </c>
      <c r="P278" s="22"/>
      <c r="Q278" s="22"/>
      <c r="R278" s="22"/>
      <c r="S278" s="22"/>
      <c r="T278" s="24" t="n">
        <v>0.0428571428571429</v>
      </c>
      <c r="U278" s="22" t="n">
        <v>1</v>
      </c>
      <c r="V278" s="22"/>
      <c r="W278" s="27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4.25" hidden="false" customHeight="false" outlineLevel="0" collapsed="false">
      <c r="A279" s="18" t="s">
        <v>135</v>
      </c>
      <c r="B279" s="36" t="s">
        <v>29</v>
      </c>
      <c r="C279" s="18" t="str">
        <f aca="false">IF(I279="",(D279&amp;" "&amp;E279&amp;" "&amp;IF(F279="כן","חמישייה","לא חמישייה")&amp;" "&amp;IF(G279="כן","חוק מזון","לא חוק מזון")&amp;" "&amp;H279),H279&amp;" "&amp;I279)</f>
        <v>מינימרקט רוסי חמישייה חוק מזון פרטי חלב</v>
      </c>
      <c r="D279" s="18" t="s">
        <v>39</v>
      </c>
      <c r="E279" s="18" t="s">
        <v>78</v>
      </c>
      <c r="F279" s="18" t="s">
        <v>32</v>
      </c>
      <c r="G279" s="36" t="s">
        <v>32</v>
      </c>
      <c r="H279" s="18" t="s">
        <v>33</v>
      </c>
      <c r="I279" s="36"/>
      <c r="J279" s="19"/>
      <c r="K279" s="19"/>
      <c r="L279" s="22" t="s">
        <v>34</v>
      </c>
      <c r="M279" s="22" t="s">
        <v>35</v>
      </c>
      <c r="N279" s="22" t="s">
        <v>36</v>
      </c>
      <c r="O279" s="19" t="s">
        <v>134</v>
      </c>
      <c r="P279" s="22"/>
      <c r="Q279" s="22"/>
      <c r="R279" s="22"/>
      <c r="S279" s="22"/>
      <c r="T279" s="24" t="n">
        <v>0.0428571428571429</v>
      </c>
      <c r="U279" s="22" t="n">
        <v>1</v>
      </c>
      <c r="V279" s="22"/>
      <c r="W279" s="19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25" hidden="false" customHeight="false" outlineLevel="0" collapsed="false">
      <c r="A280" s="36" t="s">
        <v>135</v>
      </c>
      <c r="B280" s="36" t="s">
        <v>29</v>
      </c>
      <c r="C280" s="18" t="str">
        <f aca="false">IF(I280="",(D280&amp;" "&amp;E280&amp;" "&amp;IF(F280="כן","חמישייה","לא חמישייה")&amp;" "&amp;IF(G280="כן","חוק מזון","לא חוק מזון")&amp;" "&amp;H280),H280&amp;" "&amp;I280)</f>
        <v>מינימרקט רוסי חמישייה לא חוק מזון פרטי חלב</v>
      </c>
      <c r="D280" s="18" t="s">
        <v>39</v>
      </c>
      <c r="E280" s="18" t="s">
        <v>78</v>
      </c>
      <c r="F280" s="18" t="s">
        <v>32</v>
      </c>
      <c r="G280" s="18" t="s">
        <v>38</v>
      </c>
      <c r="H280" s="18" t="s">
        <v>33</v>
      </c>
      <c r="I280" s="18"/>
      <c r="J280" s="19"/>
      <c r="K280" s="19"/>
      <c r="L280" s="22" t="s">
        <v>34</v>
      </c>
      <c r="M280" s="22" t="s">
        <v>35</v>
      </c>
      <c r="N280" s="22" t="s">
        <v>36</v>
      </c>
      <c r="O280" s="19" t="s">
        <v>134</v>
      </c>
      <c r="P280" s="22"/>
      <c r="Q280" s="22"/>
      <c r="R280" s="22"/>
      <c r="S280" s="22"/>
      <c r="T280" s="24" t="n">
        <v>0.0428571428571429</v>
      </c>
      <c r="U280" s="22" t="n">
        <v>1</v>
      </c>
      <c r="V280" s="22"/>
      <c r="W280" s="19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25" hidden="false" customHeight="false" outlineLevel="0" collapsed="false">
      <c r="A281" s="18" t="s">
        <v>135</v>
      </c>
      <c r="B281" s="36" t="s">
        <v>29</v>
      </c>
      <c r="C281" s="18" t="str">
        <f aca="false">IF(I281="",(D281&amp;" "&amp;E281&amp;" "&amp;IF(F281="כן","חמישייה","לא חמישייה")&amp;" "&amp;IF(G281="כן","חוק מזון","לא חוק מזון")&amp;" "&amp;H281),H281&amp;" "&amp;I281)</f>
        <v>מינימרקט רוסי לא חמישייה חוק מזון פרטי חלב</v>
      </c>
      <c r="D281" s="18" t="s">
        <v>39</v>
      </c>
      <c r="E281" s="18" t="s">
        <v>78</v>
      </c>
      <c r="F281" s="18" t="s">
        <v>38</v>
      </c>
      <c r="G281" s="36" t="s">
        <v>32</v>
      </c>
      <c r="H281" s="18" t="s">
        <v>33</v>
      </c>
      <c r="I281" s="36"/>
      <c r="J281" s="19"/>
      <c r="K281" s="19"/>
      <c r="L281" s="22" t="s">
        <v>34</v>
      </c>
      <c r="M281" s="22" t="s">
        <v>35</v>
      </c>
      <c r="N281" s="22" t="s">
        <v>36</v>
      </c>
      <c r="O281" s="19" t="s">
        <v>134</v>
      </c>
      <c r="P281" s="22"/>
      <c r="Q281" s="22"/>
      <c r="R281" s="22"/>
      <c r="S281" s="22"/>
      <c r="T281" s="24" t="n">
        <v>0.0428571428571429</v>
      </c>
      <c r="U281" s="22" t="n">
        <v>1</v>
      </c>
      <c r="V281" s="22"/>
      <c r="W281" s="19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25" hidden="false" customHeight="false" outlineLevel="0" collapsed="false">
      <c r="A282" s="18" t="s">
        <v>135</v>
      </c>
      <c r="B282" s="36" t="s">
        <v>29</v>
      </c>
      <c r="C282" s="18" t="str">
        <f aca="false">IF(I282="",(D282&amp;" "&amp;E282&amp;" "&amp;IF(F282="כן","חמישייה","לא חמישייה")&amp;" "&amp;IF(G282="כן","חוק מזון","לא חוק מזון")&amp;" "&amp;H282),H282&amp;" "&amp;I282)</f>
        <v>מינימרקט רוסי לא חמישייה לא חוק מזון פרטי חלב</v>
      </c>
      <c r="D282" s="18" t="s">
        <v>39</v>
      </c>
      <c r="E282" s="18" t="s">
        <v>78</v>
      </c>
      <c r="F282" s="18" t="s">
        <v>38</v>
      </c>
      <c r="G282" s="18" t="s">
        <v>38</v>
      </c>
      <c r="H282" s="18" t="s">
        <v>33</v>
      </c>
      <c r="I282" s="18"/>
      <c r="J282" s="19"/>
      <c r="K282" s="19"/>
      <c r="L282" s="22" t="s">
        <v>34</v>
      </c>
      <c r="M282" s="22" t="s">
        <v>35</v>
      </c>
      <c r="N282" s="22" t="s">
        <v>36</v>
      </c>
      <c r="O282" s="19" t="s">
        <v>134</v>
      </c>
      <c r="P282" s="22"/>
      <c r="Q282" s="22"/>
      <c r="R282" s="22"/>
      <c r="S282" s="22"/>
      <c r="T282" s="24" t="n">
        <v>0.0428571428571429</v>
      </c>
      <c r="U282" s="22" t="n">
        <v>1</v>
      </c>
      <c r="V282" s="22"/>
      <c r="W282" s="19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25" hidden="false" customHeight="false" outlineLevel="0" collapsed="false">
      <c r="A283" s="18" t="s">
        <v>136</v>
      </c>
      <c r="B283" s="18" t="s">
        <v>29</v>
      </c>
      <c r="C283" s="18" t="str">
        <f aca="false">IF(I283="",(D283&amp;" "&amp;E283&amp;" "&amp;IF(F283="כן","חמישייה","לא חמישייה")&amp;" "&amp;IF(G283="כן","חוק מזון","לא חוק מזון")&amp;" "&amp;H283),H283&amp;" "&amp;I283)</f>
        <v>דינמי פרטי חרדי חמישייה חוק מזון פרטי חלב</v>
      </c>
      <c r="D283" s="18" t="s">
        <v>30</v>
      </c>
      <c r="E283" s="18" t="s">
        <v>47</v>
      </c>
      <c r="F283" s="18" t="s">
        <v>32</v>
      </c>
      <c r="G283" s="18" t="s">
        <v>32</v>
      </c>
      <c r="H283" s="18" t="s">
        <v>33</v>
      </c>
      <c r="I283" s="18"/>
      <c r="J283" s="27"/>
      <c r="K283" s="27"/>
      <c r="L283" s="22" t="s">
        <v>34</v>
      </c>
      <c r="M283" s="22" t="s">
        <v>35</v>
      </c>
      <c r="N283" s="22" t="s">
        <v>36</v>
      </c>
      <c r="O283" s="19" t="s">
        <v>137</v>
      </c>
      <c r="P283" s="27"/>
      <c r="Q283" s="27"/>
      <c r="R283" s="27"/>
      <c r="S283" s="27"/>
      <c r="T283" s="24" t="n">
        <v>0.0352941176470588</v>
      </c>
      <c r="U283" s="22" t="n">
        <v>1</v>
      </c>
      <c r="V283" s="27"/>
      <c r="W283" s="7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25" hidden="false" customHeight="false" outlineLevel="0" collapsed="false">
      <c r="A284" s="18" t="s">
        <v>136</v>
      </c>
      <c r="B284" s="18" t="s">
        <v>29</v>
      </c>
      <c r="C284" s="18" t="str">
        <f aca="false">IF(I284="",(D284&amp;" "&amp;E284&amp;" "&amp;IF(F284="כן","חמישייה","לא חמישייה")&amp;" "&amp;IF(G284="כן","חוק מזון","לא חוק מזון")&amp;" "&amp;H284),H284&amp;" "&amp;I284)</f>
        <v>דינמי פרטי חרדי חמישייה לא חוק מזון פרטי חלב</v>
      </c>
      <c r="D284" s="18" t="s">
        <v>30</v>
      </c>
      <c r="E284" s="18" t="s">
        <v>47</v>
      </c>
      <c r="F284" s="18" t="s">
        <v>32</v>
      </c>
      <c r="G284" s="18" t="s">
        <v>38</v>
      </c>
      <c r="H284" s="18" t="s">
        <v>33</v>
      </c>
      <c r="I284" s="18"/>
      <c r="J284" s="27"/>
      <c r="K284" s="27"/>
      <c r="L284" s="22" t="s">
        <v>34</v>
      </c>
      <c r="M284" s="22" t="s">
        <v>35</v>
      </c>
      <c r="N284" s="22" t="s">
        <v>36</v>
      </c>
      <c r="O284" s="19" t="s">
        <v>137</v>
      </c>
      <c r="P284" s="27"/>
      <c r="Q284" s="27"/>
      <c r="R284" s="27"/>
      <c r="S284" s="27"/>
      <c r="T284" s="24" t="n">
        <v>0.0352941176470588</v>
      </c>
      <c r="U284" s="22" t="n">
        <v>1</v>
      </c>
      <c r="V284" s="27"/>
      <c r="W284" s="29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25" hidden="false" customHeight="false" outlineLevel="0" collapsed="false">
      <c r="A285" s="18" t="s">
        <v>136</v>
      </c>
      <c r="B285" s="18" t="s">
        <v>29</v>
      </c>
      <c r="C285" s="18" t="str">
        <f aca="false">IF(I285="",(D285&amp;" "&amp;E285&amp;" "&amp;IF(F285="כן","חמישייה","לא חמישייה")&amp;" "&amp;IF(G285="כן","חוק מזון","לא חוק מזון")&amp;" "&amp;H285),H285&amp;" "&amp;I285)</f>
        <v>דינמי פרטי חרדי לא חמישייה חוק מזון פרטי חלב</v>
      </c>
      <c r="D285" s="18" t="s">
        <v>30</v>
      </c>
      <c r="E285" s="18" t="s">
        <v>47</v>
      </c>
      <c r="F285" s="18" t="s">
        <v>38</v>
      </c>
      <c r="G285" s="18" t="s">
        <v>32</v>
      </c>
      <c r="H285" s="18" t="s">
        <v>33</v>
      </c>
      <c r="I285" s="18"/>
      <c r="J285" s="27"/>
      <c r="K285" s="27"/>
      <c r="L285" s="22" t="s">
        <v>34</v>
      </c>
      <c r="M285" s="22" t="s">
        <v>35</v>
      </c>
      <c r="N285" s="22" t="s">
        <v>36</v>
      </c>
      <c r="O285" s="19" t="s">
        <v>137</v>
      </c>
      <c r="P285" s="27"/>
      <c r="Q285" s="27"/>
      <c r="R285" s="27"/>
      <c r="S285" s="27"/>
      <c r="T285" s="24" t="n">
        <v>0.0352941176470588</v>
      </c>
      <c r="U285" s="22" t="n">
        <v>1</v>
      </c>
      <c r="V285" s="27"/>
      <c r="W285" s="7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28.5" hidden="false" customHeight="false" outlineLevel="0" collapsed="false">
      <c r="A286" s="18" t="s">
        <v>136</v>
      </c>
      <c r="B286" s="18" t="s">
        <v>29</v>
      </c>
      <c r="C286" s="18" t="str">
        <f aca="false">IF(I286="",(D286&amp;" "&amp;E286&amp;" "&amp;IF(F286="כן","חמישייה","לא חמישייה")&amp;" "&amp;IF(G286="כן","חוק מזון","לא חוק מזון")&amp;" "&amp;H286),H286&amp;" "&amp;I286)</f>
        <v>דינמי פרטי חרדי לא חמישייה לא חוק מזון פרטי חלב</v>
      </c>
      <c r="D286" s="18" t="s">
        <v>30</v>
      </c>
      <c r="E286" s="18" t="s">
        <v>47</v>
      </c>
      <c r="F286" s="18" t="s">
        <v>38</v>
      </c>
      <c r="G286" s="18" t="s">
        <v>38</v>
      </c>
      <c r="H286" s="18" t="s">
        <v>33</v>
      </c>
      <c r="I286" s="18"/>
      <c r="J286" s="27"/>
      <c r="K286" s="27"/>
      <c r="L286" s="22" t="s">
        <v>34</v>
      </c>
      <c r="M286" s="22" t="s">
        <v>35</v>
      </c>
      <c r="N286" s="22" t="s">
        <v>36</v>
      </c>
      <c r="O286" s="19" t="s">
        <v>137</v>
      </c>
      <c r="P286" s="27"/>
      <c r="Q286" s="27"/>
      <c r="R286" s="27"/>
      <c r="S286" s="27"/>
      <c r="T286" s="24" t="n">
        <v>0.0352941176470588</v>
      </c>
      <c r="U286" s="22" t="n">
        <v>1</v>
      </c>
      <c r="V286" s="27"/>
      <c r="W286" s="38" t="s">
        <v>120</v>
      </c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57" hidden="false" customHeight="false" outlineLevel="0" collapsed="false">
      <c r="A287" s="18" t="s">
        <v>136</v>
      </c>
      <c r="B287" s="18" t="s">
        <v>29</v>
      </c>
      <c r="C287" s="18" t="str">
        <f aca="false">IF(I287="",(D287&amp;" "&amp;E287&amp;" "&amp;IF(F287="כן","חמישייה","לא חמישייה")&amp;" "&amp;IF(G287="כן","חוק מזון","לא חוק מזון")&amp;" "&amp;H287),H287&amp;" "&amp;I287)</f>
        <v>דינמי פרטי כללי חמישייה חוק מזון פרטי חלב</v>
      </c>
      <c r="D287" s="18" t="s">
        <v>30</v>
      </c>
      <c r="E287" s="18" t="s">
        <v>68</v>
      </c>
      <c r="F287" s="18" t="s">
        <v>32</v>
      </c>
      <c r="G287" s="18" t="s">
        <v>32</v>
      </c>
      <c r="H287" s="18" t="s">
        <v>33</v>
      </c>
      <c r="I287" s="18"/>
      <c r="J287" s="27"/>
      <c r="K287" s="27"/>
      <c r="L287" s="22" t="s">
        <v>34</v>
      </c>
      <c r="M287" s="22" t="s">
        <v>35</v>
      </c>
      <c r="N287" s="22" t="s">
        <v>36</v>
      </c>
      <c r="O287" s="19" t="s">
        <v>137</v>
      </c>
      <c r="P287" s="27"/>
      <c r="Q287" s="27"/>
      <c r="R287" s="27"/>
      <c r="S287" s="27"/>
      <c r="T287" s="24" t="n">
        <v>0.0315789473684211</v>
      </c>
      <c r="U287" s="22" t="n">
        <v>1</v>
      </c>
      <c r="V287" s="27"/>
      <c r="W287" s="52" t="s">
        <v>138</v>
      </c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25" hidden="false" customHeight="false" outlineLevel="0" collapsed="false">
      <c r="A288" s="18" t="s">
        <v>136</v>
      </c>
      <c r="B288" s="18" t="s">
        <v>29</v>
      </c>
      <c r="C288" s="18" t="str">
        <f aca="false">IF(I288="",(D288&amp;" "&amp;E288&amp;" "&amp;IF(F288="כן","חמישייה","לא חמישייה")&amp;" "&amp;IF(G288="כן","חוק מזון","לא חוק מזון")&amp;" "&amp;H288),H288&amp;" "&amp;I288)</f>
        <v>דינמי פרטי כללי חמישייה לא חוק מזון פרטי חלב</v>
      </c>
      <c r="D288" s="18" t="s">
        <v>30</v>
      </c>
      <c r="E288" s="18" t="s">
        <v>68</v>
      </c>
      <c r="F288" s="18" t="s">
        <v>32</v>
      </c>
      <c r="G288" s="18" t="s">
        <v>38</v>
      </c>
      <c r="H288" s="18" t="s">
        <v>33</v>
      </c>
      <c r="I288" s="18"/>
      <c r="J288" s="27"/>
      <c r="K288" s="27"/>
      <c r="L288" s="22" t="s">
        <v>34</v>
      </c>
      <c r="M288" s="22" t="s">
        <v>35</v>
      </c>
      <c r="N288" s="22" t="s">
        <v>36</v>
      </c>
      <c r="O288" s="19" t="s">
        <v>137</v>
      </c>
      <c r="P288" s="27"/>
      <c r="Q288" s="27"/>
      <c r="R288" s="27"/>
      <c r="S288" s="27"/>
      <c r="T288" s="24" t="n">
        <v>0.0315789473684211</v>
      </c>
      <c r="U288" s="22" t="n">
        <v>1</v>
      </c>
      <c r="V288" s="27"/>
      <c r="W288" s="27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25" hidden="false" customHeight="false" outlineLevel="0" collapsed="false">
      <c r="A289" s="18" t="s">
        <v>136</v>
      </c>
      <c r="B289" s="18" t="s">
        <v>29</v>
      </c>
      <c r="C289" s="18" t="str">
        <f aca="false">IF(I289="",(D289&amp;" "&amp;E289&amp;" "&amp;IF(F289="כן","חמישייה","לא חמישייה")&amp;" "&amp;IF(G289="כן","חוק מזון","לא חוק מזון")&amp;" "&amp;H289),H289&amp;" "&amp;I289)</f>
        <v>דינמי פרטי כללי לא חמישייה חוק מזון פרטי חלב</v>
      </c>
      <c r="D289" s="18" t="s">
        <v>30</v>
      </c>
      <c r="E289" s="18" t="s">
        <v>68</v>
      </c>
      <c r="F289" s="18" t="s">
        <v>38</v>
      </c>
      <c r="G289" s="18" t="s">
        <v>32</v>
      </c>
      <c r="H289" s="18" t="s">
        <v>33</v>
      </c>
      <c r="I289" s="18"/>
      <c r="J289" s="27"/>
      <c r="K289" s="27"/>
      <c r="L289" s="22" t="s">
        <v>34</v>
      </c>
      <c r="M289" s="22" t="s">
        <v>35</v>
      </c>
      <c r="N289" s="22" t="s">
        <v>36</v>
      </c>
      <c r="O289" s="19" t="s">
        <v>137</v>
      </c>
      <c r="P289" s="27"/>
      <c r="Q289" s="27"/>
      <c r="R289" s="27"/>
      <c r="S289" s="27"/>
      <c r="T289" s="24" t="n">
        <v>0.0315789473684211</v>
      </c>
      <c r="U289" s="22" t="n">
        <v>1</v>
      </c>
      <c r="V289" s="27"/>
      <c r="W289" s="27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25" hidden="false" customHeight="false" outlineLevel="0" collapsed="false">
      <c r="A290" s="18" t="s">
        <v>136</v>
      </c>
      <c r="B290" s="18" t="s">
        <v>29</v>
      </c>
      <c r="C290" s="18" t="str">
        <f aca="false">IF(I290="",(D290&amp;" "&amp;E290&amp;" "&amp;IF(F290="כן","חמישייה","לא חמישייה")&amp;" "&amp;IF(G290="כן","חוק מזון","לא חוק מזון")&amp;" "&amp;H290),H290&amp;" "&amp;I290)</f>
        <v>דינמי פרטי כללי לא חמישייה לא חוק מזון פרטי חלב</v>
      </c>
      <c r="D290" s="18" t="s">
        <v>30</v>
      </c>
      <c r="E290" s="18" t="s">
        <v>68</v>
      </c>
      <c r="F290" s="18" t="s">
        <v>38</v>
      </c>
      <c r="G290" s="18" t="s">
        <v>38</v>
      </c>
      <c r="H290" s="18" t="s">
        <v>33</v>
      </c>
      <c r="I290" s="18"/>
      <c r="J290" s="27"/>
      <c r="K290" s="27"/>
      <c r="L290" s="22" t="s">
        <v>34</v>
      </c>
      <c r="M290" s="22" t="s">
        <v>35</v>
      </c>
      <c r="N290" s="22" t="s">
        <v>36</v>
      </c>
      <c r="O290" s="19" t="s">
        <v>137</v>
      </c>
      <c r="P290" s="27"/>
      <c r="Q290" s="27"/>
      <c r="R290" s="27"/>
      <c r="S290" s="27"/>
      <c r="T290" s="24" t="n">
        <v>0.0315789473684211</v>
      </c>
      <c r="U290" s="22" t="n">
        <v>1</v>
      </c>
      <c r="V290" s="27"/>
      <c r="W290" s="27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25" hidden="false" customHeight="false" outlineLevel="0" collapsed="false">
      <c r="A291" s="18" t="s">
        <v>136</v>
      </c>
      <c r="B291" s="18" t="s">
        <v>29</v>
      </c>
      <c r="C291" s="18" t="str">
        <f aca="false">IF(I291="",(D291&amp;" "&amp;E291&amp;" "&amp;IF(F291="כן","חמישייה","לא חמישייה")&amp;" "&amp;IF(G291="כן","חוק מזון","לא חוק מזון")&amp;" "&amp;H291),H291&amp;" "&amp;I291)</f>
        <v>דינמי פרטי ערבי חמישייה חוק מזון פרטי חלב</v>
      </c>
      <c r="D291" s="18" t="s">
        <v>30</v>
      </c>
      <c r="E291" s="18" t="s">
        <v>31</v>
      </c>
      <c r="F291" s="18" t="s">
        <v>32</v>
      </c>
      <c r="G291" s="18" t="s">
        <v>32</v>
      </c>
      <c r="H291" s="18" t="s">
        <v>33</v>
      </c>
      <c r="I291" s="18"/>
      <c r="J291" s="27"/>
      <c r="K291" s="27"/>
      <c r="L291" s="22" t="s">
        <v>34</v>
      </c>
      <c r="M291" s="22" t="s">
        <v>35</v>
      </c>
      <c r="N291" s="22" t="s">
        <v>36</v>
      </c>
      <c r="O291" s="19" t="s">
        <v>137</v>
      </c>
      <c r="P291" s="27"/>
      <c r="Q291" s="27"/>
      <c r="R291" s="27"/>
      <c r="S291" s="27"/>
      <c r="T291" s="24" t="n">
        <v>0.0666666666666667</v>
      </c>
      <c r="U291" s="22" t="n">
        <v>1</v>
      </c>
      <c r="V291" s="27"/>
      <c r="W291" s="27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25" hidden="false" customHeight="false" outlineLevel="0" collapsed="false">
      <c r="A292" s="18" t="s">
        <v>136</v>
      </c>
      <c r="B292" s="18" t="s">
        <v>29</v>
      </c>
      <c r="C292" s="18" t="str">
        <f aca="false">IF(I292="",(D292&amp;" "&amp;E292&amp;" "&amp;IF(F292="כן","חמישייה","לא חמישייה")&amp;" "&amp;IF(G292="כן","חוק מזון","לא חוק מזון")&amp;" "&amp;H292),H292&amp;" "&amp;I292)</f>
        <v>דינמי פרטי ערבי חמישייה לא חוק מזון פרטי חלב</v>
      </c>
      <c r="D292" s="18" t="s">
        <v>30</v>
      </c>
      <c r="E292" s="18" t="s">
        <v>31</v>
      </c>
      <c r="F292" s="18" t="s">
        <v>32</v>
      </c>
      <c r="G292" s="18" t="s">
        <v>38</v>
      </c>
      <c r="H292" s="18" t="s">
        <v>33</v>
      </c>
      <c r="I292" s="18"/>
      <c r="J292" s="27"/>
      <c r="K292" s="27"/>
      <c r="L292" s="22" t="s">
        <v>34</v>
      </c>
      <c r="M292" s="22" t="s">
        <v>35</v>
      </c>
      <c r="N292" s="22" t="s">
        <v>36</v>
      </c>
      <c r="O292" s="19" t="s">
        <v>137</v>
      </c>
      <c r="P292" s="27"/>
      <c r="Q292" s="27"/>
      <c r="R292" s="27"/>
      <c r="S292" s="27"/>
      <c r="T292" s="24" t="n">
        <v>0.0666666666666667</v>
      </c>
      <c r="U292" s="22" t="n">
        <v>1</v>
      </c>
      <c r="V292" s="27"/>
      <c r="W292" s="27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25" hidden="false" customHeight="false" outlineLevel="0" collapsed="false">
      <c r="A293" s="18" t="s">
        <v>136</v>
      </c>
      <c r="B293" s="18" t="s">
        <v>29</v>
      </c>
      <c r="C293" s="18" t="str">
        <f aca="false">IF(I293="",(D293&amp;" "&amp;E293&amp;" "&amp;IF(F293="כן","חמישייה","לא חמישייה")&amp;" "&amp;IF(G293="כן","חוק מזון","לא חוק מזון")&amp;" "&amp;H293),H293&amp;" "&amp;I293)</f>
        <v>דינמי פרטי ערבי לא חמישייה חוק מזון פרטי חלב</v>
      </c>
      <c r="D293" s="18" t="s">
        <v>30</v>
      </c>
      <c r="E293" s="18" t="s">
        <v>31</v>
      </c>
      <c r="F293" s="18" t="s">
        <v>38</v>
      </c>
      <c r="G293" s="18" t="s">
        <v>32</v>
      </c>
      <c r="H293" s="18" t="s">
        <v>33</v>
      </c>
      <c r="I293" s="18"/>
      <c r="J293" s="27"/>
      <c r="K293" s="27"/>
      <c r="L293" s="22" t="s">
        <v>34</v>
      </c>
      <c r="M293" s="22" t="s">
        <v>35</v>
      </c>
      <c r="N293" s="22" t="s">
        <v>36</v>
      </c>
      <c r="O293" s="19" t="s">
        <v>137</v>
      </c>
      <c r="P293" s="27"/>
      <c r="Q293" s="27"/>
      <c r="R293" s="27"/>
      <c r="S293" s="27"/>
      <c r="T293" s="24" t="n">
        <v>0.0666666666666667</v>
      </c>
      <c r="U293" s="22" t="n">
        <v>1</v>
      </c>
      <c r="V293" s="27"/>
      <c r="W293" s="27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25" hidden="false" customHeight="false" outlineLevel="0" collapsed="false">
      <c r="A294" s="18" t="s">
        <v>136</v>
      </c>
      <c r="B294" s="18" t="s">
        <v>29</v>
      </c>
      <c r="C294" s="18" t="str">
        <f aca="false">IF(I294="",(D294&amp;" "&amp;E294&amp;" "&amp;IF(F294="כן","חמישייה","לא חמישייה")&amp;" "&amp;IF(G294="כן","חוק מזון","לא חוק מזון")&amp;" "&amp;H294),H294&amp;" "&amp;I294)</f>
        <v>דינמי פרטי ערבי לא חמישייה לא חוק מזון פרטי חלב</v>
      </c>
      <c r="D294" s="18" t="s">
        <v>30</v>
      </c>
      <c r="E294" s="18" t="s">
        <v>31</v>
      </c>
      <c r="F294" s="18" t="s">
        <v>38</v>
      </c>
      <c r="G294" s="18" t="s">
        <v>38</v>
      </c>
      <c r="H294" s="18" t="s">
        <v>33</v>
      </c>
      <c r="I294" s="18"/>
      <c r="J294" s="27"/>
      <c r="K294" s="27"/>
      <c r="L294" s="22" t="s">
        <v>34</v>
      </c>
      <c r="M294" s="22" t="s">
        <v>35</v>
      </c>
      <c r="N294" s="22" t="s">
        <v>36</v>
      </c>
      <c r="O294" s="19" t="s">
        <v>137</v>
      </c>
      <c r="P294" s="27"/>
      <c r="Q294" s="27"/>
      <c r="R294" s="27"/>
      <c r="S294" s="27"/>
      <c r="T294" s="24" t="n">
        <v>0.0666666666666667</v>
      </c>
      <c r="U294" s="22" t="n">
        <v>1</v>
      </c>
      <c r="V294" s="27"/>
      <c r="W294" s="27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57" hidden="false" customHeight="false" outlineLevel="0" collapsed="false">
      <c r="A295" s="18" t="s">
        <v>136</v>
      </c>
      <c r="B295" s="18" t="s">
        <v>29</v>
      </c>
      <c r="C295" s="18" t="str">
        <f aca="false">IF(I295="",(D295&amp;" "&amp;E295&amp;" "&amp;IF(F295="כן","חמישייה","לא חמישייה")&amp;" "&amp;IF(G295="כן","חוק מזון","לא חוק מזון")&amp;" "&amp;H295),H295&amp;" "&amp;I295)</f>
        <v>דינמי פרטי רוסי חמישייה חוק מזון פרטי חלב</v>
      </c>
      <c r="D295" s="18" t="s">
        <v>30</v>
      </c>
      <c r="E295" s="18" t="s">
        <v>78</v>
      </c>
      <c r="F295" s="18" t="s">
        <v>32</v>
      </c>
      <c r="G295" s="18" t="s">
        <v>32</v>
      </c>
      <c r="H295" s="18" t="s">
        <v>33</v>
      </c>
      <c r="I295" s="18"/>
      <c r="J295" s="19"/>
      <c r="K295" s="19"/>
      <c r="L295" s="22" t="s">
        <v>34</v>
      </c>
      <c r="M295" s="22" t="s">
        <v>35</v>
      </c>
      <c r="N295" s="22" t="s">
        <v>36</v>
      </c>
      <c r="O295" s="19" t="s">
        <v>137</v>
      </c>
      <c r="P295" s="27"/>
      <c r="Q295" s="27"/>
      <c r="R295" s="27"/>
      <c r="S295" s="27"/>
      <c r="T295" s="24" t="n">
        <v>0.0315789473684211</v>
      </c>
      <c r="U295" s="22" t="n">
        <v>1</v>
      </c>
      <c r="V295" s="27"/>
      <c r="W295" s="52" t="s">
        <v>138</v>
      </c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25" hidden="false" customHeight="false" outlineLevel="0" collapsed="false">
      <c r="A296" s="18" t="s">
        <v>136</v>
      </c>
      <c r="B296" s="18" t="s">
        <v>29</v>
      </c>
      <c r="C296" s="18" t="str">
        <f aca="false">IF(I296="",(D296&amp;" "&amp;E296&amp;" "&amp;IF(F296="כן","חמישייה","לא חמישייה")&amp;" "&amp;IF(G296="כן","חוק מזון","לא חוק מזון")&amp;" "&amp;H296),H296&amp;" "&amp;I296)</f>
        <v>דינמי פרטי רוסי חמישייה לא חוק מזון פרטי חלב</v>
      </c>
      <c r="D296" s="18" t="s">
        <v>30</v>
      </c>
      <c r="E296" s="18" t="s">
        <v>78</v>
      </c>
      <c r="F296" s="18" t="s">
        <v>32</v>
      </c>
      <c r="G296" s="18" t="s">
        <v>38</v>
      </c>
      <c r="H296" s="18" t="s">
        <v>33</v>
      </c>
      <c r="I296" s="18"/>
      <c r="J296" s="19"/>
      <c r="K296" s="19"/>
      <c r="L296" s="22" t="s">
        <v>34</v>
      </c>
      <c r="M296" s="22" t="s">
        <v>35</v>
      </c>
      <c r="N296" s="22" t="s">
        <v>36</v>
      </c>
      <c r="O296" s="19" t="s">
        <v>137</v>
      </c>
      <c r="P296" s="27"/>
      <c r="Q296" s="27"/>
      <c r="R296" s="27"/>
      <c r="S296" s="27"/>
      <c r="T296" s="24" t="n">
        <v>0.0315789473684211</v>
      </c>
      <c r="U296" s="22" t="n">
        <v>1</v>
      </c>
      <c r="V296" s="27"/>
      <c r="W296" s="27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25" hidden="false" customHeight="false" outlineLevel="0" collapsed="false">
      <c r="A297" s="18" t="s">
        <v>136</v>
      </c>
      <c r="B297" s="18" t="s">
        <v>29</v>
      </c>
      <c r="C297" s="18" t="str">
        <f aca="false">IF(I297="",(D297&amp;" "&amp;E297&amp;" "&amp;IF(F297="כן","חמישייה","לא חמישייה")&amp;" "&amp;IF(G297="כן","חוק מזון","לא חוק מזון")&amp;" "&amp;H297),H297&amp;" "&amp;I297)</f>
        <v>דינמי פרטי רוסי לא חמישייה חוק מזון פרטי חלב</v>
      </c>
      <c r="D297" s="18" t="s">
        <v>30</v>
      </c>
      <c r="E297" s="18" t="s">
        <v>78</v>
      </c>
      <c r="F297" s="18" t="s">
        <v>38</v>
      </c>
      <c r="G297" s="18" t="s">
        <v>32</v>
      </c>
      <c r="H297" s="18" t="s">
        <v>33</v>
      </c>
      <c r="I297" s="18"/>
      <c r="J297" s="19"/>
      <c r="K297" s="19"/>
      <c r="L297" s="22" t="s">
        <v>34</v>
      </c>
      <c r="M297" s="22" t="s">
        <v>35</v>
      </c>
      <c r="N297" s="22" t="s">
        <v>36</v>
      </c>
      <c r="O297" s="19" t="s">
        <v>137</v>
      </c>
      <c r="P297" s="27"/>
      <c r="Q297" s="27"/>
      <c r="R297" s="27"/>
      <c r="S297" s="27"/>
      <c r="T297" s="24" t="n">
        <v>0.0315789473684211</v>
      </c>
      <c r="U297" s="22" t="n">
        <v>1</v>
      </c>
      <c r="V297" s="27"/>
      <c r="W297" s="27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25" hidden="false" customHeight="false" outlineLevel="0" collapsed="false">
      <c r="A298" s="18" t="s">
        <v>136</v>
      </c>
      <c r="B298" s="18" t="s">
        <v>29</v>
      </c>
      <c r="C298" s="18" t="str">
        <f aca="false">IF(I298="",(D298&amp;" "&amp;E298&amp;" "&amp;IF(F298="כן","חמישייה","לא חמישייה")&amp;" "&amp;IF(G298="כן","חוק מזון","לא חוק מזון")&amp;" "&amp;H298),H298&amp;" "&amp;I298)</f>
        <v>דינמי פרטי רוסי לא חמישייה לא חוק מזון פרטי חלב</v>
      </c>
      <c r="D298" s="18" t="s">
        <v>30</v>
      </c>
      <c r="E298" s="18" t="s">
        <v>78</v>
      </c>
      <c r="F298" s="18" t="s">
        <v>38</v>
      </c>
      <c r="G298" s="18" t="s">
        <v>38</v>
      </c>
      <c r="H298" s="18" t="s">
        <v>33</v>
      </c>
      <c r="I298" s="18"/>
      <c r="J298" s="19"/>
      <c r="K298" s="19"/>
      <c r="L298" s="22" t="s">
        <v>34</v>
      </c>
      <c r="M298" s="22" t="s">
        <v>35</v>
      </c>
      <c r="N298" s="22" t="s">
        <v>36</v>
      </c>
      <c r="O298" s="19" t="s">
        <v>137</v>
      </c>
      <c r="P298" s="27"/>
      <c r="Q298" s="27"/>
      <c r="R298" s="27"/>
      <c r="S298" s="27"/>
      <c r="T298" s="24" t="n">
        <v>0.0315789473684211</v>
      </c>
      <c r="U298" s="22" t="n">
        <v>1</v>
      </c>
      <c r="V298" s="27"/>
      <c r="W298" s="27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4.25" hidden="false" customHeight="false" outlineLevel="0" collapsed="false">
      <c r="A299" s="18" t="s">
        <v>136</v>
      </c>
      <c r="B299" s="18" t="s">
        <v>29</v>
      </c>
      <c r="C299" s="18" t="str">
        <f aca="false">IF(I299="",(D299&amp;" "&amp;E299&amp;" "&amp;IF(F299="כן","חמישייה","לא חמישייה")&amp;" "&amp;IF(G299="כן","חוק מזון","לא חוק מזון")&amp;" "&amp;H299),H299&amp;" "&amp;I299)</f>
        <v>מאורגן חלב ארד (BRONZE)</v>
      </c>
      <c r="D299" s="18"/>
      <c r="E299" s="18"/>
      <c r="F299" s="18"/>
      <c r="G299" s="18"/>
      <c r="H299" s="20" t="s">
        <v>41</v>
      </c>
      <c r="I299" s="21" t="s">
        <v>42</v>
      </c>
      <c r="J299" s="27"/>
      <c r="K299" s="27"/>
      <c r="L299" s="22" t="s">
        <v>34</v>
      </c>
      <c r="M299" s="22" t="s">
        <v>35</v>
      </c>
      <c r="N299" s="22" t="s">
        <v>36</v>
      </c>
      <c r="O299" s="19" t="s">
        <v>137</v>
      </c>
      <c r="P299" s="27"/>
      <c r="Q299" s="27"/>
      <c r="R299" s="27"/>
      <c r="S299" s="27"/>
      <c r="T299" s="24" t="n">
        <v>0.03125</v>
      </c>
      <c r="U299" s="22" t="n">
        <v>1</v>
      </c>
      <c r="V299" s="27"/>
      <c r="W299" s="25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4.25" hidden="false" customHeight="false" outlineLevel="0" collapsed="false">
      <c r="A300" s="18" t="s">
        <v>136</v>
      </c>
      <c r="B300" s="18" t="s">
        <v>29</v>
      </c>
      <c r="C300" s="18" t="str">
        <f aca="false">IF(I300="",(D300&amp;" "&amp;E300&amp;" "&amp;IF(F300="כן","חמישייה","לא חמישייה")&amp;" "&amp;IF(G300="כן","חוק מזון","לא חוק מזון")&amp;" "&amp;H300),H300&amp;" "&amp;I300)</f>
        <v>מאורגן חלב זהב (GOLD)</v>
      </c>
      <c r="D300" s="18"/>
      <c r="E300" s="18"/>
      <c r="F300" s="18"/>
      <c r="G300" s="18"/>
      <c r="H300" s="20" t="s">
        <v>41</v>
      </c>
      <c r="I300" s="21" t="s">
        <v>43</v>
      </c>
      <c r="J300" s="27"/>
      <c r="K300" s="27"/>
      <c r="L300" s="22" t="s">
        <v>34</v>
      </c>
      <c r="M300" s="22" t="s">
        <v>35</v>
      </c>
      <c r="N300" s="22" t="s">
        <v>36</v>
      </c>
      <c r="O300" s="19" t="s">
        <v>137</v>
      </c>
      <c r="P300" s="27"/>
      <c r="Q300" s="27"/>
      <c r="R300" s="27"/>
      <c r="S300" s="27"/>
      <c r="T300" s="24" t="n">
        <v>0.02</v>
      </c>
      <c r="U300" s="22" t="n">
        <v>1</v>
      </c>
      <c r="V300" s="27"/>
      <c r="W300" s="25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4.25" hidden="false" customHeight="false" outlineLevel="0" collapsed="false">
      <c r="A301" s="18" t="s">
        <v>136</v>
      </c>
      <c r="B301" s="18" t="s">
        <v>29</v>
      </c>
      <c r="C301" s="18" t="str">
        <f aca="false">IF(I301="",(D301&amp;" "&amp;E301&amp;" "&amp;IF(F301="כן","חמישייה","לא חמישייה")&amp;" "&amp;IF(G301="כן","חוק מזון","לא חוק מזון")&amp;" "&amp;H301),H301&amp;" "&amp;I301)</f>
        <v>מאורגן חלב כסף (SILVER)</v>
      </c>
      <c r="D301" s="18"/>
      <c r="E301" s="18"/>
      <c r="F301" s="18"/>
      <c r="G301" s="18"/>
      <c r="H301" s="20" t="s">
        <v>41</v>
      </c>
      <c r="I301" s="21" t="s">
        <v>44</v>
      </c>
      <c r="J301" s="27"/>
      <c r="K301" s="27"/>
      <c r="L301" s="22" t="s">
        <v>34</v>
      </c>
      <c r="M301" s="22" t="s">
        <v>35</v>
      </c>
      <c r="N301" s="22" t="s">
        <v>36</v>
      </c>
      <c r="O301" s="19" t="s">
        <v>137</v>
      </c>
      <c r="P301" s="27"/>
      <c r="Q301" s="27"/>
      <c r="R301" s="27"/>
      <c r="S301" s="27"/>
      <c r="T301" s="26" t="n">
        <v>0.02</v>
      </c>
      <c r="U301" s="22" t="n">
        <v>1</v>
      </c>
      <c r="V301" s="27"/>
      <c r="W301" s="25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4.25" hidden="false" customHeight="false" outlineLevel="0" collapsed="false">
      <c r="A302" s="18" t="s">
        <v>139</v>
      </c>
      <c r="B302" s="36" t="s">
        <v>29</v>
      </c>
      <c r="C302" s="18" t="str">
        <f aca="false">IF(I302="",(D302&amp;" "&amp;E302&amp;" "&amp;IF(F302="כן","חמישייה","לא חמישייה")&amp;" "&amp;IF(G302="כן","חוק מזון","לא חוק מזון")&amp;" "&amp;H302),H302&amp;" "&amp;I302)</f>
        <v>מינימרקט חרדי חמישייה חוק מזון פרטי חלב</v>
      </c>
      <c r="D302" s="18" t="s">
        <v>39</v>
      </c>
      <c r="E302" s="36" t="s">
        <v>47</v>
      </c>
      <c r="F302" s="18" t="s">
        <v>32</v>
      </c>
      <c r="G302" s="36" t="s">
        <v>32</v>
      </c>
      <c r="H302" s="18" t="s">
        <v>33</v>
      </c>
      <c r="I302" s="36"/>
      <c r="J302" s="36"/>
      <c r="K302" s="51"/>
      <c r="L302" s="22" t="s">
        <v>34</v>
      </c>
      <c r="M302" s="22" t="s">
        <v>35</v>
      </c>
      <c r="N302" s="22" t="s">
        <v>36</v>
      </c>
      <c r="O302" s="19" t="s">
        <v>137</v>
      </c>
      <c r="P302" s="22"/>
      <c r="Q302" s="22"/>
      <c r="R302" s="22"/>
      <c r="S302" s="22"/>
      <c r="T302" s="24" t="n">
        <v>0.04</v>
      </c>
      <c r="U302" s="22" t="n">
        <v>1</v>
      </c>
      <c r="V302" s="22"/>
      <c r="W302" s="27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25" hidden="false" customHeight="false" outlineLevel="0" collapsed="false">
      <c r="A303" s="18" t="s">
        <v>139</v>
      </c>
      <c r="B303" s="36" t="s">
        <v>29</v>
      </c>
      <c r="C303" s="18" t="str">
        <f aca="false">IF(I303="",(D303&amp;" "&amp;E303&amp;" "&amp;IF(F303="כן","חמישייה","לא חמישייה")&amp;" "&amp;IF(G303="כן","חוק מזון","לא חוק מזון")&amp;" "&amp;H303),H303&amp;" "&amp;I303)</f>
        <v>מינימרקט חרדי חמישייה לא חוק מזון פרטי חלב</v>
      </c>
      <c r="D303" s="18" t="s">
        <v>39</v>
      </c>
      <c r="E303" s="36" t="s">
        <v>47</v>
      </c>
      <c r="F303" s="18" t="s">
        <v>32</v>
      </c>
      <c r="G303" s="18" t="s">
        <v>38</v>
      </c>
      <c r="H303" s="18" t="s">
        <v>33</v>
      </c>
      <c r="I303" s="18"/>
      <c r="J303" s="18"/>
      <c r="K303" s="18"/>
      <c r="L303" s="22" t="s">
        <v>34</v>
      </c>
      <c r="M303" s="22" t="s">
        <v>35</v>
      </c>
      <c r="N303" s="22" t="s">
        <v>36</v>
      </c>
      <c r="O303" s="19" t="s">
        <v>137</v>
      </c>
      <c r="P303" s="22"/>
      <c r="Q303" s="22"/>
      <c r="R303" s="22"/>
      <c r="S303" s="22"/>
      <c r="T303" s="24" t="n">
        <v>0.04</v>
      </c>
      <c r="U303" s="22" t="n">
        <v>1</v>
      </c>
      <c r="V303" s="22"/>
      <c r="W303" s="27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4.25" hidden="false" customHeight="false" outlineLevel="0" collapsed="false">
      <c r="A304" s="18" t="s">
        <v>139</v>
      </c>
      <c r="B304" s="36" t="s">
        <v>29</v>
      </c>
      <c r="C304" s="18" t="str">
        <f aca="false">IF(I304="",(D304&amp;" "&amp;E304&amp;" "&amp;IF(F304="כן","חמישייה","לא חמישייה")&amp;" "&amp;IF(G304="כן","חוק מזון","לא חוק מזון")&amp;" "&amp;H304),H304&amp;" "&amp;I304)</f>
        <v>מינימרקט חרדי לא חמישייה חוק מזון פרטי חלב</v>
      </c>
      <c r="D304" s="18" t="s">
        <v>39</v>
      </c>
      <c r="E304" s="36" t="s">
        <v>47</v>
      </c>
      <c r="F304" s="18" t="s">
        <v>38</v>
      </c>
      <c r="G304" s="36" t="s">
        <v>32</v>
      </c>
      <c r="H304" s="18" t="s">
        <v>33</v>
      </c>
      <c r="I304" s="36"/>
      <c r="J304" s="22"/>
      <c r="K304" s="18"/>
      <c r="L304" s="22" t="s">
        <v>34</v>
      </c>
      <c r="M304" s="22" t="s">
        <v>35</v>
      </c>
      <c r="N304" s="22" t="s">
        <v>36</v>
      </c>
      <c r="O304" s="19" t="s">
        <v>137</v>
      </c>
      <c r="P304" s="22"/>
      <c r="Q304" s="22"/>
      <c r="R304" s="22"/>
      <c r="S304" s="22"/>
      <c r="T304" s="24" t="n">
        <v>0.04</v>
      </c>
      <c r="U304" s="22" t="n">
        <v>1</v>
      </c>
      <c r="V304" s="22"/>
      <c r="W304" s="27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25" hidden="false" customHeight="false" outlineLevel="0" collapsed="false">
      <c r="A305" s="18" t="s">
        <v>136</v>
      </c>
      <c r="B305" s="36" t="s">
        <v>29</v>
      </c>
      <c r="C305" s="18" t="str">
        <f aca="false">IF(I305="",(D305&amp;" "&amp;E305&amp;" "&amp;IF(F305="כן","חמישייה","לא חמישייה")&amp;" "&amp;IF(G305="כן","חוק מזון","לא חוק מזון")&amp;" "&amp;H305),H305&amp;" "&amp;I305)</f>
        <v>מינימרקט חרדי לא חמישייה לא חוק מזון פרטי חלב</v>
      </c>
      <c r="D305" s="18" t="s">
        <v>39</v>
      </c>
      <c r="E305" s="36" t="s">
        <v>47</v>
      </c>
      <c r="F305" s="18" t="s">
        <v>38</v>
      </c>
      <c r="G305" s="18" t="s">
        <v>38</v>
      </c>
      <c r="H305" s="18" t="s">
        <v>33</v>
      </c>
      <c r="I305" s="18"/>
      <c r="J305" s="27"/>
      <c r="K305" s="27"/>
      <c r="L305" s="22" t="s">
        <v>34</v>
      </c>
      <c r="M305" s="22" t="s">
        <v>35</v>
      </c>
      <c r="N305" s="22" t="s">
        <v>36</v>
      </c>
      <c r="O305" s="19" t="s">
        <v>137</v>
      </c>
      <c r="P305" s="27"/>
      <c r="Q305" s="27"/>
      <c r="R305" s="27"/>
      <c r="S305" s="27"/>
      <c r="T305" s="24" t="n">
        <v>0.04</v>
      </c>
      <c r="U305" s="22" t="n">
        <v>1</v>
      </c>
      <c r="V305" s="27"/>
      <c r="W305" s="27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25" hidden="false" customHeight="false" outlineLevel="0" collapsed="false">
      <c r="A306" s="36" t="s">
        <v>139</v>
      </c>
      <c r="B306" s="36" t="s">
        <v>29</v>
      </c>
      <c r="C306" s="18" t="str">
        <f aca="false">IF(I306="",(D306&amp;" "&amp;E306&amp;" "&amp;IF(F306="כן","חמישייה","לא חמישייה")&amp;" "&amp;IF(G306="כן","חוק מזון","לא חוק מזון")&amp;" "&amp;H306),H306&amp;" "&amp;I306)</f>
        <v>מינימרקט כללי חמישייה חוק מזון אילת</v>
      </c>
      <c r="D306" s="18" t="s">
        <v>39</v>
      </c>
      <c r="E306" s="18" t="s">
        <v>68</v>
      </c>
      <c r="F306" s="18" t="s">
        <v>32</v>
      </c>
      <c r="G306" s="36" t="s">
        <v>32</v>
      </c>
      <c r="H306" s="36" t="s">
        <v>69</v>
      </c>
      <c r="I306" s="36"/>
      <c r="J306" s="18"/>
      <c r="K306" s="36"/>
      <c r="L306" s="22" t="s">
        <v>34</v>
      </c>
      <c r="M306" s="22" t="s">
        <v>35</v>
      </c>
      <c r="N306" s="22" t="s">
        <v>36</v>
      </c>
      <c r="O306" s="19" t="s">
        <v>137</v>
      </c>
      <c r="P306" s="7"/>
      <c r="Q306" s="7"/>
      <c r="R306" s="22"/>
      <c r="S306" s="22"/>
      <c r="T306" s="24" t="n">
        <v>0.03</v>
      </c>
      <c r="U306" s="22" t="n">
        <v>1</v>
      </c>
      <c r="V306" s="22"/>
      <c r="W306" s="19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4.25" hidden="false" customHeight="false" outlineLevel="0" collapsed="false">
      <c r="A307" s="36" t="s">
        <v>139</v>
      </c>
      <c r="B307" s="36" t="s">
        <v>29</v>
      </c>
      <c r="C307" s="18" t="str">
        <f aca="false">IF(I307="",(D307&amp;" "&amp;E307&amp;" "&amp;IF(F307="כן","חמישייה","לא חמישייה")&amp;" "&amp;IF(G307="כן","חוק מזון","לא חוק מזון")&amp;" "&amp;H307),H307&amp;" "&amp;I307)</f>
        <v>מינימרקט כללי חמישייה חוק מזון פרטי חלב</v>
      </c>
      <c r="D307" s="18" t="s">
        <v>39</v>
      </c>
      <c r="E307" s="18" t="s">
        <v>68</v>
      </c>
      <c r="F307" s="18" t="s">
        <v>32</v>
      </c>
      <c r="G307" s="36" t="s">
        <v>32</v>
      </c>
      <c r="H307" s="18" t="s">
        <v>33</v>
      </c>
      <c r="I307" s="36"/>
      <c r="J307" s="18"/>
      <c r="K307" s="36"/>
      <c r="L307" s="22" t="s">
        <v>34</v>
      </c>
      <c r="M307" s="22" t="s">
        <v>35</v>
      </c>
      <c r="N307" s="22" t="s">
        <v>36</v>
      </c>
      <c r="O307" s="19" t="s">
        <v>137</v>
      </c>
      <c r="P307" s="7"/>
      <c r="Q307" s="7"/>
      <c r="R307" s="22"/>
      <c r="S307" s="22"/>
      <c r="T307" s="24" t="n">
        <v>0.0428571428571429</v>
      </c>
      <c r="U307" s="22" t="n">
        <v>1</v>
      </c>
      <c r="V307" s="22"/>
      <c r="W307" s="27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.25" hidden="false" customHeight="false" outlineLevel="0" collapsed="false">
      <c r="A308" s="36" t="s">
        <v>139</v>
      </c>
      <c r="B308" s="36" t="s">
        <v>29</v>
      </c>
      <c r="C308" s="18" t="str">
        <f aca="false">IF(I308="",(D308&amp;" "&amp;E308&amp;" "&amp;IF(F308="כן","חמישייה","לא חמישייה")&amp;" "&amp;IF(G308="כן","חוק מזון","לא חוק מזון")&amp;" "&amp;H308),H308&amp;" "&amp;I308)</f>
        <v>מינימרקט כללי חמישייה לא חוק מזון אילת</v>
      </c>
      <c r="D308" s="18" t="s">
        <v>39</v>
      </c>
      <c r="E308" s="18" t="s">
        <v>68</v>
      </c>
      <c r="F308" s="18" t="s">
        <v>32</v>
      </c>
      <c r="G308" s="36" t="s">
        <v>38</v>
      </c>
      <c r="H308" s="36" t="s">
        <v>69</v>
      </c>
      <c r="I308" s="36"/>
      <c r="J308" s="18"/>
      <c r="K308" s="36"/>
      <c r="L308" s="22" t="s">
        <v>34</v>
      </c>
      <c r="M308" s="22" t="s">
        <v>35</v>
      </c>
      <c r="N308" s="22" t="s">
        <v>36</v>
      </c>
      <c r="O308" s="19" t="s">
        <v>137</v>
      </c>
      <c r="P308" s="7"/>
      <c r="Q308" s="7"/>
      <c r="R308" s="22"/>
      <c r="S308" s="22"/>
      <c r="T308" s="24" t="n">
        <v>0.03</v>
      </c>
      <c r="U308" s="22" t="n">
        <v>1</v>
      </c>
      <c r="V308" s="19"/>
      <c r="W308" s="19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25" hidden="false" customHeight="false" outlineLevel="0" collapsed="false">
      <c r="A309" s="18" t="s">
        <v>139</v>
      </c>
      <c r="B309" s="36" t="s">
        <v>29</v>
      </c>
      <c r="C309" s="18" t="str">
        <f aca="false">IF(I309="",(D309&amp;" "&amp;E309&amp;" "&amp;IF(F309="כן","חמישייה","לא חמישייה")&amp;" "&amp;IF(G309="כן","חוק מזון","לא חוק מזון")&amp;" "&amp;H309),H309&amp;" "&amp;I309)</f>
        <v>מינימרקט כללי חמישייה לא חוק מזון פרטי חלב</v>
      </c>
      <c r="D309" s="18" t="s">
        <v>39</v>
      </c>
      <c r="E309" s="18" t="s">
        <v>68</v>
      </c>
      <c r="F309" s="18" t="s">
        <v>32</v>
      </c>
      <c r="G309" s="18" t="s">
        <v>38</v>
      </c>
      <c r="H309" s="18" t="s">
        <v>33</v>
      </c>
      <c r="I309" s="18"/>
      <c r="J309" s="18"/>
      <c r="K309" s="18"/>
      <c r="L309" s="22" t="s">
        <v>34</v>
      </c>
      <c r="M309" s="22" t="s">
        <v>35</v>
      </c>
      <c r="N309" s="22" t="s">
        <v>36</v>
      </c>
      <c r="O309" s="19" t="s">
        <v>137</v>
      </c>
      <c r="P309" s="22"/>
      <c r="Q309" s="22"/>
      <c r="R309" s="22"/>
      <c r="S309" s="22"/>
      <c r="T309" s="24" t="n">
        <v>0.0428571428571429</v>
      </c>
      <c r="U309" s="22" t="n">
        <v>1</v>
      </c>
      <c r="V309" s="22"/>
      <c r="W309" s="27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25" hidden="false" customHeight="false" outlineLevel="0" collapsed="false">
      <c r="A310" s="36" t="s">
        <v>139</v>
      </c>
      <c r="B310" s="36" t="s">
        <v>29</v>
      </c>
      <c r="C310" s="18" t="str">
        <f aca="false">IF(I310="",(D310&amp;" "&amp;E310&amp;" "&amp;IF(F310="כן","חמישייה","לא חמישייה")&amp;" "&amp;IF(G310="כן","חוק מזון","לא חוק מזון")&amp;" "&amp;H310),H310&amp;" "&amp;I310)</f>
        <v>מינימרקט כללי לא חמישייה חוק מזון אילת</v>
      </c>
      <c r="D310" s="18" t="s">
        <v>39</v>
      </c>
      <c r="E310" s="18" t="s">
        <v>68</v>
      </c>
      <c r="F310" s="18" t="s">
        <v>38</v>
      </c>
      <c r="G310" s="36" t="s">
        <v>32</v>
      </c>
      <c r="H310" s="36" t="s">
        <v>69</v>
      </c>
      <c r="I310" s="36"/>
      <c r="J310" s="18"/>
      <c r="K310" s="36"/>
      <c r="L310" s="22" t="s">
        <v>34</v>
      </c>
      <c r="M310" s="22" t="s">
        <v>35</v>
      </c>
      <c r="N310" s="22" t="s">
        <v>36</v>
      </c>
      <c r="O310" s="19" t="s">
        <v>137</v>
      </c>
      <c r="P310" s="7"/>
      <c r="Q310" s="7"/>
      <c r="R310" s="22"/>
      <c r="S310" s="22"/>
      <c r="T310" s="24" t="n">
        <v>0.03</v>
      </c>
      <c r="U310" s="22" t="n">
        <v>1</v>
      </c>
      <c r="V310" s="19"/>
      <c r="W310" s="19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25" hidden="false" customHeight="false" outlineLevel="0" collapsed="false">
      <c r="A311" s="18" t="s">
        <v>139</v>
      </c>
      <c r="B311" s="36" t="s">
        <v>29</v>
      </c>
      <c r="C311" s="18" t="str">
        <f aca="false">IF(I311="",(D311&amp;" "&amp;E311&amp;" "&amp;IF(F311="כן","חמישייה","לא חמישייה")&amp;" "&amp;IF(G311="כן","חוק מזון","לא חוק מזון")&amp;" "&amp;H311),H311&amp;" "&amp;I311)</f>
        <v>מינימרקט כללי לא חמישייה חוק מזון פרטי חלב</v>
      </c>
      <c r="D311" s="18" t="s">
        <v>39</v>
      </c>
      <c r="E311" s="18" t="s">
        <v>68</v>
      </c>
      <c r="F311" s="18" t="s">
        <v>38</v>
      </c>
      <c r="G311" s="36" t="s">
        <v>32</v>
      </c>
      <c r="H311" s="18" t="s">
        <v>33</v>
      </c>
      <c r="I311" s="36"/>
      <c r="J311" s="36"/>
      <c r="K311" s="51"/>
      <c r="L311" s="22" t="s">
        <v>34</v>
      </c>
      <c r="M311" s="22" t="s">
        <v>35</v>
      </c>
      <c r="N311" s="22" t="s">
        <v>36</v>
      </c>
      <c r="O311" s="19" t="s">
        <v>137</v>
      </c>
      <c r="P311" s="22"/>
      <c r="Q311" s="22"/>
      <c r="R311" s="22"/>
      <c r="S311" s="22"/>
      <c r="T311" s="24" t="n">
        <v>0.0428571428571429</v>
      </c>
      <c r="U311" s="22" t="n">
        <v>1</v>
      </c>
      <c r="V311" s="22"/>
      <c r="W311" s="27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25" hidden="false" customHeight="false" outlineLevel="0" collapsed="false">
      <c r="A312" s="36" t="s">
        <v>139</v>
      </c>
      <c r="B312" s="36" t="s">
        <v>29</v>
      </c>
      <c r="C312" s="18" t="str">
        <f aca="false">IF(I312="",(D312&amp;" "&amp;E312&amp;" "&amp;IF(F312="כן","חמישייה","לא חמישייה")&amp;" "&amp;IF(G312="כן","חוק מזון","לא חוק מזון")&amp;" "&amp;H312),H312&amp;" "&amp;I312)</f>
        <v>מינימרקט כללי לא חמישייה לא חוק מזון אילת</v>
      </c>
      <c r="D312" s="18" t="s">
        <v>39</v>
      </c>
      <c r="E312" s="18" t="s">
        <v>68</v>
      </c>
      <c r="F312" s="18" t="s">
        <v>38</v>
      </c>
      <c r="G312" s="36" t="s">
        <v>38</v>
      </c>
      <c r="H312" s="36" t="s">
        <v>69</v>
      </c>
      <c r="I312" s="36"/>
      <c r="J312" s="18"/>
      <c r="K312" s="36"/>
      <c r="L312" s="22" t="s">
        <v>34</v>
      </c>
      <c r="M312" s="22" t="s">
        <v>35</v>
      </c>
      <c r="N312" s="22" t="s">
        <v>36</v>
      </c>
      <c r="O312" s="19" t="s">
        <v>137</v>
      </c>
      <c r="P312" s="7"/>
      <c r="Q312" s="7"/>
      <c r="R312" s="22"/>
      <c r="S312" s="22"/>
      <c r="T312" s="24" t="n">
        <v>0.03</v>
      </c>
      <c r="U312" s="22" t="n">
        <v>1</v>
      </c>
      <c r="V312" s="19"/>
      <c r="W312" s="19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25" hidden="false" customHeight="false" outlineLevel="0" collapsed="false">
      <c r="A313" s="18" t="s">
        <v>139</v>
      </c>
      <c r="B313" s="36" t="s">
        <v>29</v>
      </c>
      <c r="C313" s="18" t="str">
        <f aca="false">IF(I313="",(D313&amp;" "&amp;E313&amp;" "&amp;IF(F313="כן","חמישייה","לא חמישייה")&amp;" "&amp;IF(G313="כן","חוק מזון","לא חוק מזון")&amp;" "&amp;H313),H313&amp;" "&amp;I313)</f>
        <v>מינימרקט כללי לא חמישייה לא חוק מזון פרטי חלב</v>
      </c>
      <c r="D313" s="18" t="s">
        <v>39</v>
      </c>
      <c r="E313" s="18" t="s">
        <v>68</v>
      </c>
      <c r="F313" s="18" t="s">
        <v>38</v>
      </c>
      <c r="G313" s="18" t="s">
        <v>38</v>
      </c>
      <c r="H313" s="18" t="s">
        <v>33</v>
      </c>
      <c r="I313" s="18"/>
      <c r="J313" s="18"/>
      <c r="K313" s="18"/>
      <c r="L313" s="22" t="s">
        <v>34</v>
      </c>
      <c r="M313" s="22" t="s">
        <v>35</v>
      </c>
      <c r="N313" s="22" t="s">
        <v>36</v>
      </c>
      <c r="O313" s="19" t="s">
        <v>137</v>
      </c>
      <c r="P313" s="22"/>
      <c r="Q313" s="22"/>
      <c r="R313" s="22"/>
      <c r="S313" s="22"/>
      <c r="T313" s="24" t="n">
        <v>0.0428571428571429</v>
      </c>
      <c r="U313" s="22" t="n">
        <v>1</v>
      </c>
      <c r="V313" s="22"/>
      <c r="W313" s="27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25" hidden="false" customHeight="false" outlineLevel="0" collapsed="false">
      <c r="A314" s="18" t="s">
        <v>136</v>
      </c>
      <c r="B314" s="18" t="s">
        <v>29</v>
      </c>
      <c r="C314" s="18" t="str">
        <f aca="false">IF(I314="",(D314&amp;" "&amp;E314&amp;" "&amp;IF(F314="כן","חמישייה","לא חמישייה")&amp;" "&amp;IF(G314="כן","חוק מזון","לא חוק מזון")&amp;" "&amp;H314),H314&amp;" "&amp;I314)</f>
        <v>מינימרקט ערבי חמישייה חוק מזון פרטי חלב</v>
      </c>
      <c r="D314" s="18" t="s">
        <v>39</v>
      </c>
      <c r="E314" s="18" t="s">
        <v>31</v>
      </c>
      <c r="F314" s="18" t="s">
        <v>32</v>
      </c>
      <c r="G314" s="18" t="s">
        <v>32</v>
      </c>
      <c r="H314" s="18" t="s">
        <v>33</v>
      </c>
      <c r="I314" s="18"/>
      <c r="J314" s="27"/>
      <c r="K314" s="27"/>
      <c r="L314" s="22" t="s">
        <v>34</v>
      </c>
      <c r="M314" s="22" t="s">
        <v>35</v>
      </c>
      <c r="N314" s="22" t="s">
        <v>36</v>
      </c>
      <c r="O314" s="19" t="s">
        <v>137</v>
      </c>
      <c r="P314" s="27"/>
      <c r="Q314" s="27"/>
      <c r="R314" s="27"/>
      <c r="S314" s="27"/>
      <c r="T314" s="24" t="n">
        <v>0.0666666666666667</v>
      </c>
      <c r="U314" s="22" t="n">
        <v>1</v>
      </c>
      <c r="V314" s="27"/>
      <c r="W314" s="27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25" hidden="false" customHeight="false" outlineLevel="0" collapsed="false">
      <c r="A315" s="18" t="s">
        <v>136</v>
      </c>
      <c r="B315" s="18" t="s">
        <v>29</v>
      </c>
      <c r="C315" s="18" t="str">
        <f aca="false">IF(I315="",(D315&amp;" "&amp;E315&amp;" "&amp;IF(F315="כן","חמישייה","לא חמישייה")&amp;" "&amp;IF(G315="כן","חוק מזון","לא חוק מזון")&amp;" "&amp;H315),H315&amp;" "&amp;I315)</f>
        <v>מינימרקט ערבי חמישייה לא חוק מזון פרטי חלב</v>
      </c>
      <c r="D315" s="18" t="s">
        <v>39</v>
      </c>
      <c r="E315" s="18" t="s">
        <v>31</v>
      </c>
      <c r="F315" s="18" t="s">
        <v>32</v>
      </c>
      <c r="G315" s="18" t="s">
        <v>38</v>
      </c>
      <c r="H315" s="18" t="s">
        <v>33</v>
      </c>
      <c r="I315" s="18"/>
      <c r="J315" s="27"/>
      <c r="K315" s="27"/>
      <c r="L315" s="22" t="s">
        <v>34</v>
      </c>
      <c r="M315" s="22" t="s">
        <v>35</v>
      </c>
      <c r="N315" s="22" t="s">
        <v>36</v>
      </c>
      <c r="O315" s="19" t="s">
        <v>137</v>
      </c>
      <c r="P315" s="27"/>
      <c r="Q315" s="27"/>
      <c r="R315" s="27"/>
      <c r="S315" s="27"/>
      <c r="T315" s="24" t="n">
        <v>0.0666666666666667</v>
      </c>
      <c r="U315" s="22" t="n">
        <v>1</v>
      </c>
      <c r="V315" s="27"/>
      <c r="W315" s="27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25" hidden="false" customHeight="false" outlineLevel="0" collapsed="false">
      <c r="A316" s="18" t="s">
        <v>136</v>
      </c>
      <c r="B316" s="18" t="s">
        <v>29</v>
      </c>
      <c r="C316" s="18" t="str">
        <f aca="false">IF(I316="",(D316&amp;" "&amp;E316&amp;" "&amp;IF(F316="כן","חמישייה","לא חמישייה")&amp;" "&amp;IF(G316="כן","חוק מזון","לא חוק מזון")&amp;" "&amp;H316),H316&amp;" "&amp;I316)</f>
        <v>מינימרקט ערבי לא חמישייה חוק מזון פרטי חלב</v>
      </c>
      <c r="D316" s="18" t="s">
        <v>39</v>
      </c>
      <c r="E316" s="18" t="s">
        <v>31</v>
      </c>
      <c r="F316" s="18" t="s">
        <v>38</v>
      </c>
      <c r="G316" s="18" t="s">
        <v>32</v>
      </c>
      <c r="H316" s="18" t="s">
        <v>33</v>
      </c>
      <c r="I316" s="18"/>
      <c r="J316" s="27"/>
      <c r="K316" s="27"/>
      <c r="L316" s="22" t="s">
        <v>34</v>
      </c>
      <c r="M316" s="22" t="s">
        <v>35</v>
      </c>
      <c r="N316" s="22" t="s">
        <v>36</v>
      </c>
      <c r="O316" s="19" t="s">
        <v>137</v>
      </c>
      <c r="P316" s="27"/>
      <c r="Q316" s="27"/>
      <c r="R316" s="27"/>
      <c r="S316" s="27"/>
      <c r="T316" s="24" t="n">
        <v>0.0666666666666667</v>
      </c>
      <c r="U316" s="22" t="n">
        <v>1</v>
      </c>
      <c r="V316" s="27"/>
      <c r="W316" s="27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25" hidden="false" customHeight="false" outlineLevel="0" collapsed="false">
      <c r="A317" s="18" t="s">
        <v>136</v>
      </c>
      <c r="B317" s="18" t="s">
        <v>29</v>
      </c>
      <c r="C317" s="18" t="str">
        <f aca="false">IF(I317="",(D317&amp;" "&amp;E317&amp;" "&amp;IF(F317="כן","חמישייה","לא חמישייה")&amp;" "&amp;IF(G317="כן","חוק מזון","לא חוק מזון")&amp;" "&amp;H317),H317&amp;" "&amp;I317)</f>
        <v>מינימרקט ערבי לא חמישייה לא חוק מזון פרטי חלב</v>
      </c>
      <c r="D317" s="18" t="s">
        <v>39</v>
      </c>
      <c r="E317" s="18" t="s">
        <v>31</v>
      </c>
      <c r="F317" s="18" t="s">
        <v>38</v>
      </c>
      <c r="G317" s="18" t="s">
        <v>38</v>
      </c>
      <c r="H317" s="18" t="s">
        <v>33</v>
      </c>
      <c r="I317" s="18"/>
      <c r="J317" s="27"/>
      <c r="K317" s="27"/>
      <c r="L317" s="22" t="s">
        <v>34</v>
      </c>
      <c r="M317" s="22" t="s">
        <v>35</v>
      </c>
      <c r="N317" s="22" t="s">
        <v>36</v>
      </c>
      <c r="O317" s="19" t="s">
        <v>137</v>
      </c>
      <c r="P317" s="27"/>
      <c r="Q317" s="27"/>
      <c r="R317" s="27"/>
      <c r="S317" s="27"/>
      <c r="T317" s="24" t="n">
        <v>0.0666666666666667</v>
      </c>
      <c r="U317" s="22" t="n">
        <v>1</v>
      </c>
      <c r="V317" s="27"/>
      <c r="W317" s="27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25" hidden="false" customHeight="false" outlineLevel="0" collapsed="false">
      <c r="A318" s="36" t="s">
        <v>139</v>
      </c>
      <c r="B318" s="36" t="s">
        <v>29</v>
      </c>
      <c r="C318" s="18" t="str">
        <f aca="false">IF(I318="",(D318&amp;" "&amp;E318&amp;" "&amp;IF(F318="כן","חמישייה","לא חמישייה")&amp;" "&amp;IF(G318="כן","חוק מזון","לא חוק מזון")&amp;" "&amp;H318),H318&amp;" "&amp;I318)</f>
        <v>מינימרקט רוסי חמישייה חוק מזון פרטי חלב</v>
      </c>
      <c r="D318" s="18" t="s">
        <v>39</v>
      </c>
      <c r="E318" s="18" t="s">
        <v>78</v>
      </c>
      <c r="F318" s="18" t="s">
        <v>32</v>
      </c>
      <c r="G318" s="36" t="s">
        <v>32</v>
      </c>
      <c r="H318" s="18" t="s">
        <v>33</v>
      </c>
      <c r="I318" s="36"/>
      <c r="J318" s="19"/>
      <c r="K318" s="19"/>
      <c r="L318" s="22" t="s">
        <v>34</v>
      </c>
      <c r="M318" s="22" t="s">
        <v>35</v>
      </c>
      <c r="N318" s="22" t="s">
        <v>36</v>
      </c>
      <c r="O318" s="19" t="s">
        <v>137</v>
      </c>
      <c r="P318" s="7"/>
      <c r="Q318" s="7"/>
      <c r="R318" s="22"/>
      <c r="S318" s="22"/>
      <c r="T318" s="24" t="n">
        <v>0.0428571428571429</v>
      </c>
      <c r="U318" s="22" t="n">
        <v>1</v>
      </c>
      <c r="V318" s="22"/>
      <c r="W318" s="19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25" hidden="false" customHeight="false" outlineLevel="0" collapsed="false">
      <c r="A319" s="18" t="s">
        <v>139</v>
      </c>
      <c r="B319" s="36" t="s">
        <v>29</v>
      </c>
      <c r="C319" s="18" t="str">
        <f aca="false">IF(I319="",(D319&amp;" "&amp;E319&amp;" "&amp;IF(F319="כן","חמישייה","לא חמישייה")&amp;" "&amp;IF(G319="כן","חוק מזון","לא חוק מזון")&amp;" "&amp;H319),H319&amp;" "&amp;I319)</f>
        <v>מינימרקט רוסי חמישייה לא חוק מזון פרטי חלב</v>
      </c>
      <c r="D319" s="18" t="s">
        <v>39</v>
      </c>
      <c r="E319" s="18" t="s">
        <v>78</v>
      </c>
      <c r="F319" s="18" t="s">
        <v>32</v>
      </c>
      <c r="G319" s="18" t="s">
        <v>38</v>
      </c>
      <c r="H319" s="18" t="s">
        <v>33</v>
      </c>
      <c r="I319" s="18"/>
      <c r="J319" s="19"/>
      <c r="K319" s="19"/>
      <c r="L319" s="22" t="s">
        <v>34</v>
      </c>
      <c r="M319" s="22" t="s">
        <v>35</v>
      </c>
      <c r="N319" s="22" t="s">
        <v>36</v>
      </c>
      <c r="O319" s="19" t="s">
        <v>137</v>
      </c>
      <c r="P319" s="22"/>
      <c r="Q319" s="22"/>
      <c r="R319" s="22"/>
      <c r="S319" s="22"/>
      <c r="T319" s="24" t="n">
        <v>0.0428571428571429</v>
      </c>
      <c r="U319" s="22" t="n">
        <v>1</v>
      </c>
      <c r="V319" s="22"/>
      <c r="W319" s="19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25" hidden="false" customHeight="false" outlineLevel="0" collapsed="false">
      <c r="A320" s="18" t="s">
        <v>139</v>
      </c>
      <c r="B320" s="36" t="s">
        <v>29</v>
      </c>
      <c r="C320" s="18" t="str">
        <f aca="false">IF(I320="",(D320&amp;" "&amp;E320&amp;" "&amp;IF(F320="כן","חמישייה","לא חמישייה")&amp;" "&amp;IF(G320="כן","חוק מזון","לא חוק מזון")&amp;" "&amp;H320),H320&amp;" "&amp;I320)</f>
        <v>מינימרקט רוסי לא חמישייה חוק מזון פרטי חלב</v>
      </c>
      <c r="D320" s="18" t="s">
        <v>39</v>
      </c>
      <c r="E320" s="18" t="s">
        <v>78</v>
      </c>
      <c r="F320" s="18" t="s">
        <v>38</v>
      </c>
      <c r="G320" s="36" t="s">
        <v>32</v>
      </c>
      <c r="H320" s="18" t="s">
        <v>33</v>
      </c>
      <c r="I320" s="36"/>
      <c r="J320" s="19"/>
      <c r="K320" s="19"/>
      <c r="L320" s="22" t="s">
        <v>34</v>
      </c>
      <c r="M320" s="22" t="s">
        <v>35</v>
      </c>
      <c r="N320" s="22" t="s">
        <v>36</v>
      </c>
      <c r="O320" s="19" t="s">
        <v>137</v>
      </c>
      <c r="P320" s="22"/>
      <c r="Q320" s="22"/>
      <c r="R320" s="22"/>
      <c r="S320" s="22"/>
      <c r="T320" s="24" t="n">
        <v>0.0428571428571429</v>
      </c>
      <c r="U320" s="22" t="n">
        <v>1</v>
      </c>
      <c r="V320" s="22"/>
      <c r="W320" s="19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25" hidden="false" customHeight="false" outlineLevel="0" collapsed="false">
      <c r="A321" s="18" t="s">
        <v>139</v>
      </c>
      <c r="B321" s="36" t="s">
        <v>29</v>
      </c>
      <c r="C321" s="18" t="str">
        <f aca="false">IF(I321="",(D321&amp;" "&amp;E321&amp;" "&amp;IF(F321="כן","חמישייה","לא חמישייה")&amp;" "&amp;IF(G321="כן","חוק מזון","לא חוק מזון")&amp;" "&amp;H321),H321&amp;" "&amp;I321)</f>
        <v>מינימרקט רוסי לא חמישייה לא חוק מזון פרטי חלב</v>
      </c>
      <c r="D321" s="18" t="s">
        <v>39</v>
      </c>
      <c r="E321" s="18" t="s">
        <v>78</v>
      </c>
      <c r="F321" s="18" t="s">
        <v>38</v>
      </c>
      <c r="G321" s="18" t="s">
        <v>38</v>
      </c>
      <c r="H321" s="18" t="s">
        <v>33</v>
      </c>
      <c r="I321" s="18"/>
      <c r="J321" s="19"/>
      <c r="K321" s="19"/>
      <c r="L321" s="22" t="s">
        <v>34</v>
      </c>
      <c r="M321" s="22" t="s">
        <v>35</v>
      </c>
      <c r="N321" s="22" t="s">
        <v>36</v>
      </c>
      <c r="O321" s="19" t="s">
        <v>137</v>
      </c>
      <c r="P321" s="22"/>
      <c r="Q321" s="22"/>
      <c r="R321" s="22"/>
      <c r="S321" s="22"/>
      <c r="T321" s="24" t="n">
        <v>0.0428571428571429</v>
      </c>
      <c r="U321" s="22" t="n">
        <v>1</v>
      </c>
      <c r="V321" s="22"/>
      <c r="W321" s="19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71.25" hidden="false" customHeight="false" outlineLevel="0" collapsed="false">
      <c r="A322" s="36" t="s">
        <v>140</v>
      </c>
      <c r="B322" s="36" t="s">
        <v>89</v>
      </c>
      <c r="C322" s="18" t="str">
        <f aca="false">IF(I322="",(D322&amp;" "&amp;E322&amp;" "&amp;IF(F322="כן","חמישייה","לא חמישייה")&amp;" "&amp;IF(G322="כן","חוק מזון","לא חוק מזון")&amp;" "&amp;H322),H322&amp;" "&amp;I322)</f>
        <v>מינימרקט כללי חמישייה לא חוק מזון אילת</v>
      </c>
      <c r="D322" s="18" t="s">
        <v>39</v>
      </c>
      <c r="E322" s="18" t="s">
        <v>68</v>
      </c>
      <c r="F322" s="18" t="s">
        <v>32</v>
      </c>
      <c r="G322" s="18" t="s">
        <v>38</v>
      </c>
      <c r="H322" s="36" t="s">
        <v>69</v>
      </c>
      <c r="I322" s="18"/>
      <c r="J322" s="18"/>
      <c r="K322" s="18"/>
      <c r="L322" s="53" t="s">
        <v>141</v>
      </c>
      <c r="M322" s="22" t="s">
        <v>142</v>
      </c>
      <c r="N322" s="22" t="s">
        <v>36</v>
      </c>
      <c r="O322" s="54" t="s">
        <v>143</v>
      </c>
      <c r="P322" s="22"/>
      <c r="Q322" s="22"/>
      <c r="R322" s="22"/>
      <c r="S322" s="22"/>
      <c r="T322" s="24" t="n">
        <v>0.01875</v>
      </c>
      <c r="U322" s="22" t="n">
        <v>2</v>
      </c>
      <c r="V322" s="22"/>
      <c r="W322" s="19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71.25" hidden="false" customHeight="false" outlineLevel="0" collapsed="false">
      <c r="A323" s="18" t="s">
        <v>140</v>
      </c>
      <c r="B323" s="36" t="s">
        <v>89</v>
      </c>
      <c r="C323" s="18" t="str">
        <f aca="false">IF(I323="",(D323&amp;" "&amp;E323&amp;" "&amp;IF(F323="כן","חמישייה","לא חמישייה")&amp;" "&amp;IF(G323="כן","חוק מזון","לא חוק מזון")&amp;" "&amp;H323),H323&amp;" "&amp;I323)</f>
        <v>מינימרקט כללי לא חמישייה לא חוק מזון אילת</v>
      </c>
      <c r="D323" s="18" t="s">
        <v>39</v>
      </c>
      <c r="E323" s="18" t="s">
        <v>68</v>
      </c>
      <c r="F323" s="18" t="s">
        <v>38</v>
      </c>
      <c r="G323" s="18" t="s">
        <v>38</v>
      </c>
      <c r="H323" s="36" t="s">
        <v>69</v>
      </c>
      <c r="I323" s="18"/>
      <c r="J323" s="18"/>
      <c r="K323" s="18"/>
      <c r="L323" s="53" t="s">
        <v>141</v>
      </c>
      <c r="M323" s="22" t="s">
        <v>142</v>
      </c>
      <c r="N323" s="22" t="s">
        <v>36</v>
      </c>
      <c r="O323" s="54" t="s">
        <v>143</v>
      </c>
      <c r="P323" s="22"/>
      <c r="Q323" s="22"/>
      <c r="R323" s="22"/>
      <c r="S323" s="22"/>
      <c r="T323" s="24" t="n">
        <v>0.01875</v>
      </c>
      <c r="U323" s="22" t="n">
        <v>2</v>
      </c>
      <c r="V323" s="22"/>
      <c r="W323" s="19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25" hidden="false" customHeight="false" outlineLevel="0" collapsed="false">
      <c r="A324" s="18" t="s">
        <v>144</v>
      </c>
      <c r="B324" s="18" t="s">
        <v>29</v>
      </c>
      <c r="C324" s="18" t="str">
        <f aca="false">IF(I324="",(D324&amp;" "&amp;E324&amp;" "&amp;IF(F324="כן","חמישייה","לא חמישייה")&amp;" "&amp;IF(G324="כן","חוק מזון","לא חוק מזון")&amp;" "&amp;H324),H324&amp;" "&amp;I324)</f>
        <v>דינמי פרטי כללי חמישייה חוק מזון פרטי חלב</v>
      </c>
      <c r="D324" s="18" t="s">
        <v>30</v>
      </c>
      <c r="E324" s="18" t="s">
        <v>68</v>
      </c>
      <c r="F324" s="18" t="s">
        <v>32</v>
      </c>
      <c r="G324" s="18" t="s">
        <v>32</v>
      </c>
      <c r="H324" s="18" t="s">
        <v>33</v>
      </c>
      <c r="I324" s="18"/>
      <c r="J324" s="27"/>
      <c r="K324" s="27"/>
      <c r="L324" s="22" t="s">
        <v>34</v>
      </c>
      <c r="M324" s="22" t="s">
        <v>35</v>
      </c>
      <c r="N324" s="22" t="s">
        <v>36</v>
      </c>
      <c r="O324" s="19" t="s">
        <v>145</v>
      </c>
      <c r="P324" s="27"/>
      <c r="Q324" s="27"/>
      <c r="R324" s="27"/>
      <c r="S324" s="27"/>
      <c r="T324" s="24" t="n">
        <v>0.0315789473684211</v>
      </c>
      <c r="U324" s="22" t="n">
        <v>1</v>
      </c>
      <c r="V324" s="27"/>
      <c r="W324" s="7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4.25" hidden="false" customHeight="false" outlineLevel="0" collapsed="false">
      <c r="A325" s="18" t="s">
        <v>144</v>
      </c>
      <c r="B325" s="18" t="s">
        <v>29</v>
      </c>
      <c r="C325" s="18" t="str">
        <f aca="false">IF(I325="",(D325&amp;" "&amp;E325&amp;" "&amp;IF(F325="כן","חמישייה","לא חמישייה")&amp;" "&amp;IF(G325="כן","חוק מזון","לא חוק מזון")&amp;" "&amp;H325),H325&amp;" "&amp;I325)</f>
        <v>דינמי פרטי כללי חמישייה לא חוק מזון פרטי חלב</v>
      </c>
      <c r="D325" s="18" t="s">
        <v>30</v>
      </c>
      <c r="E325" s="18" t="s">
        <v>68</v>
      </c>
      <c r="F325" s="18" t="s">
        <v>32</v>
      </c>
      <c r="G325" s="18" t="s">
        <v>38</v>
      </c>
      <c r="H325" s="18" t="s">
        <v>33</v>
      </c>
      <c r="I325" s="18"/>
      <c r="J325" s="27"/>
      <c r="K325" s="27"/>
      <c r="L325" s="22" t="s">
        <v>34</v>
      </c>
      <c r="M325" s="22" t="s">
        <v>35</v>
      </c>
      <c r="N325" s="22" t="s">
        <v>36</v>
      </c>
      <c r="O325" s="19" t="s">
        <v>145</v>
      </c>
      <c r="P325" s="27"/>
      <c r="Q325" s="27"/>
      <c r="R325" s="27"/>
      <c r="S325" s="27"/>
      <c r="T325" s="24" t="n">
        <v>0.0315789473684211</v>
      </c>
      <c r="U325" s="22" t="n">
        <v>1</v>
      </c>
      <c r="V325" s="27"/>
      <c r="W325" s="7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25" hidden="false" customHeight="false" outlineLevel="0" collapsed="false">
      <c r="A326" s="18" t="s">
        <v>144</v>
      </c>
      <c r="B326" s="18" t="s">
        <v>29</v>
      </c>
      <c r="C326" s="18" t="str">
        <f aca="false">IF(I326="",(D326&amp;" "&amp;E326&amp;" "&amp;IF(F326="כן","חמישייה","לא חמישייה")&amp;" "&amp;IF(G326="כן","חוק מזון","לא חוק מזון")&amp;" "&amp;H326),H326&amp;" "&amp;I326)</f>
        <v>דינמי פרטי כללי לא חמישייה חוק מזון פרטי חלב</v>
      </c>
      <c r="D326" s="18" t="s">
        <v>30</v>
      </c>
      <c r="E326" s="18" t="s">
        <v>68</v>
      </c>
      <c r="F326" s="18" t="s">
        <v>38</v>
      </c>
      <c r="G326" s="18" t="s">
        <v>32</v>
      </c>
      <c r="H326" s="18" t="s">
        <v>33</v>
      </c>
      <c r="I326" s="18"/>
      <c r="J326" s="27"/>
      <c r="K326" s="27"/>
      <c r="L326" s="22" t="s">
        <v>34</v>
      </c>
      <c r="M326" s="22" t="s">
        <v>35</v>
      </c>
      <c r="N326" s="22" t="s">
        <v>36</v>
      </c>
      <c r="O326" s="19" t="s">
        <v>145</v>
      </c>
      <c r="P326" s="27"/>
      <c r="Q326" s="27"/>
      <c r="R326" s="27"/>
      <c r="S326" s="27"/>
      <c r="T326" s="24" t="n">
        <v>0.0315789473684211</v>
      </c>
      <c r="U326" s="22" t="n">
        <v>1</v>
      </c>
      <c r="V326" s="27"/>
      <c r="W326" s="29" t="s">
        <v>48</v>
      </c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4.25" hidden="false" customHeight="false" outlineLevel="0" collapsed="false">
      <c r="A327" s="18" t="s">
        <v>144</v>
      </c>
      <c r="B327" s="18" t="s">
        <v>29</v>
      </c>
      <c r="C327" s="18" t="str">
        <f aca="false">IF(I327="",(D327&amp;" "&amp;E327&amp;" "&amp;IF(F327="כן","חמישייה","לא חמישייה")&amp;" "&amp;IF(G327="כן","חוק מזון","לא חוק מזון")&amp;" "&amp;H327),H327&amp;" "&amp;I327)</f>
        <v>דינמי פרטי כללי לא חמישייה לא חוק מזון פרטי חלב</v>
      </c>
      <c r="D327" s="18" t="s">
        <v>30</v>
      </c>
      <c r="E327" s="18" t="s">
        <v>68</v>
      </c>
      <c r="F327" s="18" t="s">
        <v>38</v>
      </c>
      <c r="G327" s="18" t="s">
        <v>38</v>
      </c>
      <c r="H327" s="18" t="s">
        <v>33</v>
      </c>
      <c r="I327" s="18"/>
      <c r="J327" s="27"/>
      <c r="K327" s="27"/>
      <c r="L327" s="22" t="s">
        <v>34</v>
      </c>
      <c r="M327" s="22" t="s">
        <v>35</v>
      </c>
      <c r="N327" s="22" t="s">
        <v>36</v>
      </c>
      <c r="O327" s="19" t="s">
        <v>145</v>
      </c>
      <c r="P327" s="27"/>
      <c r="Q327" s="27"/>
      <c r="R327" s="27"/>
      <c r="S327" s="27"/>
      <c r="T327" s="24" t="n">
        <v>0.0315789473684211</v>
      </c>
      <c r="U327" s="22" t="n">
        <v>1</v>
      </c>
      <c r="V327" s="27"/>
      <c r="W327" s="27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25" hidden="false" customHeight="false" outlineLevel="0" collapsed="false">
      <c r="A328" s="18" t="s">
        <v>144</v>
      </c>
      <c r="B328" s="18" t="s">
        <v>29</v>
      </c>
      <c r="C328" s="18" t="str">
        <f aca="false">IF(I328="",(D328&amp;" "&amp;E328&amp;" "&amp;IF(F328="כן","חמישייה","לא חמישייה")&amp;" "&amp;IF(G328="כן","חוק מזון","לא חוק מזון")&amp;" "&amp;H328),H328&amp;" "&amp;I328)</f>
        <v>דינמי פרטי רוסי חמישייה חוק מזון פרטי חלב</v>
      </c>
      <c r="D328" s="18" t="s">
        <v>30</v>
      </c>
      <c r="E328" s="18" t="s">
        <v>78</v>
      </c>
      <c r="F328" s="18" t="s">
        <v>32</v>
      </c>
      <c r="G328" s="18" t="s">
        <v>32</v>
      </c>
      <c r="H328" s="18" t="s">
        <v>33</v>
      </c>
      <c r="I328" s="18"/>
      <c r="J328" s="19"/>
      <c r="K328" s="19"/>
      <c r="L328" s="22" t="s">
        <v>34</v>
      </c>
      <c r="M328" s="22" t="s">
        <v>35</v>
      </c>
      <c r="N328" s="22" t="s">
        <v>36</v>
      </c>
      <c r="O328" s="19" t="s">
        <v>145</v>
      </c>
      <c r="P328" s="27"/>
      <c r="Q328" s="27"/>
      <c r="R328" s="27"/>
      <c r="S328" s="27"/>
      <c r="T328" s="24" t="n">
        <v>0.0315789473684211</v>
      </c>
      <c r="U328" s="22" t="n">
        <v>1</v>
      </c>
      <c r="V328" s="27"/>
      <c r="W328" s="7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25" hidden="false" customHeight="false" outlineLevel="0" collapsed="false">
      <c r="A329" s="18" t="s">
        <v>144</v>
      </c>
      <c r="B329" s="18" t="s">
        <v>29</v>
      </c>
      <c r="C329" s="18" t="str">
        <f aca="false">IF(I329="",(D329&amp;" "&amp;E329&amp;" "&amp;IF(F329="כן","חמישייה","לא חמישייה")&amp;" "&amp;IF(G329="כן","חוק מזון","לא חוק מזון")&amp;" "&amp;H329),H329&amp;" "&amp;I329)</f>
        <v>דינמי פרטי רוסי חמישייה לא חוק מזון פרטי חלב</v>
      </c>
      <c r="D329" s="18" t="s">
        <v>30</v>
      </c>
      <c r="E329" s="18" t="s">
        <v>78</v>
      </c>
      <c r="F329" s="18" t="s">
        <v>32</v>
      </c>
      <c r="G329" s="18" t="s">
        <v>38</v>
      </c>
      <c r="H329" s="18" t="s">
        <v>33</v>
      </c>
      <c r="I329" s="18"/>
      <c r="J329" s="19"/>
      <c r="K329" s="19"/>
      <c r="L329" s="22" t="s">
        <v>34</v>
      </c>
      <c r="M329" s="22" t="s">
        <v>35</v>
      </c>
      <c r="N329" s="22" t="s">
        <v>36</v>
      </c>
      <c r="O329" s="19" t="s">
        <v>145</v>
      </c>
      <c r="P329" s="27"/>
      <c r="Q329" s="27"/>
      <c r="R329" s="27"/>
      <c r="S329" s="27"/>
      <c r="T329" s="24" t="n">
        <v>0.0315789473684211</v>
      </c>
      <c r="U329" s="22" t="n">
        <v>1</v>
      </c>
      <c r="V329" s="27"/>
      <c r="W329" s="7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25" hidden="false" customHeight="false" outlineLevel="0" collapsed="false">
      <c r="A330" s="18" t="s">
        <v>144</v>
      </c>
      <c r="B330" s="18" t="s">
        <v>29</v>
      </c>
      <c r="C330" s="18" t="str">
        <f aca="false">IF(I330="",(D330&amp;" "&amp;E330&amp;" "&amp;IF(F330="כן","חמישייה","לא חמישייה")&amp;" "&amp;IF(G330="כן","חוק מזון","לא חוק מזון")&amp;" "&amp;H330),H330&amp;" "&amp;I330)</f>
        <v>דינמי פרטי רוסי לא חמישייה חוק מזון פרטי חלב</v>
      </c>
      <c r="D330" s="18" t="s">
        <v>30</v>
      </c>
      <c r="E330" s="18" t="s">
        <v>78</v>
      </c>
      <c r="F330" s="18" t="s">
        <v>38</v>
      </c>
      <c r="G330" s="18" t="s">
        <v>32</v>
      </c>
      <c r="H330" s="18" t="s">
        <v>33</v>
      </c>
      <c r="I330" s="18"/>
      <c r="J330" s="19"/>
      <c r="K330" s="19"/>
      <c r="L330" s="22" t="s">
        <v>34</v>
      </c>
      <c r="M330" s="22" t="s">
        <v>35</v>
      </c>
      <c r="N330" s="22" t="s">
        <v>36</v>
      </c>
      <c r="O330" s="19" t="s">
        <v>145</v>
      </c>
      <c r="P330" s="27"/>
      <c r="Q330" s="27"/>
      <c r="R330" s="27"/>
      <c r="S330" s="27"/>
      <c r="T330" s="24" t="n">
        <v>0.0315789473684211</v>
      </c>
      <c r="U330" s="22" t="n">
        <v>1</v>
      </c>
      <c r="V330" s="27"/>
      <c r="W330" s="29" t="s">
        <v>48</v>
      </c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25" hidden="false" customHeight="false" outlineLevel="0" collapsed="false">
      <c r="A331" s="18" t="s">
        <v>144</v>
      </c>
      <c r="B331" s="18" t="s">
        <v>29</v>
      </c>
      <c r="C331" s="18" t="str">
        <f aca="false">IF(I331="",(D331&amp;" "&amp;E331&amp;" "&amp;IF(F331="כן","חמישייה","לא חמישייה")&amp;" "&amp;IF(G331="כן","חוק מזון","לא חוק מזון")&amp;" "&amp;H331),H331&amp;" "&amp;I331)</f>
        <v>דינמי פרטי רוסי לא חמישייה לא חוק מזון פרטי חלב</v>
      </c>
      <c r="D331" s="18" t="s">
        <v>30</v>
      </c>
      <c r="E331" s="18" t="s">
        <v>78</v>
      </c>
      <c r="F331" s="18" t="s">
        <v>38</v>
      </c>
      <c r="G331" s="18" t="s">
        <v>38</v>
      </c>
      <c r="H331" s="18" t="s">
        <v>33</v>
      </c>
      <c r="I331" s="18"/>
      <c r="J331" s="19"/>
      <c r="K331" s="19"/>
      <c r="L331" s="22" t="s">
        <v>34</v>
      </c>
      <c r="M331" s="22" t="s">
        <v>35</v>
      </c>
      <c r="N331" s="22" t="s">
        <v>36</v>
      </c>
      <c r="O331" s="19" t="s">
        <v>145</v>
      </c>
      <c r="P331" s="27"/>
      <c r="Q331" s="27"/>
      <c r="R331" s="27"/>
      <c r="S331" s="27"/>
      <c r="T331" s="24" t="n">
        <v>0.0315789473684211</v>
      </c>
      <c r="U331" s="22" t="n">
        <v>1</v>
      </c>
      <c r="V331" s="27"/>
      <c r="W331" s="19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25" hidden="false" customHeight="false" outlineLevel="0" collapsed="false">
      <c r="A332" s="18" t="s">
        <v>144</v>
      </c>
      <c r="B332" s="18" t="s">
        <v>29</v>
      </c>
      <c r="C332" s="18" t="str">
        <f aca="false">IF(I332="",(D332&amp;" "&amp;E332&amp;" "&amp;IF(F332="כן","חמישייה","לא חמישייה")&amp;" "&amp;IF(G332="כן","חוק מזון","לא חוק מזון")&amp;" "&amp;H332),H332&amp;" "&amp;I332)</f>
        <v>מאורגן חלב ארד (BRONZE)</v>
      </c>
      <c r="D332" s="18"/>
      <c r="E332" s="18"/>
      <c r="F332" s="18"/>
      <c r="G332" s="18"/>
      <c r="H332" s="20" t="s">
        <v>41</v>
      </c>
      <c r="I332" s="21" t="s">
        <v>42</v>
      </c>
      <c r="J332" s="27"/>
      <c r="K332" s="27"/>
      <c r="L332" s="22" t="s">
        <v>34</v>
      </c>
      <c r="M332" s="22" t="s">
        <v>35</v>
      </c>
      <c r="N332" s="22" t="s">
        <v>36</v>
      </c>
      <c r="O332" s="19" t="s">
        <v>145</v>
      </c>
      <c r="P332" s="27"/>
      <c r="Q332" s="27"/>
      <c r="R332" s="27"/>
      <c r="S332" s="27"/>
      <c r="T332" s="24" t="n">
        <v>0.0227272727272727</v>
      </c>
      <c r="U332" s="22" t="n">
        <v>1</v>
      </c>
      <c r="V332" s="27"/>
      <c r="W332" s="25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63.75" hidden="false" customHeight="true" outlineLevel="0" collapsed="false">
      <c r="A333" s="18" t="s">
        <v>144</v>
      </c>
      <c r="B333" s="18" t="s">
        <v>29</v>
      </c>
      <c r="C333" s="18" t="str">
        <f aca="false">IF(I333="",(D333&amp;" "&amp;E333&amp;" "&amp;IF(F333="כן","חמישייה","לא חמישייה")&amp;" "&amp;IF(G333="כן","חוק מזון","לא חוק מזון")&amp;" "&amp;H333),H333&amp;" "&amp;I333)</f>
        <v>מאורגן חלב זהב (GOLD)</v>
      </c>
      <c r="D333" s="18"/>
      <c r="E333" s="18"/>
      <c r="F333" s="18"/>
      <c r="G333" s="18"/>
      <c r="H333" s="20" t="s">
        <v>41</v>
      </c>
      <c r="I333" s="21" t="s">
        <v>43</v>
      </c>
      <c r="J333" s="27"/>
      <c r="K333" s="27"/>
      <c r="L333" s="22" t="s">
        <v>34</v>
      </c>
      <c r="M333" s="22" t="s">
        <v>35</v>
      </c>
      <c r="N333" s="22" t="s">
        <v>36</v>
      </c>
      <c r="O333" s="19" t="s">
        <v>145</v>
      </c>
      <c r="P333" s="27"/>
      <c r="Q333" s="27"/>
      <c r="R333" s="27"/>
      <c r="S333" s="27"/>
      <c r="T333" s="24" t="n">
        <v>0.0125</v>
      </c>
      <c r="U333" s="22" t="n">
        <v>1</v>
      </c>
      <c r="V333" s="27"/>
      <c r="W333" s="25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25" hidden="false" customHeight="false" outlineLevel="0" collapsed="false">
      <c r="A334" s="18" t="s">
        <v>144</v>
      </c>
      <c r="B334" s="18" t="s">
        <v>29</v>
      </c>
      <c r="C334" s="18" t="str">
        <f aca="false">IF(I334="",(D334&amp;" "&amp;E334&amp;" "&amp;IF(F334="כן","חמישייה","לא חמישייה")&amp;" "&amp;IF(G334="כן","חוק מזון","לא חוק מזון")&amp;" "&amp;H334),H334&amp;" "&amp;I334)</f>
        <v>מאורגן חלב כסף (SILVER)</v>
      </c>
      <c r="D334" s="18"/>
      <c r="E334" s="18"/>
      <c r="F334" s="18"/>
      <c r="G334" s="18"/>
      <c r="H334" s="20" t="s">
        <v>41</v>
      </c>
      <c r="I334" s="21" t="s">
        <v>44</v>
      </c>
      <c r="J334" s="27"/>
      <c r="K334" s="27"/>
      <c r="L334" s="22" t="s">
        <v>34</v>
      </c>
      <c r="M334" s="22" t="s">
        <v>35</v>
      </c>
      <c r="N334" s="22" t="s">
        <v>36</v>
      </c>
      <c r="O334" s="19" t="s">
        <v>145</v>
      </c>
      <c r="P334" s="27"/>
      <c r="Q334" s="27"/>
      <c r="R334" s="27"/>
      <c r="S334" s="27"/>
      <c r="T334" s="26" t="n">
        <v>0.0157894736842105</v>
      </c>
      <c r="U334" s="22" t="n">
        <v>1</v>
      </c>
      <c r="V334" s="27"/>
      <c r="W334" s="25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25" hidden="false" customHeight="false" outlineLevel="0" collapsed="false">
      <c r="A335" s="18" t="s">
        <v>146</v>
      </c>
      <c r="B335" s="36" t="s">
        <v>29</v>
      </c>
      <c r="C335" s="18" t="str">
        <f aca="false">IF(I335="",(D335&amp;" "&amp;E335&amp;" "&amp;IF(F335="כן","חמישייה","לא חמישייה")&amp;" "&amp;IF(G335="כן","חוק מזון","לא חוק מזון")&amp;" "&amp;H335),H335&amp;" "&amp;I335)</f>
        <v>מינימרקט כללי חמישייה חוק מזון פרטי חלב</v>
      </c>
      <c r="D335" s="18" t="s">
        <v>39</v>
      </c>
      <c r="E335" s="18" t="s">
        <v>68</v>
      </c>
      <c r="F335" s="18" t="s">
        <v>32</v>
      </c>
      <c r="G335" s="36" t="s">
        <v>32</v>
      </c>
      <c r="H335" s="18" t="s">
        <v>33</v>
      </c>
      <c r="I335" s="36"/>
      <c r="J335" s="22"/>
      <c r="K335" s="18"/>
      <c r="L335" s="22" t="s">
        <v>34</v>
      </c>
      <c r="M335" s="22" t="s">
        <v>35</v>
      </c>
      <c r="N335" s="22" t="s">
        <v>36</v>
      </c>
      <c r="O335" s="19" t="s">
        <v>145</v>
      </c>
      <c r="P335" s="22"/>
      <c r="Q335" s="22"/>
      <c r="R335" s="22"/>
      <c r="S335" s="22"/>
      <c r="T335" s="24" t="n">
        <v>0.0428571428571429</v>
      </c>
      <c r="U335" s="22" t="n">
        <v>1</v>
      </c>
      <c r="V335" s="22"/>
      <c r="W335" s="27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25" hidden="false" customHeight="false" outlineLevel="0" collapsed="false">
      <c r="A336" s="18" t="s">
        <v>146</v>
      </c>
      <c r="B336" s="36" t="s">
        <v>29</v>
      </c>
      <c r="C336" s="18" t="str">
        <f aca="false">IF(I336="",(D336&amp;" "&amp;E336&amp;" "&amp;IF(F336="כן","חמישייה","לא חמישייה")&amp;" "&amp;IF(G336="כן","חוק מזון","לא חוק מזון")&amp;" "&amp;H336),H336&amp;" "&amp;I336)</f>
        <v>מינימרקט כללי חמישייה לא חוק מזון פרטי חלב</v>
      </c>
      <c r="D336" s="18" t="s">
        <v>39</v>
      </c>
      <c r="E336" s="18" t="s">
        <v>68</v>
      </c>
      <c r="F336" s="18" t="s">
        <v>32</v>
      </c>
      <c r="G336" s="18" t="s">
        <v>38</v>
      </c>
      <c r="H336" s="18" t="s">
        <v>33</v>
      </c>
      <c r="I336" s="18"/>
      <c r="J336" s="18"/>
      <c r="K336" s="18"/>
      <c r="L336" s="22" t="s">
        <v>34</v>
      </c>
      <c r="M336" s="22" t="s">
        <v>35</v>
      </c>
      <c r="N336" s="22" t="s">
        <v>36</v>
      </c>
      <c r="O336" s="19" t="s">
        <v>145</v>
      </c>
      <c r="P336" s="22"/>
      <c r="Q336" s="22"/>
      <c r="R336" s="22"/>
      <c r="S336" s="22"/>
      <c r="T336" s="24" t="n">
        <v>0.0428571428571429</v>
      </c>
      <c r="U336" s="22" t="n">
        <v>1</v>
      </c>
      <c r="V336" s="22"/>
      <c r="W336" s="27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89.25" hidden="false" customHeight="true" outlineLevel="0" collapsed="false">
      <c r="A337" s="18" t="s">
        <v>146</v>
      </c>
      <c r="B337" s="36" t="s">
        <v>29</v>
      </c>
      <c r="C337" s="18" t="str">
        <f aca="false">IF(I337="",(D337&amp;" "&amp;E337&amp;" "&amp;IF(F337="כן","חמישייה","לא חמישייה")&amp;" "&amp;IF(G337="כן","חוק מזון","לא חוק מזון")&amp;" "&amp;H337),H337&amp;" "&amp;I337)</f>
        <v>מינימרקט כללי לא חמישייה חוק מזון פרטי חלב</v>
      </c>
      <c r="D337" s="18" t="s">
        <v>39</v>
      </c>
      <c r="E337" s="18" t="s">
        <v>68</v>
      </c>
      <c r="F337" s="18" t="s">
        <v>38</v>
      </c>
      <c r="G337" s="36" t="s">
        <v>32</v>
      </c>
      <c r="H337" s="18" t="s">
        <v>33</v>
      </c>
      <c r="I337" s="36"/>
      <c r="J337" s="18"/>
      <c r="K337" s="18"/>
      <c r="L337" s="22" t="s">
        <v>34</v>
      </c>
      <c r="M337" s="22" t="s">
        <v>35</v>
      </c>
      <c r="N337" s="22" t="s">
        <v>36</v>
      </c>
      <c r="O337" s="19" t="s">
        <v>145</v>
      </c>
      <c r="P337" s="22"/>
      <c r="Q337" s="22"/>
      <c r="R337" s="22"/>
      <c r="S337" s="22"/>
      <c r="T337" s="24" t="n">
        <v>0.0428571428571429</v>
      </c>
      <c r="U337" s="22" t="n">
        <v>1</v>
      </c>
      <c r="V337" s="22"/>
      <c r="W337" s="27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25" hidden="false" customHeight="false" outlineLevel="0" collapsed="false">
      <c r="A338" s="18" t="s">
        <v>146</v>
      </c>
      <c r="B338" s="36" t="s">
        <v>29</v>
      </c>
      <c r="C338" s="18" t="str">
        <f aca="false">IF(I338="",(D338&amp;" "&amp;E338&amp;" "&amp;IF(F338="כן","חמישייה","לא חמישייה")&amp;" "&amp;IF(G338="כן","חוק מזון","לא חוק מזון")&amp;" "&amp;H338),H338&amp;" "&amp;I338)</f>
        <v>מינימרקט כללי לא חמישייה לא חוק מזון פרטי חלב</v>
      </c>
      <c r="D338" s="18" t="s">
        <v>39</v>
      </c>
      <c r="E338" s="18" t="s">
        <v>68</v>
      </c>
      <c r="F338" s="18" t="s">
        <v>38</v>
      </c>
      <c r="G338" s="18" t="s">
        <v>38</v>
      </c>
      <c r="H338" s="18" t="s">
        <v>33</v>
      </c>
      <c r="I338" s="18"/>
      <c r="J338" s="18"/>
      <c r="K338" s="18"/>
      <c r="L338" s="22" t="s">
        <v>34</v>
      </c>
      <c r="M338" s="22" t="s">
        <v>35</v>
      </c>
      <c r="N338" s="22" t="s">
        <v>36</v>
      </c>
      <c r="O338" s="19" t="s">
        <v>145</v>
      </c>
      <c r="P338" s="22"/>
      <c r="Q338" s="22"/>
      <c r="R338" s="22"/>
      <c r="S338" s="22"/>
      <c r="T338" s="24" t="n">
        <v>0.0428571428571429</v>
      </c>
      <c r="U338" s="22" t="n">
        <v>1</v>
      </c>
      <c r="V338" s="22"/>
      <c r="W338" s="27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4.25" hidden="false" customHeight="false" outlineLevel="0" collapsed="false">
      <c r="A339" s="18" t="s">
        <v>146</v>
      </c>
      <c r="B339" s="36" t="s">
        <v>29</v>
      </c>
      <c r="C339" s="18" t="str">
        <f aca="false">IF(I339="",(D339&amp;" "&amp;E339&amp;" "&amp;IF(F339="כן","חמישייה","לא חמישייה")&amp;" "&amp;IF(G339="כן","חוק מזון","לא חוק מזון")&amp;" "&amp;H339),H339&amp;" "&amp;I339)</f>
        <v>מינימרקט רוסי חמישייה חוק מזון פרטי חלב</v>
      </c>
      <c r="D339" s="18" t="s">
        <v>39</v>
      </c>
      <c r="E339" s="18" t="s">
        <v>78</v>
      </c>
      <c r="F339" s="18" t="s">
        <v>32</v>
      </c>
      <c r="G339" s="36" t="s">
        <v>32</v>
      </c>
      <c r="H339" s="18" t="s">
        <v>33</v>
      </c>
      <c r="I339" s="36"/>
      <c r="J339" s="19"/>
      <c r="K339" s="19"/>
      <c r="L339" s="22" t="s">
        <v>34</v>
      </c>
      <c r="M339" s="22" t="s">
        <v>35</v>
      </c>
      <c r="N339" s="22" t="s">
        <v>36</v>
      </c>
      <c r="O339" s="19" t="s">
        <v>145</v>
      </c>
      <c r="P339" s="22"/>
      <c r="Q339" s="22"/>
      <c r="R339" s="22"/>
      <c r="S339" s="22"/>
      <c r="T339" s="24" t="n">
        <v>0.0428571428571429</v>
      </c>
      <c r="U339" s="22" t="n">
        <v>1</v>
      </c>
      <c r="V339" s="22"/>
      <c r="W339" s="19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25" hidden="false" customHeight="false" outlineLevel="0" collapsed="false">
      <c r="A340" s="18" t="s">
        <v>146</v>
      </c>
      <c r="B340" s="36" t="s">
        <v>29</v>
      </c>
      <c r="C340" s="18" t="str">
        <f aca="false">IF(I340="",(D340&amp;" "&amp;E340&amp;" "&amp;IF(F340="כן","חמישייה","לא חמישייה")&amp;" "&amp;IF(G340="כן","חוק מזון","לא חוק מזון")&amp;" "&amp;H340),H340&amp;" "&amp;I340)</f>
        <v>מינימרקט רוסי חמישייה לא חוק מזון פרטי חלב</v>
      </c>
      <c r="D340" s="18" t="s">
        <v>39</v>
      </c>
      <c r="E340" s="18" t="s">
        <v>78</v>
      </c>
      <c r="F340" s="18" t="s">
        <v>32</v>
      </c>
      <c r="G340" s="18" t="s">
        <v>38</v>
      </c>
      <c r="H340" s="18" t="s">
        <v>33</v>
      </c>
      <c r="I340" s="18"/>
      <c r="J340" s="19"/>
      <c r="K340" s="19"/>
      <c r="L340" s="22" t="s">
        <v>34</v>
      </c>
      <c r="M340" s="22" t="s">
        <v>35</v>
      </c>
      <c r="N340" s="22" t="s">
        <v>36</v>
      </c>
      <c r="O340" s="19" t="s">
        <v>145</v>
      </c>
      <c r="P340" s="22"/>
      <c r="Q340" s="22"/>
      <c r="R340" s="22"/>
      <c r="S340" s="22"/>
      <c r="T340" s="24" t="n">
        <v>0.0428571428571429</v>
      </c>
      <c r="U340" s="22" t="n">
        <v>1</v>
      </c>
      <c r="V340" s="22"/>
      <c r="W340" s="19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4.25" hidden="false" customHeight="false" outlineLevel="0" collapsed="false">
      <c r="A341" s="18" t="s">
        <v>146</v>
      </c>
      <c r="B341" s="36" t="s">
        <v>29</v>
      </c>
      <c r="C341" s="18" t="str">
        <f aca="false">IF(I341="",(D341&amp;" "&amp;E341&amp;" "&amp;IF(F341="כן","חמישייה","לא חמישייה")&amp;" "&amp;IF(G341="כן","חוק מזון","לא חוק מזון")&amp;" "&amp;H341),H341&amp;" "&amp;I341)</f>
        <v>מינימרקט רוסי לא חמישייה חוק מזון פרטי חלב</v>
      </c>
      <c r="D341" s="18" t="s">
        <v>39</v>
      </c>
      <c r="E341" s="18" t="s">
        <v>78</v>
      </c>
      <c r="F341" s="18" t="s">
        <v>38</v>
      </c>
      <c r="G341" s="36" t="s">
        <v>32</v>
      </c>
      <c r="H341" s="18" t="s">
        <v>33</v>
      </c>
      <c r="I341" s="36"/>
      <c r="J341" s="19"/>
      <c r="K341" s="19"/>
      <c r="L341" s="22" t="s">
        <v>34</v>
      </c>
      <c r="M341" s="22" t="s">
        <v>35</v>
      </c>
      <c r="N341" s="22" t="s">
        <v>36</v>
      </c>
      <c r="O341" s="19" t="s">
        <v>145</v>
      </c>
      <c r="P341" s="22"/>
      <c r="Q341" s="22"/>
      <c r="R341" s="22"/>
      <c r="S341" s="22"/>
      <c r="T341" s="24" t="n">
        <v>0.0428571428571429</v>
      </c>
      <c r="U341" s="22" t="n">
        <v>1</v>
      </c>
      <c r="V341" s="22"/>
      <c r="W341" s="19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25" hidden="false" customHeight="false" outlineLevel="0" collapsed="false">
      <c r="A342" s="18" t="s">
        <v>146</v>
      </c>
      <c r="B342" s="36" t="s">
        <v>29</v>
      </c>
      <c r="C342" s="18" t="str">
        <f aca="false">IF(I342="",(D342&amp;" "&amp;E342&amp;" "&amp;IF(F342="כן","חמישייה","לא חמישייה")&amp;" "&amp;IF(G342="כן","חוק מזון","לא חוק מזון")&amp;" "&amp;H342),H342&amp;" "&amp;I342)</f>
        <v>מינימרקט רוסי לא חמישייה לא חוק מזון פרטי חלב</v>
      </c>
      <c r="D342" s="18" t="s">
        <v>39</v>
      </c>
      <c r="E342" s="18" t="s">
        <v>78</v>
      </c>
      <c r="F342" s="18" t="s">
        <v>38</v>
      </c>
      <c r="G342" s="18" t="s">
        <v>38</v>
      </c>
      <c r="H342" s="18" t="s">
        <v>33</v>
      </c>
      <c r="I342" s="18"/>
      <c r="J342" s="19"/>
      <c r="K342" s="19"/>
      <c r="L342" s="22" t="s">
        <v>34</v>
      </c>
      <c r="M342" s="22" t="s">
        <v>35</v>
      </c>
      <c r="N342" s="22" t="s">
        <v>36</v>
      </c>
      <c r="O342" s="19" t="s">
        <v>145</v>
      </c>
      <c r="P342" s="22"/>
      <c r="Q342" s="22"/>
      <c r="R342" s="22"/>
      <c r="S342" s="22"/>
      <c r="T342" s="24" t="n">
        <v>0.0428571428571429</v>
      </c>
      <c r="U342" s="22" t="n">
        <v>1</v>
      </c>
      <c r="V342" s="22"/>
      <c r="W342" s="19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55" t="s">
        <v>147</v>
      </c>
      <c r="B343" s="18" t="s">
        <v>29</v>
      </c>
      <c r="C343" s="18" t="str">
        <f aca="false">IF(I343="",(D343&amp;" "&amp;E343&amp;" "&amp;IF(F343="כן","חמישייה","לא חמישייה")&amp;" "&amp;IF(G343="כן","חוק מזון","לא חוק מזון")&amp;" "&amp;H343),H343&amp;" "&amp;I343)</f>
        <v>מאורגן חלב זהב (GOLD)</v>
      </c>
      <c r="D343" s="19"/>
      <c r="E343" s="19"/>
      <c r="F343" s="19"/>
      <c r="G343" s="19"/>
      <c r="H343" s="20" t="s">
        <v>41</v>
      </c>
      <c r="I343" s="21" t="s">
        <v>43</v>
      </c>
      <c r="J343" s="19"/>
      <c r="K343" s="19"/>
      <c r="L343" s="22" t="s">
        <v>34</v>
      </c>
      <c r="M343" s="22" t="s">
        <v>35</v>
      </c>
      <c r="N343" s="22" t="s">
        <v>36</v>
      </c>
      <c r="O343" s="56" t="s">
        <v>148</v>
      </c>
      <c r="P343" s="19"/>
      <c r="Q343" s="19"/>
      <c r="R343" s="19"/>
      <c r="S343" s="19"/>
      <c r="T343" s="57" t="n">
        <v>0.0125</v>
      </c>
      <c r="U343" s="22" t="n">
        <v>1</v>
      </c>
      <c r="V343" s="19"/>
      <c r="W343" s="25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55" t="s">
        <v>149</v>
      </c>
      <c r="B344" s="18" t="s">
        <v>29</v>
      </c>
      <c r="C344" s="18" t="str">
        <f aca="false">IF(I344="",(D344&amp;" "&amp;E344&amp;" "&amp;IF(F344="כן","חמישייה","לא חמישייה")&amp;" "&amp;IF(G344="כן","חוק מזון","לא חוק מזון")&amp;" "&amp;H344),H344&amp;" "&amp;I344)</f>
        <v>מאורגן חלב זהב (GOLD)</v>
      </c>
      <c r="D344" s="19"/>
      <c r="E344" s="19"/>
      <c r="F344" s="19"/>
      <c r="G344" s="19"/>
      <c r="H344" s="20" t="s">
        <v>41</v>
      </c>
      <c r="I344" s="21" t="s">
        <v>43</v>
      </c>
      <c r="J344" s="19"/>
      <c r="K344" s="19"/>
      <c r="L344" s="22" t="s">
        <v>34</v>
      </c>
      <c r="M344" s="22" t="s">
        <v>35</v>
      </c>
      <c r="N344" s="22" t="s">
        <v>36</v>
      </c>
      <c r="O344" s="56" t="s">
        <v>150</v>
      </c>
      <c r="P344" s="19"/>
      <c r="Q344" s="19"/>
      <c r="R344" s="19"/>
      <c r="S344" s="19"/>
      <c r="T344" s="57" t="n">
        <v>0.0125</v>
      </c>
      <c r="U344" s="22" t="n">
        <v>1</v>
      </c>
      <c r="V344" s="19"/>
      <c r="W344" s="25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4.25" hidden="false" customHeight="false" outlineLevel="0" collapsed="false">
      <c r="A345" s="18" t="s">
        <v>151</v>
      </c>
      <c r="B345" s="18" t="s">
        <v>29</v>
      </c>
      <c r="C345" s="18" t="str">
        <f aca="false">IF(I345="",(D345&amp;" "&amp;E345&amp;" "&amp;IF(F345="כן","חמישייה","לא חמישייה")&amp;" "&amp;IF(G345="כן","חוק מזון","לא חוק מזון")&amp;" "&amp;H345),H345&amp;" "&amp;I345)</f>
        <v>דינמי פרטי ערבי חמישייה חוק מזון פרטי חלב</v>
      </c>
      <c r="D345" s="18" t="s">
        <v>30</v>
      </c>
      <c r="E345" s="18" t="s">
        <v>31</v>
      </c>
      <c r="F345" s="18" t="s">
        <v>32</v>
      </c>
      <c r="G345" s="18" t="s">
        <v>32</v>
      </c>
      <c r="H345" s="18" t="s">
        <v>33</v>
      </c>
      <c r="I345" s="18"/>
      <c r="J345" s="27"/>
      <c r="K345" s="27"/>
      <c r="L345" s="22" t="s">
        <v>34</v>
      </c>
      <c r="M345" s="22" t="s">
        <v>35</v>
      </c>
      <c r="N345" s="22" t="s">
        <v>36</v>
      </c>
      <c r="O345" s="19" t="s">
        <v>152</v>
      </c>
      <c r="P345" s="27"/>
      <c r="Q345" s="27"/>
      <c r="R345" s="27"/>
      <c r="S345" s="27"/>
      <c r="T345" s="24" t="n">
        <v>0.0666666666666667</v>
      </c>
      <c r="U345" s="22" t="n">
        <v>1</v>
      </c>
      <c r="V345" s="27"/>
      <c r="W345" s="27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4.25" hidden="false" customHeight="false" outlineLevel="0" collapsed="false">
      <c r="A346" s="18" t="s">
        <v>151</v>
      </c>
      <c r="B346" s="18" t="s">
        <v>29</v>
      </c>
      <c r="C346" s="18" t="str">
        <f aca="false">IF(I346="",(D346&amp;" "&amp;E346&amp;" "&amp;IF(F346="כן","חמישייה","לא חמישייה")&amp;" "&amp;IF(G346="כן","חוק מזון","לא חוק מזון")&amp;" "&amp;H346),H346&amp;" "&amp;I346)</f>
        <v>דינמי פרטי ערבי חמישייה לא חוק מזון פרטי חלב</v>
      </c>
      <c r="D346" s="18" t="s">
        <v>30</v>
      </c>
      <c r="E346" s="18" t="s">
        <v>31</v>
      </c>
      <c r="F346" s="18" t="s">
        <v>32</v>
      </c>
      <c r="G346" s="18" t="s">
        <v>38</v>
      </c>
      <c r="H346" s="18" t="s">
        <v>33</v>
      </c>
      <c r="I346" s="18"/>
      <c r="J346" s="27"/>
      <c r="K346" s="27"/>
      <c r="L346" s="22" t="s">
        <v>34</v>
      </c>
      <c r="M346" s="22" t="s">
        <v>35</v>
      </c>
      <c r="N346" s="22" t="s">
        <v>36</v>
      </c>
      <c r="O346" s="19" t="s">
        <v>152</v>
      </c>
      <c r="P346" s="27"/>
      <c r="Q346" s="27"/>
      <c r="R346" s="27"/>
      <c r="S346" s="27"/>
      <c r="T346" s="24" t="n">
        <v>0.0666666666666667</v>
      </c>
      <c r="U346" s="22" t="n">
        <v>1</v>
      </c>
      <c r="V346" s="27"/>
      <c r="W346" s="27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4.25" hidden="false" customHeight="false" outlineLevel="0" collapsed="false">
      <c r="A347" s="18" t="s">
        <v>151</v>
      </c>
      <c r="B347" s="18" t="s">
        <v>29</v>
      </c>
      <c r="C347" s="18" t="str">
        <f aca="false">IF(I347="",(D347&amp;" "&amp;E347&amp;" "&amp;IF(F347="כן","חמישייה","לא חמישייה")&amp;" "&amp;IF(G347="כן","חוק מזון","לא חוק מזון")&amp;" "&amp;H347),H347&amp;" "&amp;I347)</f>
        <v>דינמי פרטי ערבי לא חמישייה חוק מזון פרטי חלב</v>
      </c>
      <c r="D347" s="18" t="s">
        <v>30</v>
      </c>
      <c r="E347" s="18" t="s">
        <v>31</v>
      </c>
      <c r="F347" s="18" t="s">
        <v>38</v>
      </c>
      <c r="G347" s="18" t="s">
        <v>32</v>
      </c>
      <c r="H347" s="18" t="s">
        <v>33</v>
      </c>
      <c r="I347" s="18"/>
      <c r="J347" s="27"/>
      <c r="K347" s="27"/>
      <c r="L347" s="22" t="s">
        <v>34</v>
      </c>
      <c r="M347" s="22" t="s">
        <v>35</v>
      </c>
      <c r="N347" s="22" t="s">
        <v>36</v>
      </c>
      <c r="O347" s="19" t="s">
        <v>152</v>
      </c>
      <c r="P347" s="27"/>
      <c r="Q347" s="27"/>
      <c r="R347" s="27"/>
      <c r="S347" s="27"/>
      <c r="T347" s="24" t="n">
        <v>0.0666666666666667</v>
      </c>
      <c r="U347" s="22" t="n">
        <v>1</v>
      </c>
      <c r="V347" s="27"/>
      <c r="W347" s="27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25" hidden="false" customHeight="false" outlineLevel="0" collapsed="false">
      <c r="A348" s="18" t="s">
        <v>151</v>
      </c>
      <c r="B348" s="18" t="s">
        <v>29</v>
      </c>
      <c r="C348" s="18" t="str">
        <f aca="false">IF(I348="",(D348&amp;" "&amp;E348&amp;" "&amp;IF(F348="כן","חמישייה","לא חמישייה")&amp;" "&amp;IF(G348="כן","חוק מזון","לא חוק מזון")&amp;" "&amp;H348),H348&amp;" "&amp;I348)</f>
        <v>דינמי פרטי ערבי לא חמישייה לא חוק מזון פרטי חלב</v>
      </c>
      <c r="D348" s="18" t="s">
        <v>30</v>
      </c>
      <c r="E348" s="18" t="s">
        <v>31</v>
      </c>
      <c r="F348" s="18" t="s">
        <v>38</v>
      </c>
      <c r="G348" s="18" t="s">
        <v>38</v>
      </c>
      <c r="H348" s="18" t="s">
        <v>33</v>
      </c>
      <c r="I348" s="18"/>
      <c r="J348" s="27"/>
      <c r="K348" s="27"/>
      <c r="L348" s="22" t="s">
        <v>34</v>
      </c>
      <c r="M348" s="22" t="s">
        <v>35</v>
      </c>
      <c r="N348" s="22" t="s">
        <v>36</v>
      </c>
      <c r="O348" s="19" t="s">
        <v>152</v>
      </c>
      <c r="P348" s="27"/>
      <c r="Q348" s="27"/>
      <c r="R348" s="27"/>
      <c r="S348" s="27"/>
      <c r="T348" s="24" t="n">
        <v>0.0666666666666667</v>
      </c>
      <c r="U348" s="22" t="n">
        <v>1</v>
      </c>
      <c r="V348" s="27"/>
      <c r="W348" s="27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25" hidden="false" customHeight="false" outlineLevel="0" collapsed="false">
      <c r="A349" s="18" t="s">
        <v>151</v>
      </c>
      <c r="B349" s="18" t="s">
        <v>29</v>
      </c>
      <c r="C349" s="18" t="str">
        <f aca="false">IF(I349="",(D349&amp;" "&amp;E349&amp;" "&amp;IF(F349="כן","חמישייה","לא חמישייה")&amp;" "&amp;IF(G349="כן","חוק מזון","לא חוק מזון")&amp;" "&amp;H349),H349&amp;" "&amp;I349)</f>
        <v>מינימרקט ערבי חמישייה חוק מזון פרטי חלב</v>
      </c>
      <c r="D349" s="18" t="s">
        <v>39</v>
      </c>
      <c r="E349" s="18" t="s">
        <v>31</v>
      </c>
      <c r="F349" s="18" t="s">
        <v>32</v>
      </c>
      <c r="G349" s="18" t="s">
        <v>32</v>
      </c>
      <c r="H349" s="18" t="s">
        <v>33</v>
      </c>
      <c r="I349" s="18"/>
      <c r="J349" s="27"/>
      <c r="K349" s="27"/>
      <c r="L349" s="22" t="s">
        <v>34</v>
      </c>
      <c r="M349" s="22" t="s">
        <v>35</v>
      </c>
      <c r="N349" s="22" t="s">
        <v>36</v>
      </c>
      <c r="O349" s="19" t="s">
        <v>152</v>
      </c>
      <c r="P349" s="27"/>
      <c r="Q349" s="27"/>
      <c r="R349" s="27"/>
      <c r="S349" s="27"/>
      <c r="T349" s="24" t="n">
        <v>0.0666666666666667</v>
      </c>
      <c r="U349" s="22" t="n">
        <v>1</v>
      </c>
      <c r="V349" s="27"/>
      <c r="W349" s="27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4.25" hidden="false" customHeight="false" outlineLevel="0" collapsed="false">
      <c r="A350" s="18" t="s">
        <v>151</v>
      </c>
      <c r="B350" s="18" t="s">
        <v>29</v>
      </c>
      <c r="C350" s="18" t="str">
        <f aca="false">IF(I350="",(D350&amp;" "&amp;E350&amp;" "&amp;IF(F350="כן","חמישייה","לא חמישייה")&amp;" "&amp;IF(G350="כן","חוק מזון","לא חוק מזון")&amp;" "&amp;H350),H350&amp;" "&amp;I350)</f>
        <v>מינימרקט ערבי חמישייה לא חוק מזון פרטי חלב</v>
      </c>
      <c r="D350" s="18" t="s">
        <v>39</v>
      </c>
      <c r="E350" s="18" t="s">
        <v>31</v>
      </c>
      <c r="F350" s="18" t="s">
        <v>32</v>
      </c>
      <c r="G350" s="18" t="s">
        <v>38</v>
      </c>
      <c r="H350" s="18" t="s">
        <v>33</v>
      </c>
      <c r="I350" s="18"/>
      <c r="J350" s="27"/>
      <c r="K350" s="27"/>
      <c r="L350" s="22" t="s">
        <v>34</v>
      </c>
      <c r="M350" s="22" t="s">
        <v>35</v>
      </c>
      <c r="N350" s="22" t="s">
        <v>36</v>
      </c>
      <c r="O350" s="19" t="s">
        <v>152</v>
      </c>
      <c r="P350" s="27"/>
      <c r="Q350" s="27"/>
      <c r="R350" s="27"/>
      <c r="S350" s="27"/>
      <c r="T350" s="24" t="n">
        <v>0.0666666666666667</v>
      </c>
      <c r="U350" s="22" t="n">
        <v>1</v>
      </c>
      <c r="V350" s="27"/>
      <c r="W350" s="27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25" hidden="false" customHeight="false" outlineLevel="0" collapsed="false">
      <c r="A351" s="18" t="s">
        <v>151</v>
      </c>
      <c r="B351" s="18" t="s">
        <v>29</v>
      </c>
      <c r="C351" s="18" t="str">
        <f aca="false">IF(I351="",(D351&amp;" "&amp;E351&amp;" "&amp;IF(F351="כן","חמישייה","לא חמישייה")&amp;" "&amp;IF(G351="כן","חוק מזון","לא חוק מזון")&amp;" "&amp;H351),H351&amp;" "&amp;I351)</f>
        <v>מינימרקט ערבי לא חמישייה חוק מזון פרטי חלב</v>
      </c>
      <c r="D351" s="18" t="s">
        <v>39</v>
      </c>
      <c r="E351" s="18" t="s">
        <v>31</v>
      </c>
      <c r="F351" s="18" t="s">
        <v>38</v>
      </c>
      <c r="G351" s="18" t="s">
        <v>32</v>
      </c>
      <c r="H351" s="18" t="s">
        <v>33</v>
      </c>
      <c r="I351" s="18"/>
      <c r="J351" s="27"/>
      <c r="K351" s="27"/>
      <c r="L351" s="22" t="s">
        <v>34</v>
      </c>
      <c r="M351" s="22" t="s">
        <v>35</v>
      </c>
      <c r="N351" s="22" t="s">
        <v>36</v>
      </c>
      <c r="O351" s="19" t="s">
        <v>152</v>
      </c>
      <c r="P351" s="27"/>
      <c r="Q351" s="27"/>
      <c r="R351" s="27"/>
      <c r="S351" s="27"/>
      <c r="T351" s="24" t="n">
        <v>0.0666666666666667</v>
      </c>
      <c r="U351" s="22" t="n">
        <v>1</v>
      </c>
      <c r="V351" s="27"/>
      <c r="W351" s="27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4.25" hidden="false" customHeight="false" outlineLevel="0" collapsed="false">
      <c r="A352" s="18" t="s">
        <v>151</v>
      </c>
      <c r="B352" s="18" t="s">
        <v>29</v>
      </c>
      <c r="C352" s="18" t="str">
        <f aca="false">IF(I352="",(D352&amp;" "&amp;E352&amp;" "&amp;IF(F352="כן","חמישייה","לא חמישייה")&amp;" "&amp;IF(G352="כן","חוק מזון","לא חוק מזון")&amp;" "&amp;H352),H352&amp;" "&amp;I352)</f>
        <v>מינימרקט ערבי לא חמישייה לא חוק מזון פרטי חלב</v>
      </c>
      <c r="D352" s="18" t="s">
        <v>39</v>
      </c>
      <c r="E352" s="18" t="s">
        <v>31</v>
      </c>
      <c r="F352" s="18" t="s">
        <v>38</v>
      </c>
      <c r="G352" s="18" t="s">
        <v>38</v>
      </c>
      <c r="H352" s="18" t="s">
        <v>33</v>
      </c>
      <c r="I352" s="18"/>
      <c r="J352" s="27"/>
      <c r="K352" s="27"/>
      <c r="L352" s="22" t="s">
        <v>34</v>
      </c>
      <c r="M352" s="22" t="s">
        <v>35</v>
      </c>
      <c r="N352" s="22" t="s">
        <v>36</v>
      </c>
      <c r="O352" s="19" t="s">
        <v>152</v>
      </c>
      <c r="P352" s="27"/>
      <c r="Q352" s="27"/>
      <c r="R352" s="27"/>
      <c r="S352" s="27"/>
      <c r="T352" s="24" t="n">
        <v>0.0666666666666667</v>
      </c>
      <c r="U352" s="22" t="n">
        <v>1</v>
      </c>
      <c r="V352" s="27"/>
      <c r="W352" s="27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25" hidden="false" customHeight="false" outlineLevel="0" collapsed="false">
      <c r="A353" s="18" t="s">
        <v>153</v>
      </c>
      <c r="B353" s="18" t="s">
        <v>29</v>
      </c>
      <c r="C353" s="18" t="str">
        <f aca="false">IF(I353="",(D353&amp;" "&amp;E353&amp;" "&amp;IF(F353="כן","חמישייה","לא חמישייה")&amp;" "&amp;IF(G353="כן","חוק מזון","לא חוק מזון")&amp;" "&amp;H353),H353&amp;" "&amp;I353)</f>
        <v>דינמי פרטי חרדי חמישייה חוק מזון פרטי חלב</v>
      </c>
      <c r="D353" s="18" t="s">
        <v>30</v>
      </c>
      <c r="E353" s="18" t="s">
        <v>47</v>
      </c>
      <c r="F353" s="18" t="s">
        <v>32</v>
      </c>
      <c r="G353" s="18" t="s">
        <v>32</v>
      </c>
      <c r="H353" s="18" t="s">
        <v>33</v>
      </c>
      <c r="I353" s="18"/>
      <c r="J353" s="27"/>
      <c r="K353" s="27"/>
      <c r="L353" s="22" t="s">
        <v>34</v>
      </c>
      <c r="M353" s="22" t="s">
        <v>35</v>
      </c>
      <c r="N353" s="22" t="s">
        <v>36</v>
      </c>
      <c r="O353" s="19" t="s">
        <v>154</v>
      </c>
      <c r="P353" s="27"/>
      <c r="Q353" s="27"/>
      <c r="R353" s="27"/>
      <c r="S353" s="27"/>
      <c r="T353" s="24" t="n">
        <v>0.0352941176470588</v>
      </c>
      <c r="U353" s="22" t="n">
        <v>1</v>
      </c>
      <c r="V353" s="27"/>
      <c r="W353" s="7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25" hidden="false" customHeight="false" outlineLevel="0" collapsed="false">
      <c r="A354" s="18" t="s">
        <v>153</v>
      </c>
      <c r="B354" s="18" t="s">
        <v>29</v>
      </c>
      <c r="C354" s="18" t="str">
        <f aca="false">IF(I354="",(D354&amp;" "&amp;E354&amp;" "&amp;IF(F354="כן","חמישייה","לא חמישייה")&amp;" "&amp;IF(G354="כן","חוק מזון","לא חוק מזון")&amp;" "&amp;H354),H354&amp;" "&amp;I354)</f>
        <v>דינמי פרטי חרדי חמישייה לא חוק מזון פרטי חלב</v>
      </c>
      <c r="D354" s="18" t="s">
        <v>30</v>
      </c>
      <c r="E354" s="18" t="s">
        <v>47</v>
      </c>
      <c r="F354" s="18" t="s">
        <v>32</v>
      </c>
      <c r="G354" s="18" t="s">
        <v>38</v>
      </c>
      <c r="H354" s="18" t="s">
        <v>33</v>
      </c>
      <c r="I354" s="18"/>
      <c r="J354" s="27"/>
      <c r="K354" s="27"/>
      <c r="L354" s="22" t="s">
        <v>34</v>
      </c>
      <c r="M354" s="22" t="s">
        <v>35</v>
      </c>
      <c r="N354" s="22" t="s">
        <v>36</v>
      </c>
      <c r="O354" s="19" t="s">
        <v>154</v>
      </c>
      <c r="P354" s="27"/>
      <c r="Q354" s="27"/>
      <c r="R354" s="27"/>
      <c r="S354" s="27"/>
      <c r="T354" s="24" t="n">
        <v>0.0352941176470588</v>
      </c>
      <c r="U354" s="22" t="n">
        <v>1</v>
      </c>
      <c r="V354" s="27"/>
      <c r="W354" s="27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4.25" hidden="false" customHeight="false" outlineLevel="0" collapsed="false">
      <c r="A355" s="18" t="s">
        <v>153</v>
      </c>
      <c r="B355" s="18" t="s">
        <v>29</v>
      </c>
      <c r="C355" s="18" t="str">
        <f aca="false">IF(I355="",(D355&amp;" "&amp;E355&amp;" "&amp;IF(F355="כן","חמישייה","לא חמישייה")&amp;" "&amp;IF(G355="כן","חוק מזון","לא חוק מזון")&amp;" "&amp;H355),H355&amp;" "&amp;I355)</f>
        <v>דינמי פרטי חרדי לא חמישייה חוק מזון פרטי חלב</v>
      </c>
      <c r="D355" s="18" t="s">
        <v>30</v>
      </c>
      <c r="E355" s="18" t="s">
        <v>47</v>
      </c>
      <c r="F355" s="18" t="s">
        <v>38</v>
      </c>
      <c r="G355" s="18" t="s">
        <v>32</v>
      </c>
      <c r="H355" s="18" t="s">
        <v>33</v>
      </c>
      <c r="I355" s="18"/>
      <c r="J355" s="27"/>
      <c r="K355" s="27"/>
      <c r="L355" s="22" t="s">
        <v>34</v>
      </c>
      <c r="M355" s="22" t="s">
        <v>35</v>
      </c>
      <c r="N355" s="22" t="s">
        <v>36</v>
      </c>
      <c r="O355" s="19" t="s">
        <v>154</v>
      </c>
      <c r="P355" s="27"/>
      <c r="Q355" s="27"/>
      <c r="R355" s="27"/>
      <c r="S355" s="27"/>
      <c r="T355" s="24" t="n">
        <v>0.0352941176470588</v>
      </c>
      <c r="U355" s="22" t="n">
        <v>1</v>
      </c>
      <c r="V355" s="27"/>
      <c r="W355" s="7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4.25" hidden="false" customHeight="false" outlineLevel="0" collapsed="false">
      <c r="A356" s="18" t="s">
        <v>153</v>
      </c>
      <c r="B356" s="18" t="s">
        <v>29</v>
      </c>
      <c r="C356" s="18" t="str">
        <f aca="false">IF(I356="",(D356&amp;" "&amp;E356&amp;" "&amp;IF(F356="כן","חמישייה","לא חמישייה")&amp;" "&amp;IF(G356="כן","חוק מזון","לא חוק מזון")&amp;" "&amp;H356),H356&amp;" "&amp;I356)</f>
        <v>דינמי פרטי חרדי לא חמישייה לא חוק מזון פרטי חלב</v>
      </c>
      <c r="D356" s="18" t="s">
        <v>30</v>
      </c>
      <c r="E356" s="18" t="s">
        <v>47</v>
      </c>
      <c r="F356" s="18" t="s">
        <v>38</v>
      </c>
      <c r="G356" s="18" t="s">
        <v>38</v>
      </c>
      <c r="H356" s="18" t="s">
        <v>33</v>
      </c>
      <c r="I356" s="18"/>
      <c r="J356" s="27"/>
      <c r="K356" s="27"/>
      <c r="L356" s="22" t="s">
        <v>34</v>
      </c>
      <c r="M356" s="22" t="s">
        <v>35</v>
      </c>
      <c r="N356" s="22" t="s">
        <v>36</v>
      </c>
      <c r="O356" s="19" t="s">
        <v>154</v>
      </c>
      <c r="P356" s="27"/>
      <c r="Q356" s="27"/>
      <c r="R356" s="27"/>
      <c r="S356" s="27"/>
      <c r="T356" s="24" t="n">
        <v>0.0352941176470588</v>
      </c>
      <c r="U356" s="22" t="n">
        <v>1</v>
      </c>
      <c r="V356" s="27"/>
      <c r="W356" s="7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4.25" hidden="false" customHeight="false" outlineLevel="0" collapsed="false">
      <c r="A357" s="18" t="s">
        <v>153</v>
      </c>
      <c r="B357" s="18" t="s">
        <v>29</v>
      </c>
      <c r="C357" s="18" t="str">
        <f aca="false">IF(I357="",(D357&amp;" "&amp;E357&amp;" "&amp;IF(F357="כן","חמישייה","לא חמישייה")&amp;" "&amp;IF(G357="כן","חוק מזון","לא חוק מזון")&amp;" "&amp;H357),H357&amp;" "&amp;I357)</f>
        <v>דינמי פרטי כללי חמישייה חוק מזון פרטי חלב</v>
      </c>
      <c r="D357" s="18" t="s">
        <v>30</v>
      </c>
      <c r="E357" s="18" t="s">
        <v>68</v>
      </c>
      <c r="F357" s="18" t="s">
        <v>32</v>
      </c>
      <c r="G357" s="18" t="s">
        <v>32</v>
      </c>
      <c r="H357" s="18" t="s">
        <v>33</v>
      </c>
      <c r="I357" s="18"/>
      <c r="J357" s="27"/>
      <c r="K357" s="27"/>
      <c r="L357" s="22" t="s">
        <v>34</v>
      </c>
      <c r="M357" s="22" t="s">
        <v>35</v>
      </c>
      <c r="N357" s="22" t="s">
        <v>36</v>
      </c>
      <c r="O357" s="19" t="s">
        <v>154</v>
      </c>
      <c r="P357" s="27"/>
      <c r="Q357" s="27"/>
      <c r="R357" s="27"/>
      <c r="S357" s="27"/>
      <c r="T357" s="24" t="n">
        <v>0.0315789473684211</v>
      </c>
      <c r="U357" s="22" t="n">
        <v>1</v>
      </c>
      <c r="V357" s="27"/>
      <c r="W357" s="7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4.25" hidden="false" customHeight="false" outlineLevel="0" collapsed="false">
      <c r="A358" s="18" t="s">
        <v>153</v>
      </c>
      <c r="B358" s="18" t="s">
        <v>29</v>
      </c>
      <c r="C358" s="18" t="str">
        <f aca="false">IF(I358="",(D358&amp;" "&amp;E358&amp;" "&amp;IF(F358="כן","חמישייה","לא חמישייה")&amp;" "&amp;IF(G358="כן","חוק מזון","לא חוק מזון")&amp;" "&amp;H358),H358&amp;" "&amp;I358)</f>
        <v>דינמי פרטי כללי חמישייה לא חוק מזון פרטי חלב</v>
      </c>
      <c r="D358" s="18" t="s">
        <v>30</v>
      </c>
      <c r="E358" s="18" t="s">
        <v>68</v>
      </c>
      <c r="F358" s="18" t="s">
        <v>32</v>
      </c>
      <c r="G358" s="18" t="s">
        <v>38</v>
      </c>
      <c r="H358" s="18" t="s">
        <v>33</v>
      </c>
      <c r="I358" s="18"/>
      <c r="J358" s="27"/>
      <c r="K358" s="27"/>
      <c r="L358" s="22" t="s">
        <v>34</v>
      </c>
      <c r="M358" s="22" t="s">
        <v>35</v>
      </c>
      <c r="N358" s="22" t="s">
        <v>36</v>
      </c>
      <c r="O358" s="19" t="s">
        <v>154</v>
      </c>
      <c r="P358" s="27"/>
      <c r="Q358" s="27"/>
      <c r="R358" s="27"/>
      <c r="S358" s="27"/>
      <c r="T358" s="24" t="n">
        <v>0.0315789473684211</v>
      </c>
      <c r="U358" s="22" t="n">
        <v>1</v>
      </c>
      <c r="V358" s="27"/>
      <c r="W358" s="18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4.25" hidden="false" customHeight="false" outlineLevel="0" collapsed="false">
      <c r="A359" s="18" t="s">
        <v>153</v>
      </c>
      <c r="B359" s="18" t="s">
        <v>29</v>
      </c>
      <c r="C359" s="18" t="str">
        <f aca="false">IF(I359="",(D359&amp;" "&amp;E359&amp;" "&amp;IF(F359="כן","חמישייה","לא חמישייה")&amp;" "&amp;IF(G359="כן","חוק מזון","לא חוק מזון")&amp;" "&amp;H359),H359&amp;" "&amp;I359)</f>
        <v>דינמי פרטי כללי לא חמישייה חוק מזון פרטי חלב</v>
      </c>
      <c r="D359" s="18" t="s">
        <v>30</v>
      </c>
      <c r="E359" s="18" t="s">
        <v>68</v>
      </c>
      <c r="F359" s="18" t="s">
        <v>38</v>
      </c>
      <c r="G359" s="18" t="s">
        <v>32</v>
      </c>
      <c r="H359" s="18" t="s">
        <v>33</v>
      </c>
      <c r="I359" s="18"/>
      <c r="J359" s="27"/>
      <c r="K359" s="27"/>
      <c r="L359" s="22" t="s">
        <v>34</v>
      </c>
      <c r="M359" s="22" t="s">
        <v>35</v>
      </c>
      <c r="N359" s="22" t="s">
        <v>36</v>
      </c>
      <c r="O359" s="19" t="s">
        <v>154</v>
      </c>
      <c r="P359" s="27"/>
      <c r="Q359" s="27"/>
      <c r="R359" s="27"/>
      <c r="S359" s="27"/>
      <c r="T359" s="24" t="n">
        <v>0.0315789473684211</v>
      </c>
      <c r="U359" s="22" t="n">
        <v>1</v>
      </c>
      <c r="V359" s="27"/>
      <c r="W359" s="7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25" hidden="false" customHeight="false" outlineLevel="0" collapsed="false">
      <c r="A360" s="18" t="s">
        <v>153</v>
      </c>
      <c r="B360" s="18" t="s">
        <v>29</v>
      </c>
      <c r="C360" s="18" t="str">
        <f aca="false">IF(I360="",(D360&amp;" "&amp;E360&amp;" "&amp;IF(F360="כן","חמישייה","לא חמישייה")&amp;" "&amp;IF(G360="כן","חוק מזון","לא חוק מזון")&amp;" "&amp;H360),H360&amp;" "&amp;I360)</f>
        <v>דינמי פרטי כללי לא חמישייה לא חוק מזון פרטי חלב</v>
      </c>
      <c r="D360" s="18" t="s">
        <v>30</v>
      </c>
      <c r="E360" s="18" t="s">
        <v>68</v>
      </c>
      <c r="F360" s="18" t="s">
        <v>38</v>
      </c>
      <c r="G360" s="18" t="s">
        <v>38</v>
      </c>
      <c r="H360" s="18" t="s">
        <v>33</v>
      </c>
      <c r="I360" s="18"/>
      <c r="J360" s="27"/>
      <c r="K360" s="27"/>
      <c r="L360" s="22" t="s">
        <v>34</v>
      </c>
      <c r="M360" s="22" t="s">
        <v>35</v>
      </c>
      <c r="N360" s="22" t="s">
        <v>36</v>
      </c>
      <c r="O360" s="19" t="s">
        <v>154</v>
      </c>
      <c r="P360" s="27"/>
      <c r="Q360" s="27"/>
      <c r="R360" s="27"/>
      <c r="S360" s="27"/>
      <c r="T360" s="24" t="n">
        <v>0.0315789473684211</v>
      </c>
      <c r="U360" s="22" t="n">
        <v>1</v>
      </c>
      <c r="V360" s="27"/>
      <c r="W360" s="29" t="s">
        <v>48</v>
      </c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25" hidden="false" customHeight="false" outlineLevel="0" collapsed="false">
      <c r="A361" s="18" t="s">
        <v>153</v>
      </c>
      <c r="B361" s="18" t="s">
        <v>29</v>
      </c>
      <c r="C361" s="18" t="str">
        <f aca="false">IF(I361="",(D361&amp;" "&amp;E361&amp;" "&amp;IF(F361="כן","חמישייה","לא חמישייה")&amp;" "&amp;IF(G361="כן","חוק מזון","לא חוק מזון")&amp;" "&amp;H361),H361&amp;" "&amp;I361)</f>
        <v>דינמי פרטי רוסי חמישייה חוק מזון פרטי חלב</v>
      </c>
      <c r="D361" s="18" t="s">
        <v>30</v>
      </c>
      <c r="E361" s="18" t="s">
        <v>78</v>
      </c>
      <c r="F361" s="18" t="s">
        <v>32</v>
      </c>
      <c r="G361" s="18" t="s">
        <v>32</v>
      </c>
      <c r="H361" s="18" t="s">
        <v>33</v>
      </c>
      <c r="I361" s="18"/>
      <c r="J361" s="19"/>
      <c r="K361" s="19"/>
      <c r="L361" s="22" t="s">
        <v>34</v>
      </c>
      <c r="M361" s="22" t="s">
        <v>35</v>
      </c>
      <c r="N361" s="22" t="s">
        <v>36</v>
      </c>
      <c r="O361" s="19" t="s">
        <v>154</v>
      </c>
      <c r="P361" s="27"/>
      <c r="Q361" s="27"/>
      <c r="R361" s="27"/>
      <c r="S361" s="27"/>
      <c r="T361" s="24" t="n">
        <v>0.0315789473684211</v>
      </c>
      <c r="U361" s="22" t="n">
        <v>1</v>
      </c>
      <c r="V361" s="27"/>
      <c r="W361" s="7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4.25" hidden="false" customHeight="false" outlineLevel="0" collapsed="false">
      <c r="A362" s="18" t="s">
        <v>153</v>
      </c>
      <c r="B362" s="18" t="s">
        <v>29</v>
      </c>
      <c r="C362" s="18" t="str">
        <f aca="false">IF(I362="",(D362&amp;" "&amp;E362&amp;" "&amp;IF(F362="כן","חמישייה","לא חמישייה")&amp;" "&amp;IF(G362="כן","חוק מזון","לא חוק מזון")&amp;" "&amp;H362),H362&amp;" "&amp;I362)</f>
        <v>דינמי פרטי רוסי חמישייה לא חוק מזון פרטי חלב</v>
      </c>
      <c r="D362" s="18" t="s">
        <v>30</v>
      </c>
      <c r="E362" s="18" t="s">
        <v>78</v>
      </c>
      <c r="F362" s="18" t="s">
        <v>32</v>
      </c>
      <c r="G362" s="18" t="s">
        <v>38</v>
      </c>
      <c r="H362" s="18" t="s">
        <v>33</v>
      </c>
      <c r="I362" s="18"/>
      <c r="J362" s="19"/>
      <c r="K362" s="19"/>
      <c r="L362" s="22" t="s">
        <v>34</v>
      </c>
      <c r="M362" s="22" t="s">
        <v>35</v>
      </c>
      <c r="N362" s="22" t="s">
        <v>36</v>
      </c>
      <c r="O362" s="19" t="s">
        <v>154</v>
      </c>
      <c r="P362" s="27"/>
      <c r="Q362" s="27"/>
      <c r="R362" s="27"/>
      <c r="S362" s="27"/>
      <c r="T362" s="24" t="n">
        <v>0.0315789473684211</v>
      </c>
      <c r="U362" s="22" t="n">
        <v>1</v>
      </c>
      <c r="V362" s="27"/>
      <c r="W362" s="18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4.25" hidden="false" customHeight="false" outlineLevel="0" collapsed="false">
      <c r="A363" s="18" t="s">
        <v>153</v>
      </c>
      <c r="B363" s="18" t="s">
        <v>29</v>
      </c>
      <c r="C363" s="18" t="str">
        <f aca="false">IF(I363="",(D363&amp;" "&amp;E363&amp;" "&amp;IF(F363="כן","חמישייה","לא חמישייה")&amp;" "&amp;IF(G363="כן","חוק מזון","לא חוק מזון")&amp;" "&amp;H363),H363&amp;" "&amp;I363)</f>
        <v>דינמי פרטי רוסי לא חמישייה חוק מזון פרטי חלב</v>
      </c>
      <c r="D363" s="18" t="s">
        <v>30</v>
      </c>
      <c r="E363" s="18" t="s">
        <v>78</v>
      </c>
      <c r="F363" s="18" t="s">
        <v>38</v>
      </c>
      <c r="G363" s="18" t="s">
        <v>32</v>
      </c>
      <c r="H363" s="18" t="s">
        <v>33</v>
      </c>
      <c r="I363" s="18"/>
      <c r="J363" s="19"/>
      <c r="K363" s="19"/>
      <c r="L363" s="22" t="s">
        <v>34</v>
      </c>
      <c r="M363" s="22" t="s">
        <v>35</v>
      </c>
      <c r="N363" s="22" t="s">
        <v>36</v>
      </c>
      <c r="O363" s="19" t="s">
        <v>154</v>
      </c>
      <c r="P363" s="27"/>
      <c r="Q363" s="27"/>
      <c r="R363" s="27"/>
      <c r="S363" s="27"/>
      <c r="T363" s="24" t="n">
        <v>0.0315789473684211</v>
      </c>
      <c r="U363" s="22" t="n">
        <v>1</v>
      </c>
      <c r="V363" s="27"/>
      <c r="W363" s="7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4.25" hidden="false" customHeight="false" outlineLevel="0" collapsed="false">
      <c r="A364" s="18" t="s">
        <v>153</v>
      </c>
      <c r="B364" s="18" t="s">
        <v>29</v>
      </c>
      <c r="C364" s="18" t="str">
        <f aca="false">IF(I364="",(D364&amp;" "&amp;E364&amp;" "&amp;IF(F364="כן","חמישייה","לא חמישייה")&amp;" "&amp;IF(G364="כן","חוק מזון","לא חוק מזון")&amp;" "&amp;H364),H364&amp;" "&amp;I364)</f>
        <v>דינמי פרטי רוסי לא חמישייה לא חוק מזון פרטי חלב</v>
      </c>
      <c r="D364" s="18" t="s">
        <v>30</v>
      </c>
      <c r="E364" s="18" t="s">
        <v>78</v>
      </c>
      <c r="F364" s="18" t="s">
        <v>38</v>
      </c>
      <c r="G364" s="18" t="s">
        <v>38</v>
      </c>
      <c r="H364" s="18" t="s">
        <v>33</v>
      </c>
      <c r="I364" s="18"/>
      <c r="J364" s="19"/>
      <c r="K364" s="19"/>
      <c r="L364" s="22" t="s">
        <v>34</v>
      </c>
      <c r="M364" s="22" t="s">
        <v>35</v>
      </c>
      <c r="N364" s="22" t="s">
        <v>36</v>
      </c>
      <c r="O364" s="19" t="s">
        <v>154</v>
      </c>
      <c r="P364" s="27"/>
      <c r="Q364" s="27"/>
      <c r="R364" s="27"/>
      <c r="S364" s="27"/>
      <c r="T364" s="24" t="n">
        <v>0.0315789473684211</v>
      </c>
      <c r="U364" s="22" t="n">
        <v>1</v>
      </c>
      <c r="V364" s="27"/>
      <c r="W364" s="29" t="s">
        <v>48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.25" hidden="false" customHeight="false" outlineLevel="0" collapsed="false">
      <c r="A365" s="18" t="s">
        <v>153</v>
      </c>
      <c r="B365" s="18" t="s">
        <v>29</v>
      </c>
      <c r="C365" s="18" t="str">
        <f aca="false">IF(I365="",(D365&amp;" "&amp;E365&amp;" "&amp;IF(F365="כן","חמישייה","לא חמישייה")&amp;" "&amp;IF(G365="כן","חוק מזון","לא חוק מזון")&amp;" "&amp;H365),H365&amp;" "&amp;I365)</f>
        <v>מאורגן חלב ארד (BRONZE)</v>
      </c>
      <c r="D365" s="18"/>
      <c r="E365" s="18"/>
      <c r="F365" s="18"/>
      <c r="G365" s="18"/>
      <c r="H365" s="20" t="s">
        <v>41</v>
      </c>
      <c r="I365" s="21" t="s">
        <v>42</v>
      </c>
      <c r="J365" s="27"/>
      <c r="K365" s="27"/>
      <c r="L365" s="22" t="s">
        <v>34</v>
      </c>
      <c r="M365" s="22" t="s">
        <v>35</v>
      </c>
      <c r="N365" s="22" t="s">
        <v>36</v>
      </c>
      <c r="O365" s="19" t="s">
        <v>154</v>
      </c>
      <c r="P365" s="27"/>
      <c r="Q365" s="27"/>
      <c r="R365" s="27"/>
      <c r="S365" s="27"/>
      <c r="T365" s="24" t="n">
        <v>0.0227272727272727</v>
      </c>
      <c r="U365" s="22" t="n">
        <v>1</v>
      </c>
      <c r="V365" s="27"/>
      <c r="W365" s="25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4.25" hidden="false" customHeight="false" outlineLevel="0" collapsed="false">
      <c r="A366" s="18" t="s">
        <v>153</v>
      </c>
      <c r="B366" s="18" t="s">
        <v>29</v>
      </c>
      <c r="C366" s="18" t="str">
        <f aca="false">IF(I366="",(D366&amp;" "&amp;E366&amp;" "&amp;IF(F366="כן","חמישייה","לא חמישייה")&amp;" "&amp;IF(G366="כן","חוק מזון","לא חוק מזון")&amp;" "&amp;H366),H366&amp;" "&amp;I366)</f>
        <v>מאורגן חלב זהב (GOLD)</v>
      </c>
      <c r="D366" s="18"/>
      <c r="E366" s="18"/>
      <c r="F366" s="18"/>
      <c r="G366" s="18"/>
      <c r="H366" s="20" t="s">
        <v>41</v>
      </c>
      <c r="I366" s="21" t="s">
        <v>43</v>
      </c>
      <c r="J366" s="27"/>
      <c r="K366" s="27"/>
      <c r="L366" s="22" t="s">
        <v>34</v>
      </c>
      <c r="M366" s="22" t="s">
        <v>35</v>
      </c>
      <c r="N366" s="22" t="s">
        <v>36</v>
      </c>
      <c r="O366" s="19" t="s">
        <v>154</v>
      </c>
      <c r="P366" s="27"/>
      <c r="Q366" s="27"/>
      <c r="R366" s="27"/>
      <c r="S366" s="27"/>
      <c r="T366" s="24" t="n">
        <v>0.0125</v>
      </c>
      <c r="U366" s="22" t="n">
        <v>1</v>
      </c>
      <c r="V366" s="27"/>
      <c r="W366" s="25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25" hidden="false" customHeight="false" outlineLevel="0" collapsed="false">
      <c r="A367" s="18" t="s">
        <v>153</v>
      </c>
      <c r="B367" s="18" t="s">
        <v>29</v>
      </c>
      <c r="C367" s="18" t="str">
        <f aca="false">IF(I367="",(D367&amp;" "&amp;E367&amp;" "&amp;IF(F367="כן","חמישייה","לא חמישייה")&amp;" "&amp;IF(G367="כן","חוק מזון","לא חוק מזון")&amp;" "&amp;H367),H367&amp;" "&amp;I367)</f>
        <v>מאורגן חלב כסף (SILVER)</v>
      </c>
      <c r="D367" s="18"/>
      <c r="E367" s="18"/>
      <c r="F367" s="18"/>
      <c r="G367" s="18"/>
      <c r="H367" s="20" t="s">
        <v>41</v>
      </c>
      <c r="I367" s="21" t="s">
        <v>44</v>
      </c>
      <c r="J367" s="27"/>
      <c r="K367" s="27"/>
      <c r="L367" s="22" t="s">
        <v>34</v>
      </c>
      <c r="M367" s="22" t="s">
        <v>35</v>
      </c>
      <c r="N367" s="22" t="s">
        <v>36</v>
      </c>
      <c r="O367" s="19" t="s">
        <v>154</v>
      </c>
      <c r="P367" s="27"/>
      <c r="Q367" s="27"/>
      <c r="R367" s="27"/>
      <c r="S367" s="27"/>
      <c r="T367" s="26" t="n">
        <v>0.0157894736842105</v>
      </c>
      <c r="U367" s="22" t="n">
        <v>1</v>
      </c>
      <c r="V367" s="27"/>
      <c r="W367" s="25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25" hidden="false" customHeight="false" outlineLevel="0" collapsed="false">
      <c r="A368" s="18" t="s">
        <v>153</v>
      </c>
      <c r="B368" s="36" t="s">
        <v>29</v>
      </c>
      <c r="C368" s="18" t="str">
        <f aca="false">IF(I368="",(D368&amp;" "&amp;E368&amp;" "&amp;IF(F368="כן","חמישייה","לא חמישייה")&amp;" "&amp;IF(G368="כן","חוק מזון","לא חוק מזון")&amp;" "&amp;H368),H368&amp;" "&amp;I368)</f>
        <v>מינימרקט חרדי חמישייה חוק מזון פרטי חלב</v>
      </c>
      <c r="D368" s="18" t="s">
        <v>39</v>
      </c>
      <c r="E368" s="36" t="s">
        <v>47</v>
      </c>
      <c r="F368" s="18" t="s">
        <v>32</v>
      </c>
      <c r="G368" s="36" t="s">
        <v>32</v>
      </c>
      <c r="H368" s="18" t="s">
        <v>33</v>
      </c>
      <c r="I368" s="36"/>
      <c r="J368" s="22"/>
      <c r="K368" s="18"/>
      <c r="L368" s="22" t="s">
        <v>34</v>
      </c>
      <c r="M368" s="22" t="s">
        <v>35</v>
      </c>
      <c r="N368" s="22" t="s">
        <v>36</v>
      </c>
      <c r="O368" s="19" t="s">
        <v>154</v>
      </c>
      <c r="P368" s="22"/>
      <c r="Q368" s="22"/>
      <c r="R368" s="22"/>
      <c r="S368" s="22"/>
      <c r="T368" s="24" t="n">
        <v>0.04</v>
      </c>
      <c r="U368" s="22" t="n">
        <v>1</v>
      </c>
      <c r="V368" s="22"/>
      <c r="W368" s="27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4.25" hidden="false" customHeight="false" outlineLevel="0" collapsed="false">
      <c r="A369" s="18" t="s">
        <v>153</v>
      </c>
      <c r="B369" s="36" t="s">
        <v>29</v>
      </c>
      <c r="C369" s="18" t="str">
        <f aca="false">IF(I369="",(D369&amp;" "&amp;E369&amp;" "&amp;IF(F369="כן","חמישייה","לא חמישייה")&amp;" "&amp;IF(G369="כן","חוק מזון","לא חוק מזון")&amp;" "&amp;H369),H369&amp;" "&amp;I369)</f>
        <v>מינימרקט חרדי חמישייה לא חוק מזון פרטי חלב</v>
      </c>
      <c r="D369" s="18" t="s">
        <v>39</v>
      </c>
      <c r="E369" s="36" t="s">
        <v>47</v>
      </c>
      <c r="F369" s="18" t="s">
        <v>32</v>
      </c>
      <c r="G369" s="18" t="s">
        <v>38</v>
      </c>
      <c r="H369" s="18" t="s">
        <v>33</v>
      </c>
      <c r="I369" s="18"/>
      <c r="J369" s="18"/>
      <c r="K369" s="18"/>
      <c r="L369" s="22" t="s">
        <v>34</v>
      </c>
      <c r="M369" s="22" t="s">
        <v>35</v>
      </c>
      <c r="N369" s="22" t="s">
        <v>36</v>
      </c>
      <c r="O369" s="19" t="s">
        <v>154</v>
      </c>
      <c r="P369" s="22"/>
      <c r="Q369" s="22"/>
      <c r="R369" s="22"/>
      <c r="S369" s="22"/>
      <c r="T369" s="24" t="n">
        <v>0.04</v>
      </c>
      <c r="U369" s="22" t="n">
        <v>1</v>
      </c>
      <c r="V369" s="22"/>
      <c r="W369" s="27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25" hidden="false" customHeight="false" outlineLevel="0" collapsed="false">
      <c r="A370" s="18" t="s">
        <v>153</v>
      </c>
      <c r="B370" s="36" t="s">
        <v>29</v>
      </c>
      <c r="C370" s="18" t="str">
        <f aca="false">IF(I370="",(D370&amp;" "&amp;E370&amp;" "&amp;IF(F370="כן","חמישייה","לא חמישייה")&amp;" "&amp;IF(G370="כן","חוק מזון","לא חוק מזון")&amp;" "&amp;H370),H370&amp;" "&amp;I370)</f>
        <v>מינימרקט חרדי לא חמישייה חוק מזון פרטי חלב</v>
      </c>
      <c r="D370" s="18" t="s">
        <v>39</v>
      </c>
      <c r="E370" s="36" t="s">
        <v>47</v>
      </c>
      <c r="F370" s="18" t="s">
        <v>38</v>
      </c>
      <c r="G370" s="36" t="s">
        <v>32</v>
      </c>
      <c r="H370" s="18" t="s">
        <v>33</v>
      </c>
      <c r="I370" s="36"/>
      <c r="J370" s="22"/>
      <c r="K370" s="18"/>
      <c r="L370" s="22" t="s">
        <v>34</v>
      </c>
      <c r="M370" s="22" t="s">
        <v>35</v>
      </c>
      <c r="N370" s="22" t="s">
        <v>36</v>
      </c>
      <c r="O370" s="19" t="s">
        <v>154</v>
      </c>
      <c r="P370" s="7"/>
      <c r="Q370" s="7"/>
      <c r="R370" s="22"/>
      <c r="S370" s="22"/>
      <c r="T370" s="24" t="n">
        <v>0.04</v>
      </c>
      <c r="U370" s="22" t="n">
        <v>1</v>
      </c>
      <c r="V370" s="7"/>
      <c r="W370" s="27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25" hidden="false" customHeight="false" outlineLevel="0" collapsed="false">
      <c r="A371" s="18" t="s">
        <v>153</v>
      </c>
      <c r="B371" s="36" t="s">
        <v>29</v>
      </c>
      <c r="C371" s="18" t="str">
        <f aca="false">IF(I371="",(D371&amp;" "&amp;E371&amp;" "&amp;IF(F371="כן","חמישייה","לא חמישייה")&amp;" "&amp;IF(G371="כן","חוק מזון","לא חוק מזון")&amp;" "&amp;H371),H371&amp;" "&amp;I371)</f>
        <v>מינימרקט חרדי לא חמישייה לא חוק מזון פרטי חלב</v>
      </c>
      <c r="D371" s="18" t="s">
        <v>39</v>
      </c>
      <c r="E371" s="36" t="s">
        <v>47</v>
      </c>
      <c r="F371" s="18" t="s">
        <v>38</v>
      </c>
      <c r="G371" s="18" t="s">
        <v>38</v>
      </c>
      <c r="H371" s="18" t="s">
        <v>33</v>
      </c>
      <c r="I371" s="18"/>
      <c r="J371" s="27"/>
      <c r="K371" s="27"/>
      <c r="L371" s="22" t="s">
        <v>34</v>
      </c>
      <c r="M371" s="22" t="s">
        <v>35</v>
      </c>
      <c r="N371" s="22" t="s">
        <v>36</v>
      </c>
      <c r="O371" s="19" t="s">
        <v>154</v>
      </c>
      <c r="P371" s="27"/>
      <c r="Q371" s="27"/>
      <c r="R371" s="27"/>
      <c r="S371" s="27"/>
      <c r="T371" s="24" t="n">
        <v>0.04</v>
      </c>
      <c r="U371" s="22" t="n">
        <v>1</v>
      </c>
      <c r="V371" s="27"/>
      <c r="W371" s="27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25" hidden="false" customHeight="false" outlineLevel="0" collapsed="false">
      <c r="A372" s="18" t="s">
        <v>153</v>
      </c>
      <c r="B372" s="36" t="s">
        <v>29</v>
      </c>
      <c r="C372" s="18" t="str">
        <f aca="false">IF(I372="",(D372&amp;" "&amp;E372&amp;" "&amp;IF(F372="כן","חמישייה","לא חמישייה")&amp;" "&amp;IF(G372="כן","חוק מזון","לא חוק מזון")&amp;" "&amp;H372),H372&amp;" "&amp;I372)</f>
        <v>מינימרקט כללי חמישייה חוק מזון אילת</v>
      </c>
      <c r="D372" s="18" t="s">
        <v>39</v>
      </c>
      <c r="E372" s="18" t="s">
        <v>68</v>
      </c>
      <c r="F372" s="18" t="s">
        <v>32</v>
      </c>
      <c r="G372" s="36" t="s">
        <v>32</v>
      </c>
      <c r="H372" s="36" t="s">
        <v>69</v>
      </c>
      <c r="I372" s="36"/>
      <c r="J372" s="18"/>
      <c r="K372" s="18"/>
      <c r="L372" s="22" t="s">
        <v>34</v>
      </c>
      <c r="M372" s="22" t="s">
        <v>35</v>
      </c>
      <c r="N372" s="22" t="s">
        <v>36</v>
      </c>
      <c r="O372" s="19" t="s">
        <v>154</v>
      </c>
      <c r="P372" s="22"/>
      <c r="Q372" s="22"/>
      <c r="R372" s="22"/>
      <c r="S372" s="22"/>
      <c r="T372" s="24" t="n">
        <v>0.03</v>
      </c>
      <c r="U372" s="22" t="n">
        <v>1</v>
      </c>
      <c r="V372" s="22"/>
      <c r="W372" s="19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25" hidden="false" customHeight="false" outlineLevel="0" collapsed="false">
      <c r="A373" s="18" t="s">
        <v>153</v>
      </c>
      <c r="B373" s="36" t="s">
        <v>29</v>
      </c>
      <c r="C373" s="18" t="str">
        <f aca="false">IF(I373="",(D373&amp;" "&amp;E373&amp;" "&amp;IF(F373="כן","חמישייה","לא חמישייה")&amp;" "&amp;IF(G373="כן","חוק מזון","לא חוק מזון")&amp;" "&amp;H373),H373&amp;" "&amp;I373)</f>
        <v>מינימרקט כללי חמישייה חוק מזון פרטי חלב</v>
      </c>
      <c r="D373" s="18" t="s">
        <v>39</v>
      </c>
      <c r="E373" s="18" t="s">
        <v>68</v>
      </c>
      <c r="F373" s="18" t="s">
        <v>32</v>
      </c>
      <c r="G373" s="36" t="s">
        <v>32</v>
      </c>
      <c r="H373" s="18" t="s">
        <v>33</v>
      </c>
      <c r="I373" s="36"/>
      <c r="J373" s="18"/>
      <c r="K373" s="18"/>
      <c r="L373" s="22" t="s">
        <v>34</v>
      </c>
      <c r="M373" s="22" t="s">
        <v>35</v>
      </c>
      <c r="N373" s="22" t="s">
        <v>36</v>
      </c>
      <c r="O373" s="19" t="s">
        <v>154</v>
      </c>
      <c r="P373" s="22"/>
      <c r="Q373" s="22"/>
      <c r="R373" s="22"/>
      <c r="S373" s="22"/>
      <c r="T373" s="24" t="n">
        <v>0.0428571428571429</v>
      </c>
      <c r="U373" s="22" t="n">
        <v>1</v>
      </c>
      <c r="V373" s="22"/>
      <c r="W373" s="27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25" hidden="false" customHeight="false" outlineLevel="0" collapsed="false">
      <c r="A374" s="18" t="s">
        <v>153</v>
      </c>
      <c r="B374" s="36" t="s">
        <v>29</v>
      </c>
      <c r="C374" s="18" t="str">
        <f aca="false">IF(I374="",(D374&amp;" "&amp;E374&amp;" "&amp;IF(F374="כן","חמישייה","לא חמישייה")&amp;" "&amp;IF(G374="כן","חוק מזון","לא חוק מזון")&amp;" "&amp;H374),H374&amp;" "&amp;I374)</f>
        <v>מינימרקט כללי חמישייה לא חוק מזון אילת</v>
      </c>
      <c r="D374" s="18" t="s">
        <v>39</v>
      </c>
      <c r="E374" s="18" t="s">
        <v>68</v>
      </c>
      <c r="F374" s="18" t="s">
        <v>32</v>
      </c>
      <c r="G374" s="36" t="s">
        <v>38</v>
      </c>
      <c r="H374" s="36" t="s">
        <v>69</v>
      </c>
      <c r="I374" s="36"/>
      <c r="J374" s="18"/>
      <c r="K374" s="18"/>
      <c r="L374" s="22" t="s">
        <v>34</v>
      </c>
      <c r="M374" s="22" t="s">
        <v>35</v>
      </c>
      <c r="N374" s="22" t="s">
        <v>36</v>
      </c>
      <c r="O374" s="19" t="s">
        <v>154</v>
      </c>
      <c r="P374" s="22"/>
      <c r="Q374" s="22"/>
      <c r="R374" s="22"/>
      <c r="S374" s="22"/>
      <c r="T374" s="24" t="n">
        <v>0.03</v>
      </c>
      <c r="U374" s="22" t="n">
        <v>1</v>
      </c>
      <c r="V374" s="19"/>
      <c r="W374" s="19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25" hidden="false" customHeight="false" outlineLevel="0" collapsed="false">
      <c r="A375" s="18" t="s">
        <v>153</v>
      </c>
      <c r="B375" s="36" t="s">
        <v>29</v>
      </c>
      <c r="C375" s="18" t="str">
        <f aca="false">IF(I375="",(D375&amp;" "&amp;E375&amp;" "&amp;IF(F375="כן","חמישייה","לא חמישייה")&amp;" "&amp;IF(G375="כן","חוק מזון","לא חוק מזון")&amp;" "&amp;H375),H375&amp;" "&amp;I375)</f>
        <v>מינימרקט כללי חמישייה לא חוק מזון פרטי חלב</v>
      </c>
      <c r="D375" s="18" t="s">
        <v>39</v>
      </c>
      <c r="E375" s="18" t="s">
        <v>68</v>
      </c>
      <c r="F375" s="18" t="s">
        <v>32</v>
      </c>
      <c r="G375" s="18" t="s">
        <v>38</v>
      </c>
      <c r="H375" s="18" t="s">
        <v>33</v>
      </c>
      <c r="I375" s="18"/>
      <c r="J375" s="18"/>
      <c r="K375" s="18"/>
      <c r="L375" s="22" t="s">
        <v>34</v>
      </c>
      <c r="M375" s="22" t="s">
        <v>35</v>
      </c>
      <c r="N375" s="22" t="s">
        <v>36</v>
      </c>
      <c r="O375" s="19" t="s">
        <v>154</v>
      </c>
      <c r="P375" s="22"/>
      <c r="Q375" s="22"/>
      <c r="R375" s="22"/>
      <c r="S375" s="22"/>
      <c r="T375" s="24" t="n">
        <v>0.0428571428571429</v>
      </c>
      <c r="U375" s="22" t="n">
        <v>1</v>
      </c>
      <c r="V375" s="22"/>
      <c r="W375" s="27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25" hidden="false" customHeight="false" outlineLevel="0" collapsed="false">
      <c r="A376" s="18" t="s">
        <v>153</v>
      </c>
      <c r="B376" s="36" t="s">
        <v>29</v>
      </c>
      <c r="C376" s="18" t="str">
        <f aca="false">IF(I376="",(D376&amp;" "&amp;E376&amp;" "&amp;IF(F376="כן","חמישייה","לא חמישייה")&amp;" "&amp;IF(G376="כן","חוק מזון","לא חוק מזון")&amp;" "&amp;H376),H376&amp;" "&amp;I376)</f>
        <v>מינימרקט כללי לא חמישייה חוק מזון אילת</v>
      </c>
      <c r="D376" s="18" t="s">
        <v>39</v>
      </c>
      <c r="E376" s="18" t="s">
        <v>68</v>
      </c>
      <c r="F376" s="18" t="s">
        <v>38</v>
      </c>
      <c r="G376" s="36" t="s">
        <v>32</v>
      </c>
      <c r="H376" s="36" t="s">
        <v>69</v>
      </c>
      <c r="I376" s="36"/>
      <c r="J376" s="18"/>
      <c r="K376" s="18"/>
      <c r="L376" s="22" t="s">
        <v>34</v>
      </c>
      <c r="M376" s="22" t="s">
        <v>35</v>
      </c>
      <c r="N376" s="22" t="s">
        <v>36</v>
      </c>
      <c r="O376" s="19" t="s">
        <v>154</v>
      </c>
      <c r="P376" s="22"/>
      <c r="Q376" s="22"/>
      <c r="R376" s="22"/>
      <c r="S376" s="22"/>
      <c r="T376" s="24" t="n">
        <v>0.03</v>
      </c>
      <c r="U376" s="22" t="n">
        <v>1</v>
      </c>
      <c r="V376" s="19"/>
      <c r="W376" s="19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4.25" hidden="false" customHeight="false" outlineLevel="0" collapsed="false">
      <c r="A377" s="18" t="s">
        <v>153</v>
      </c>
      <c r="B377" s="36" t="s">
        <v>29</v>
      </c>
      <c r="C377" s="18" t="str">
        <f aca="false">IF(I377="",(D377&amp;" "&amp;E377&amp;" "&amp;IF(F377="כן","חמישייה","לא חמישייה")&amp;" "&amp;IF(G377="כן","חוק מזון","לא חוק מזון")&amp;" "&amp;H377),H377&amp;" "&amp;I377)</f>
        <v>מינימרקט כללי לא חמישייה חוק מזון פרטי חלב</v>
      </c>
      <c r="D377" s="18" t="s">
        <v>39</v>
      </c>
      <c r="E377" s="18" t="s">
        <v>68</v>
      </c>
      <c r="F377" s="18" t="s">
        <v>38</v>
      </c>
      <c r="G377" s="36" t="s">
        <v>32</v>
      </c>
      <c r="H377" s="18" t="s">
        <v>33</v>
      </c>
      <c r="I377" s="36"/>
      <c r="J377" s="18"/>
      <c r="K377" s="18"/>
      <c r="L377" s="22" t="s">
        <v>34</v>
      </c>
      <c r="M377" s="22" t="s">
        <v>35</v>
      </c>
      <c r="N377" s="22" t="s">
        <v>36</v>
      </c>
      <c r="O377" s="19" t="s">
        <v>154</v>
      </c>
      <c r="P377" s="22"/>
      <c r="Q377" s="22"/>
      <c r="R377" s="22"/>
      <c r="S377" s="22"/>
      <c r="T377" s="24" t="n">
        <v>0.0428571428571429</v>
      </c>
      <c r="U377" s="22" t="n">
        <v>1</v>
      </c>
      <c r="V377" s="22"/>
      <c r="W377" s="27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4.25" hidden="false" customHeight="false" outlineLevel="0" collapsed="false">
      <c r="A378" s="18" t="s">
        <v>153</v>
      </c>
      <c r="B378" s="36" t="s">
        <v>29</v>
      </c>
      <c r="C378" s="18" t="str">
        <f aca="false">IF(I378="",(D378&amp;" "&amp;E378&amp;" "&amp;IF(F378="כן","חמישייה","לא חמישייה")&amp;" "&amp;IF(G378="כן","חוק מזון","לא חוק מזון")&amp;" "&amp;H378),H378&amp;" "&amp;I378)</f>
        <v>מינימרקט כללי לא חמישייה לא חוק מזון אילת</v>
      </c>
      <c r="D378" s="18" t="s">
        <v>39</v>
      </c>
      <c r="E378" s="18" t="s">
        <v>68</v>
      </c>
      <c r="F378" s="18" t="s">
        <v>38</v>
      </c>
      <c r="G378" s="36" t="s">
        <v>38</v>
      </c>
      <c r="H378" s="36" t="s">
        <v>69</v>
      </c>
      <c r="I378" s="36"/>
      <c r="J378" s="18"/>
      <c r="K378" s="18"/>
      <c r="L378" s="22" t="s">
        <v>34</v>
      </c>
      <c r="M378" s="22" t="s">
        <v>35</v>
      </c>
      <c r="N378" s="22" t="s">
        <v>36</v>
      </c>
      <c r="O378" s="19" t="s">
        <v>154</v>
      </c>
      <c r="P378" s="22"/>
      <c r="Q378" s="22"/>
      <c r="R378" s="22"/>
      <c r="S378" s="22"/>
      <c r="T378" s="24" t="n">
        <v>0.03</v>
      </c>
      <c r="U378" s="22" t="n">
        <v>1</v>
      </c>
      <c r="V378" s="19"/>
      <c r="W378" s="19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25" hidden="false" customHeight="false" outlineLevel="0" collapsed="false">
      <c r="A379" s="18" t="s">
        <v>153</v>
      </c>
      <c r="B379" s="36" t="s">
        <v>29</v>
      </c>
      <c r="C379" s="18" t="str">
        <f aca="false">IF(I379="",(D379&amp;" "&amp;E379&amp;" "&amp;IF(F379="כן","חמישייה","לא חמישייה")&amp;" "&amp;IF(G379="כן","חוק מזון","לא חוק מזון")&amp;" "&amp;H379),H379&amp;" "&amp;I379)</f>
        <v>מינימרקט כללי לא חמישייה לא חוק מזון פרטי חלב</v>
      </c>
      <c r="D379" s="18" t="s">
        <v>39</v>
      </c>
      <c r="E379" s="18" t="s">
        <v>68</v>
      </c>
      <c r="F379" s="18" t="s">
        <v>38</v>
      </c>
      <c r="G379" s="18" t="s">
        <v>38</v>
      </c>
      <c r="H379" s="18" t="s">
        <v>33</v>
      </c>
      <c r="I379" s="18"/>
      <c r="J379" s="18"/>
      <c r="K379" s="18"/>
      <c r="L379" s="22" t="s">
        <v>34</v>
      </c>
      <c r="M379" s="22" t="s">
        <v>35</v>
      </c>
      <c r="N379" s="22" t="s">
        <v>36</v>
      </c>
      <c r="O379" s="19" t="s">
        <v>154</v>
      </c>
      <c r="P379" s="22"/>
      <c r="Q379" s="22"/>
      <c r="R379" s="22"/>
      <c r="S379" s="22"/>
      <c r="T379" s="24" t="n">
        <v>0.0428571428571429</v>
      </c>
      <c r="U379" s="22" t="n">
        <v>1</v>
      </c>
      <c r="V379" s="22"/>
      <c r="W379" s="27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4.25" hidden="false" customHeight="false" outlineLevel="0" collapsed="false">
      <c r="A380" s="18" t="s">
        <v>153</v>
      </c>
      <c r="B380" s="36" t="s">
        <v>29</v>
      </c>
      <c r="C380" s="18" t="str">
        <f aca="false">IF(I380="",(D380&amp;" "&amp;E380&amp;" "&amp;IF(F380="כן","חמישייה","לא חמישייה")&amp;" "&amp;IF(G380="כן","חוק מזון","לא חוק מזון")&amp;" "&amp;H380),H380&amp;" "&amp;I380)</f>
        <v>מינימרקט רוסי חמישייה חוק מזון פרטי חלב</v>
      </c>
      <c r="D380" s="18" t="s">
        <v>39</v>
      </c>
      <c r="E380" s="18" t="s">
        <v>78</v>
      </c>
      <c r="F380" s="18" t="s">
        <v>32</v>
      </c>
      <c r="G380" s="36" t="s">
        <v>32</v>
      </c>
      <c r="H380" s="18" t="s">
        <v>33</v>
      </c>
      <c r="I380" s="36"/>
      <c r="J380" s="19"/>
      <c r="K380" s="19"/>
      <c r="L380" s="22" t="s">
        <v>34</v>
      </c>
      <c r="M380" s="22" t="s">
        <v>35</v>
      </c>
      <c r="N380" s="22" t="s">
        <v>36</v>
      </c>
      <c r="O380" s="19" t="s">
        <v>154</v>
      </c>
      <c r="P380" s="22"/>
      <c r="Q380" s="22"/>
      <c r="R380" s="22"/>
      <c r="S380" s="22"/>
      <c r="T380" s="24" t="n">
        <v>0.0428571428571429</v>
      </c>
      <c r="U380" s="22" t="n">
        <v>1</v>
      </c>
      <c r="V380" s="22"/>
      <c r="W380" s="19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4.25" hidden="false" customHeight="false" outlineLevel="0" collapsed="false">
      <c r="A381" s="18" t="s">
        <v>153</v>
      </c>
      <c r="B381" s="36" t="s">
        <v>29</v>
      </c>
      <c r="C381" s="18" t="str">
        <f aca="false">IF(I381="",(D381&amp;" "&amp;E381&amp;" "&amp;IF(F381="כן","חמישייה","לא חמישייה")&amp;" "&amp;IF(G381="כן","חוק מזון","לא חוק מזון")&amp;" "&amp;H381),H381&amp;" "&amp;I381)</f>
        <v>מינימרקט רוסי חמישייה לא חוק מזון פרטי חלב</v>
      </c>
      <c r="D381" s="18" t="s">
        <v>39</v>
      </c>
      <c r="E381" s="18" t="s">
        <v>78</v>
      </c>
      <c r="F381" s="18" t="s">
        <v>32</v>
      </c>
      <c r="G381" s="18" t="s">
        <v>38</v>
      </c>
      <c r="H381" s="18" t="s">
        <v>33</v>
      </c>
      <c r="I381" s="18"/>
      <c r="J381" s="19"/>
      <c r="K381" s="19"/>
      <c r="L381" s="22" t="s">
        <v>34</v>
      </c>
      <c r="M381" s="22" t="s">
        <v>35</v>
      </c>
      <c r="N381" s="22" t="s">
        <v>36</v>
      </c>
      <c r="O381" s="19" t="s">
        <v>154</v>
      </c>
      <c r="P381" s="22"/>
      <c r="Q381" s="22"/>
      <c r="R381" s="22"/>
      <c r="S381" s="22"/>
      <c r="T381" s="24" t="n">
        <v>0.0428571428571429</v>
      </c>
      <c r="U381" s="22" t="n">
        <v>1</v>
      </c>
      <c r="V381" s="22"/>
      <c r="W381" s="19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25" hidden="false" customHeight="false" outlineLevel="0" collapsed="false">
      <c r="A382" s="18" t="s">
        <v>153</v>
      </c>
      <c r="B382" s="36" t="s">
        <v>29</v>
      </c>
      <c r="C382" s="18" t="str">
        <f aca="false">IF(I382="",(D382&amp;" "&amp;E382&amp;" "&amp;IF(F382="כן","חמישייה","לא חמישייה")&amp;" "&amp;IF(G382="כן","חוק מזון","לא חוק מזון")&amp;" "&amp;H382),H382&amp;" "&amp;I382)</f>
        <v>מינימרקט רוסי לא חמישייה חוק מזון פרטי חלב</v>
      </c>
      <c r="D382" s="18" t="s">
        <v>39</v>
      </c>
      <c r="E382" s="18" t="s">
        <v>78</v>
      </c>
      <c r="F382" s="18" t="s">
        <v>38</v>
      </c>
      <c r="G382" s="36" t="s">
        <v>32</v>
      </c>
      <c r="H382" s="18" t="s">
        <v>33</v>
      </c>
      <c r="I382" s="36"/>
      <c r="J382" s="19"/>
      <c r="K382" s="19"/>
      <c r="L382" s="22" t="s">
        <v>34</v>
      </c>
      <c r="M382" s="22" t="s">
        <v>35</v>
      </c>
      <c r="N382" s="22" t="s">
        <v>36</v>
      </c>
      <c r="O382" s="19" t="s">
        <v>154</v>
      </c>
      <c r="P382" s="22"/>
      <c r="Q382" s="22"/>
      <c r="R382" s="22"/>
      <c r="S382" s="22"/>
      <c r="T382" s="24" t="n">
        <v>0.0428571428571429</v>
      </c>
      <c r="U382" s="22" t="n">
        <v>1</v>
      </c>
      <c r="V382" s="22"/>
      <c r="W382" s="19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4.25" hidden="false" customHeight="false" outlineLevel="0" collapsed="false">
      <c r="A383" s="18" t="s">
        <v>153</v>
      </c>
      <c r="B383" s="36" t="s">
        <v>29</v>
      </c>
      <c r="C383" s="18" t="str">
        <f aca="false">IF(I383="",(D383&amp;" "&amp;E383&amp;" "&amp;IF(F383="כן","חמישייה","לא חמישייה")&amp;" "&amp;IF(G383="כן","חוק מזון","לא חוק מזון")&amp;" "&amp;H383),H383&amp;" "&amp;I383)</f>
        <v>מינימרקט רוסי לא חמישייה לא חוק מזון פרטי חלב</v>
      </c>
      <c r="D383" s="18" t="s">
        <v>39</v>
      </c>
      <c r="E383" s="18" t="s">
        <v>78</v>
      </c>
      <c r="F383" s="18" t="s">
        <v>38</v>
      </c>
      <c r="G383" s="18" t="s">
        <v>38</v>
      </c>
      <c r="H383" s="18" t="s">
        <v>33</v>
      </c>
      <c r="I383" s="18"/>
      <c r="J383" s="19"/>
      <c r="K383" s="19"/>
      <c r="L383" s="22" t="s">
        <v>34</v>
      </c>
      <c r="M383" s="22" t="s">
        <v>35</v>
      </c>
      <c r="N383" s="22" t="s">
        <v>36</v>
      </c>
      <c r="O383" s="19" t="s">
        <v>154</v>
      </c>
      <c r="P383" s="22"/>
      <c r="Q383" s="22"/>
      <c r="R383" s="22"/>
      <c r="S383" s="22"/>
      <c r="T383" s="24" t="n">
        <v>0.0428571428571429</v>
      </c>
      <c r="U383" s="22" t="n">
        <v>1</v>
      </c>
      <c r="V383" s="22"/>
      <c r="W383" s="19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57" hidden="false" customHeight="false" outlineLevel="0" collapsed="false">
      <c r="A384" s="18" t="s">
        <v>155</v>
      </c>
      <c r="B384" s="18" t="s">
        <v>89</v>
      </c>
      <c r="C384" s="18" t="str">
        <f aca="false">IF(I384="",(D384&amp;" "&amp;E384&amp;" "&amp;IF(F384="כן","חמישייה","לא חמישייה")&amp;" "&amp;IF(G384="כן","חוק מזון","לא חוק מזון")&amp;" "&amp;H384),H384&amp;" "&amp;I384)</f>
        <v>דינמי פרטי כללי חמישייה לא חוק מזון פרטי חלב</v>
      </c>
      <c r="D384" s="18" t="s">
        <v>30</v>
      </c>
      <c r="E384" s="18" t="s">
        <v>68</v>
      </c>
      <c r="F384" s="18" t="s">
        <v>32</v>
      </c>
      <c r="G384" s="18" t="s">
        <v>38</v>
      </c>
      <c r="H384" s="18" t="s">
        <v>33</v>
      </c>
      <c r="I384" s="18"/>
      <c r="J384" s="27"/>
      <c r="K384" s="27"/>
      <c r="L384" s="53" t="s">
        <v>141</v>
      </c>
      <c r="M384" s="22" t="s">
        <v>142</v>
      </c>
      <c r="N384" s="22" t="s">
        <v>36</v>
      </c>
      <c r="O384" s="58" t="s">
        <v>156</v>
      </c>
      <c r="P384" s="22"/>
      <c r="Q384" s="22"/>
      <c r="R384" s="22"/>
      <c r="S384" s="22"/>
      <c r="T384" s="24" t="n">
        <v>0.01875</v>
      </c>
      <c r="U384" s="22" t="n">
        <v>2</v>
      </c>
      <c r="V384" s="27"/>
      <c r="W384" s="27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57" hidden="false" customHeight="false" outlineLevel="0" collapsed="false">
      <c r="A385" s="18" t="s">
        <v>155</v>
      </c>
      <c r="B385" s="18" t="s">
        <v>89</v>
      </c>
      <c r="C385" s="18" t="str">
        <f aca="false">IF(I385="",(D385&amp;" "&amp;E385&amp;" "&amp;IF(F385="כן","חמישייה","לא חמישייה")&amp;" "&amp;IF(G385="כן","חוק מזון","לא חוק מזון")&amp;" "&amp;H385),H385&amp;" "&amp;I385)</f>
        <v>דינמי פרטי כללי לא חמישייה לא חוק מזון פרטי חלב</v>
      </c>
      <c r="D385" s="18" t="s">
        <v>30</v>
      </c>
      <c r="E385" s="18" t="s">
        <v>68</v>
      </c>
      <c r="F385" s="18" t="s">
        <v>38</v>
      </c>
      <c r="G385" s="18" t="s">
        <v>38</v>
      </c>
      <c r="H385" s="18" t="s">
        <v>33</v>
      </c>
      <c r="I385" s="18"/>
      <c r="J385" s="27"/>
      <c r="K385" s="27"/>
      <c r="L385" s="53" t="s">
        <v>141</v>
      </c>
      <c r="M385" s="22" t="s">
        <v>142</v>
      </c>
      <c r="N385" s="22" t="s">
        <v>36</v>
      </c>
      <c r="O385" s="58" t="s">
        <v>157</v>
      </c>
      <c r="P385" s="22"/>
      <c r="Q385" s="22"/>
      <c r="R385" s="22"/>
      <c r="S385" s="22"/>
      <c r="T385" s="24" t="n">
        <v>0.01875</v>
      </c>
      <c r="U385" s="22" t="n">
        <v>2</v>
      </c>
      <c r="V385" s="27"/>
      <c r="W385" s="27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71.25" hidden="false" customHeight="false" outlineLevel="0" collapsed="false">
      <c r="A386" s="18" t="s">
        <v>155</v>
      </c>
      <c r="B386" s="18" t="s">
        <v>89</v>
      </c>
      <c r="C386" s="18" t="str">
        <f aca="false">IF(I386="",(D386&amp;" "&amp;E386&amp;" "&amp;IF(F386="כן","חמישייה","לא חמישייה")&amp;" "&amp;IF(G386="כן","חוק מזון","לא חוק מזון")&amp;" "&amp;H386),H386&amp;" "&amp;I386)</f>
        <v>דינמי פרטי חרדי לא חמישייה לא חוק מזון פרטי חלב</v>
      </c>
      <c r="D386" s="18" t="s">
        <v>30</v>
      </c>
      <c r="E386" s="18" t="s">
        <v>47</v>
      </c>
      <c r="F386" s="18" t="s">
        <v>38</v>
      </c>
      <c r="G386" s="18" t="s">
        <v>38</v>
      </c>
      <c r="H386" s="18" t="s">
        <v>33</v>
      </c>
      <c r="I386" s="18"/>
      <c r="J386" s="27"/>
      <c r="K386" s="27"/>
      <c r="L386" s="53" t="s">
        <v>141</v>
      </c>
      <c r="M386" s="22" t="s">
        <v>142</v>
      </c>
      <c r="N386" s="22" t="s">
        <v>36</v>
      </c>
      <c r="O386" s="58" t="s">
        <v>158</v>
      </c>
      <c r="P386" s="22"/>
      <c r="Q386" s="22"/>
      <c r="R386" s="22"/>
      <c r="S386" s="22"/>
      <c r="T386" s="24" t="n">
        <v>0.01875</v>
      </c>
      <c r="U386" s="22" t="n">
        <v>2</v>
      </c>
      <c r="V386" s="27"/>
      <c r="W386" s="7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71.25" hidden="false" customHeight="false" outlineLevel="0" collapsed="false">
      <c r="A387" s="18" t="s">
        <v>155</v>
      </c>
      <c r="B387" s="18" t="s">
        <v>89</v>
      </c>
      <c r="C387" s="18" t="str">
        <f aca="false">IF(I387="",(D387&amp;" "&amp;E387&amp;" "&amp;IF(F387="כן","חמישייה","לא חמישייה")&amp;" "&amp;IF(G387="כן","חוק מזון","לא חוק מזון")&amp;" "&amp;H387),H387&amp;" "&amp;I387)</f>
        <v>דינמי פרטי חרדי חמישייה לא חוק מזון פרטי חלב</v>
      </c>
      <c r="D387" s="18" t="s">
        <v>30</v>
      </c>
      <c r="E387" s="18" t="s">
        <v>47</v>
      </c>
      <c r="F387" s="18" t="s">
        <v>32</v>
      </c>
      <c r="G387" s="18" t="s">
        <v>38</v>
      </c>
      <c r="H387" s="18" t="s">
        <v>33</v>
      </c>
      <c r="I387" s="18"/>
      <c r="J387" s="27"/>
      <c r="K387" s="27"/>
      <c r="L387" s="53" t="s">
        <v>141</v>
      </c>
      <c r="M387" s="22" t="s">
        <v>142</v>
      </c>
      <c r="N387" s="22" t="s">
        <v>36</v>
      </c>
      <c r="O387" s="58" t="s">
        <v>159</v>
      </c>
      <c r="P387" s="22"/>
      <c r="Q387" s="22"/>
      <c r="R387" s="22"/>
      <c r="S387" s="22"/>
      <c r="T387" s="24" t="n">
        <v>0.01875</v>
      </c>
      <c r="U387" s="22" t="n">
        <v>2</v>
      </c>
      <c r="V387" s="27"/>
      <c r="W387" s="36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71.25" hidden="false" customHeight="false" outlineLevel="0" collapsed="false">
      <c r="A388" s="18" t="s">
        <v>155</v>
      </c>
      <c r="B388" s="18" t="s">
        <v>89</v>
      </c>
      <c r="C388" s="18" t="str">
        <f aca="false">IF(I388="",(D388&amp;" "&amp;E388&amp;" "&amp;IF(F388="כן","חמישייה","לא חמישייה")&amp;" "&amp;IF(G388="כן","חוק מזון","לא חוק מזון")&amp;" "&amp;H388),H388&amp;" "&amp;I388)</f>
        <v>דינמי פרטי רוסי לא חמישייה לא חוק מזון פרטי חלב</v>
      </c>
      <c r="D388" s="18" t="s">
        <v>30</v>
      </c>
      <c r="E388" s="18" t="s">
        <v>78</v>
      </c>
      <c r="F388" s="18" t="s">
        <v>38</v>
      </c>
      <c r="G388" s="18" t="s">
        <v>38</v>
      </c>
      <c r="H388" s="18" t="s">
        <v>33</v>
      </c>
      <c r="I388" s="18"/>
      <c r="J388" s="19"/>
      <c r="K388" s="19"/>
      <c r="L388" s="53" t="s">
        <v>141</v>
      </c>
      <c r="M388" s="22" t="s">
        <v>142</v>
      </c>
      <c r="N388" s="22" t="s">
        <v>36</v>
      </c>
      <c r="O388" s="58" t="s">
        <v>160</v>
      </c>
      <c r="P388" s="22"/>
      <c r="Q388" s="22"/>
      <c r="R388" s="22"/>
      <c r="S388" s="22"/>
      <c r="T388" s="24" t="n">
        <v>0.01875</v>
      </c>
      <c r="U388" s="22" t="n">
        <v>2</v>
      </c>
      <c r="V388" s="27"/>
      <c r="W388" s="19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71.25" hidden="false" customHeight="false" outlineLevel="0" collapsed="false">
      <c r="A389" s="18" t="s">
        <v>155</v>
      </c>
      <c r="B389" s="18" t="s">
        <v>89</v>
      </c>
      <c r="C389" s="18" t="str">
        <f aca="false">IF(I389="",(D389&amp;" "&amp;E389&amp;" "&amp;IF(F389="כן","חמישייה","לא חמישייה")&amp;" "&amp;IF(G389="כן","חוק מזון","לא חוק מזון")&amp;" "&amp;H389),H389&amp;" "&amp;I389)</f>
        <v>דינמי פרטי רוסי חמישייה לא חוק מזון פרטי חלב</v>
      </c>
      <c r="D389" s="18" t="s">
        <v>30</v>
      </c>
      <c r="E389" s="18" t="s">
        <v>78</v>
      </c>
      <c r="F389" s="18" t="s">
        <v>32</v>
      </c>
      <c r="G389" s="18" t="s">
        <v>38</v>
      </c>
      <c r="H389" s="18" t="s">
        <v>33</v>
      </c>
      <c r="I389" s="18"/>
      <c r="J389" s="19"/>
      <c r="K389" s="19"/>
      <c r="L389" s="53" t="s">
        <v>141</v>
      </c>
      <c r="M389" s="22" t="s">
        <v>142</v>
      </c>
      <c r="N389" s="22" t="s">
        <v>36</v>
      </c>
      <c r="O389" s="58" t="s">
        <v>161</v>
      </c>
      <c r="P389" s="22"/>
      <c r="Q389" s="22"/>
      <c r="R389" s="22"/>
      <c r="S389" s="22"/>
      <c r="T389" s="24" t="n">
        <v>0.01875</v>
      </c>
      <c r="U389" s="22" t="n">
        <v>2</v>
      </c>
      <c r="V389" s="27"/>
      <c r="W389" s="27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42.75" hidden="false" customHeight="false" outlineLevel="0" collapsed="false">
      <c r="A390" s="36" t="s">
        <v>140</v>
      </c>
      <c r="B390" s="36" t="s">
        <v>89</v>
      </c>
      <c r="C390" s="18" t="str">
        <f aca="false">IF(I390="",(D390&amp;" "&amp;E390&amp;" "&amp;IF(F390="כן","חמישייה","לא חמישייה")&amp;" "&amp;IF(G390="כן","חוק מזון","לא חוק מזון")&amp;" "&amp;H390),H390&amp;" "&amp;I390)</f>
        <v>מינימרקט רוסי חמישייה לא חוק מזון פרטי חלב</v>
      </c>
      <c r="D390" s="18" t="s">
        <v>39</v>
      </c>
      <c r="E390" s="18" t="s">
        <v>78</v>
      </c>
      <c r="F390" s="18" t="s">
        <v>32</v>
      </c>
      <c r="G390" s="18" t="s">
        <v>38</v>
      </c>
      <c r="H390" s="18" t="s">
        <v>33</v>
      </c>
      <c r="I390" s="18"/>
      <c r="J390" s="19"/>
      <c r="K390" s="19"/>
      <c r="L390" s="53" t="s">
        <v>141</v>
      </c>
      <c r="M390" s="22" t="s">
        <v>142</v>
      </c>
      <c r="N390" s="22" t="s">
        <v>36</v>
      </c>
      <c r="O390" s="59" t="s">
        <v>162</v>
      </c>
      <c r="P390" s="22"/>
      <c r="Q390" s="22"/>
      <c r="R390" s="22"/>
      <c r="S390" s="22"/>
      <c r="T390" s="24" t="n">
        <v>0.01875</v>
      </c>
      <c r="U390" s="22" t="n">
        <v>2</v>
      </c>
      <c r="V390" s="22"/>
      <c r="W390" s="19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s="60" customFormat="true" ht="57" hidden="false" customHeight="false" outlineLevel="0" collapsed="false">
      <c r="A391" s="18" t="s">
        <v>140</v>
      </c>
      <c r="B391" s="36" t="s">
        <v>89</v>
      </c>
      <c r="C391" s="18" t="str">
        <f aca="false">IF(I391="",(D391&amp;" "&amp;E391&amp;" "&amp;IF(F391="כן","חמישייה","לא חמישייה")&amp;" "&amp;IF(G391="כן","חוק מזון","לא חוק מזון")&amp;" "&amp;H391),H391&amp;" "&amp;I391)</f>
        <v>מינימרקט חרדי חמישייה לא חוק מזון פרטי חלב</v>
      </c>
      <c r="D391" s="18" t="s">
        <v>39</v>
      </c>
      <c r="E391" s="36" t="s">
        <v>47</v>
      </c>
      <c r="F391" s="18" t="s">
        <v>32</v>
      </c>
      <c r="G391" s="18" t="s">
        <v>38</v>
      </c>
      <c r="H391" s="18" t="s">
        <v>33</v>
      </c>
      <c r="I391" s="18"/>
      <c r="J391" s="18"/>
      <c r="K391" s="18"/>
      <c r="L391" s="53" t="s">
        <v>141</v>
      </c>
      <c r="M391" s="22" t="s">
        <v>142</v>
      </c>
      <c r="N391" s="22" t="s">
        <v>36</v>
      </c>
      <c r="O391" s="59" t="s">
        <v>163</v>
      </c>
      <c r="P391" s="22"/>
      <c r="Q391" s="22"/>
      <c r="R391" s="22"/>
      <c r="S391" s="22"/>
      <c r="T391" s="24" t="n">
        <v>0.01875</v>
      </c>
      <c r="U391" s="22" t="n">
        <v>2</v>
      </c>
      <c r="V391" s="22"/>
      <c r="W391" s="27"/>
    </row>
    <row r="392" customFormat="false" ht="42.75" hidden="false" customHeight="false" outlineLevel="0" collapsed="false">
      <c r="A392" s="18" t="s">
        <v>140</v>
      </c>
      <c r="B392" s="36" t="s">
        <v>89</v>
      </c>
      <c r="C392" s="18" t="str">
        <f aca="false">IF(I392="",(D392&amp;" "&amp;E392&amp;" "&amp;IF(F392="כן","חמישייה","לא חמישייה")&amp;" "&amp;IF(G392="כן","חוק מזון","לא חוק מזון")&amp;" "&amp;H392),H392&amp;" "&amp;I392)</f>
        <v>מינימרקט כללי לא חמישייה לא חוק מזון פרטי חלב</v>
      </c>
      <c r="D392" s="18" t="s">
        <v>39</v>
      </c>
      <c r="E392" s="18" t="s">
        <v>68</v>
      </c>
      <c r="F392" s="18" t="s">
        <v>38</v>
      </c>
      <c r="G392" s="18" t="s">
        <v>38</v>
      </c>
      <c r="H392" s="18" t="s">
        <v>33</v>
      </c>
      <c r="I392" s="18"/>
      <c r="J392" s="18"/>
      <c r="K392" s="18"/>
      <c r="L392" s="53" t="s">
        <v>141</v>
      </c>
      <c r="M392" s="22" t="s">
        <v>142</v>
      </c>
      <c r="N392" s="22" t="s">
        <v>36</v>
      </c>
      <c r="O392" s="59" t="s">
        <v>164</v>
      </c>
      <c r="P392" s="22"/>
      <c r="Q392" s="22"/>
      <c r="R392" s="22"/>
      <c r="S392" s="22"/>
      <c r="T392" s="24" t="n">
        <v>0.01875</v>
      </c>
      <c r="U392" s="22" t="n">
        <v>2</v>
      </c>
      <c r="V392" s="22"/>
      <c r="W392" s="27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57" hidden="false" customHeight="false" outlineLevel="0" collapsed="false">
      <c r="A393" s="18" t="s">
        <v>140</v>
      </c>
      <c r="B393" s="36" t="s">
        <v>89</v>
      </c>
      <c r="C393" s="18" t="str">
        <f aca="false">IF(I393="",(D393&amp;" "&amp;E393&amp;" "&amp;IF(F393="כן","חמישייה","לא חמישייה")&amp;" "&amp;IF(G393="כן","חוק מזון","לא חוק מזון")&amp;" "&amp;H393),H393&amp;" "&amp;I393)</f>
        <v>מינימרקט חרדי לא חמישייה לא חוק מזון פרטי חלב</v>
      </c>
      <c r="D393" s="18" t="s">
        <v>39</v>
      </c>
      <c r="E393" s="36" t="s">
        <v>47</v>
      </c>
      <c r="F393" s="18" t="s">
        <v>38</v>
      </c>
      <c r="G393" s="18" t="s">
        <v>38</v>
      </c>
      <c r="H393" s="18" t="s">
        <v>33</v>
      </c>
      <c r="I393" s="18"/>
      <c r="J393" s="18"/>
      <c r="K393" s="18"/>
      <c r="L393" s="53" t="s">
        <v>141</v>
      </c>
      <c r="M393" s="22" t="s">
        <v>142</v>
      </c>
      <c r="N393" s="22" t="s">
        <v>36</v>
      </c>
      <c r="O393" s="59" t="s">
        <v>165</v>
      </c>
      <c r="P393" s="22"/>
      <c r="Q393" s="22"/>
      <c r="R393" s="22"/>
      <c r="S393" s="22"/>
      <c r="T393" s="24" t="n">
        <v>0.01875</v>
      </c>
      <c r="U393" s="22" t="n">
        <v>2</v>
      </c>
      <c r="V393" s="22"/>
      <c r="W393" s="27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56.25" hidden="false" customHeight="true" outlineLevel="0" collapsed="false">
      <c r="A394" s="36" t="s">
        <v>140</v>
      </c>
      <c r="B394" s="36" t="s">
        <v>89</v>
      </c>
      <c r="C394" s="18" t="str">
        <f aca="false">IF(I394="",(D394&amp;" "&amp;E394&amp;" "&amp;IF(F394="כן","חמישייה","לא חמישייה")&amp;" "&amp;IF(G394="כן","חוק מזון","לא חוק מזון")&amp;" "&amp;H394),H394&amp;" "&amp;I394)</f>
        <v>מינימרקט כללי חמישייה לא חוק מזון פרטי חלב</v>
      </c>
      <c r="D394" s="18" t="s">
        <v>39</v>
      </c>
      <c r="E394" s="18" t="s">
        <v>68</v>
      </c>
      <c r="F394" s="18" t="s">
        <v>32</v>
      </c>
      <c r="G394" s="18" t="s">
        <v>38</v>
      </c>
      <c r="H394" s="18" t="s">
        <v>33</v>
      </c>
      <c r="I394" s="18"/>
      <c r="J394" s="18"/>
      <c r="K394" s="18"/>
      <c r="L394" s="53" t="s">
        <v>141</v>
      </c>
      <c r="M394" s="22" t="s">
        <v>142</v>
      </c>
      <c r="N394" s="22" t="s">
        <v>36</v>
      </c>
      <c r="O394" s="59" t="s">
        <v>166</v>
      </c>
      <c r="P394" s="22"/>
      <c r="Q394" s="22"/>
      <c r="R394" s="22"/>
      <c r="S394" s="22"/>
      <c r="T394" s="24" t="n">
        <v>0.01875</v>
      </c>
      <c r="U394" s="22" t="n">
        <v>2</v>
      </c>
      <c r="V394" s="22"/>
      <c r="W394" s="27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57" hidden="false" customHeight="false" outlineLevel="0" collapsed="false">
      <c r="A395" s="18" t="s">
        <v>140</v>
      </c>
      <c r="B395" s="36" t="s">
        <v>89</v>
      </c>
      <c r="C395" s="18" t="str">
        <f aca="false">IF(I395="",(D395&amp;" "&amp;E395&amp;" "&amp;IF(F395="כן","חמישייה","לא חמישייה")&amp;" "&amp;IF(G395="כן","חוק מזון","לא חוק מזון")&amp;" "&amp;H395),H395&amp;" "&amp;I395)</f>
        <v>מינימרקט רוסי לא חמישייה לא חוק מזון פרטי חלב</v>
      </c>
      <c r="D395" s="18" t="s">
        <v>39</v>
      </c>
      <c r="E395" s="18" t="s">
        <v>78</v>
      </c>
      <c r="F395" s="18" t="s">
        <v>38</v>
      </c>
      <c r="G395" s="18" t="s">
        <v>38</v>
      </c>
      <c r="H395" s="18" t="s">
        <v>33</v>
      </c>
      <c r="I395" s="18"/>
      <c r="J395" s="19"/>
      <c r="K395" s="19"/>
      <c r="L395" s="53" t="s">
        <v>141</v>
      </c>
      <c r="M395" s="22" t="s">
        <v>142</v>
      </c>
      <c r="N395" s="22" t="s">
        <v>36</v>
      </c>
      <c r="O395" s="59" t="s">
        <v>167</v>
      </c>
      <c r="P395" s="22"/>
      <c r="Q395" s="22"/>
      <c r="R395" s="22"/>
      <c r="S395" s="22"/>
      <c r="T395" s="24" t="n">
        <v>0.01875</v>
      </c>
      <c r="U395" s="22" t="n">
        <v>2</v>
      </c>
      <c r="V395" s="22"/>
      <c r="W395" s="19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25" hidden="false" customHeight="false" outlineLevel="0" collapsed="false">
      <c r="A396" s="18" t="s">
        <v>168</v>
      </c>
      <c r="B396" s="18" t="s">
        <v>29</v>
      </c>
      <c r="C396" s="18" t="str">
        <f aca="false">IF(I396="",(D396&amp;" "&amp;E396&amp;" "&amp;IF(F396="כן","חמישייה","לא חמישייה")&amp;" "&amp;IF(G396="כן","חוק מזון","לא חוק מזון")&amp;" "&amp;H396),H396&amp;" "&amp;I396)</f>
        <v>דינמי פרטי כללי חמישייה חוק מזון פרטי חלב</v>
      </c>
      <c r="D396" s="18" t="s">
        <v>30</v>
      </c>
      <c r="E396" s="18" t="s">
        <v>68</v>
      </c>
      <c r="F396" s="18" t="s">
        <v>32</v>
      </c>
      <c r="G396" s="18" t="s">
        <v>32</v>
      </c>
      <c r="H396" s="18" t="s">
        <v>33</v>
      </c>
      <c r="I396" s="18"/>
      <c r="J396" s="27"/>
      <c r="K396" s="27"/>
      <c r="L396" s="22" t="s">
        <v>34</v>
      </c>
      <c r="M396" s="22" t="s">
        <v>35</v>
      </c>
      <c r="N396" s="22" t="s">
        <v>36</v>
      </c>
      <c r="O396" s="19" t="s">
        <v>169</v>
      </c>
      <c r="P396" s="27"/>
      <c r="Q396" s="27"/>
      <c r="R396" s="27"/>
      <c r="S396" s="27"/>
      <c r="T396" s="24" t="n">
        <v>0.0315789473684211</v>
      </c>
      <c r="U396" s="22" t="n">
        <v>1</v>
      </c>
      <c r="V396" s="27"/>
      <c r="W396" s="29" t="s">
        <v>48</v>
      </c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54" hidden="false" customHeight="true" outlineLevel="0" collapsed="false">
      <c r="A397" s="18" t="s">
        <v>168</v>
      </c>
      <c r="B397" s="18" t="s">
        <v>29</v>
      </c>
      <c r="C397" s="18" t="str">
        <f aca="false">IF(I397="",(D397&amp;" "&amp;E397&amp;" "&amp;IF(F397="כן","חמישייה","לא חמישייה")&amp;" "&amp;IF(G397="כן","חוק מזון","לא חוק מזון")&amp;" "&amp;H397),H397&amp;" "&amp;I397)</f>
        <v>דינמי פרטי כללי חמישייה לא חוק מזון פרטי חלב</v>
      </c>
      <c r="D397" s="18" t="s">
        <v>30</v>
      </c>
      <c r="E397" s="18" t="s">
        <v>68</v>
      </c>
      <c r="F397" s="18" t="s">
        <v>32</v>
      </c>
      <c r="G397" s="18" t="s">
        <v>38</v>
      </c>
      <c r="H397" s="18" t="s">
        <v>33</v>
      </c>
      <c r="I397" s="18"/>
      <c r="J397" s="19"/>
      <c r="K397" s="19"/>
      <c r="L397" s="22" t="s">
        <v>34</v>
      </c>
      <c r="M397" s="22" t="s">
        <v>35</v>
      </c>
      <c r="N397" s="22" t="s">
        <v>36</v>
      </c>
      <c r="O397" s="19" t="s">
        <v>169</v>
      </c>
      <c r="P397" s="18"/>
      <c r="Q397" s="27"/>
      <c r="R397" s="18"/>
      <c r="S397" s="18"/>
      <c r="T397" s="24" t="n">
        <v>0.0315789473684211</v>
      </c>
      <c r="U397" s="22" t="n">
        <v>1</v>
      </c>
      <c r="V397" s="19"/>
      <c r="W397" s="18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28.5" hidden="false" customHeight="false" outlineLevel="0" collapsed="false">
      <c r="A398" s="18" t="s">
        <v>168</v>
      </c>
      <c r="B398" s="18" t="s">
        <v>29</v>
      </c>
      <c r="C398" s="18" t="str">
        <f aca="false">IF(I398="",(D398&amp;" "&amp;E398&amp;" "&amp;IF(F398="כן","חמישייה","לא חמישייה")&amp;" "&amp;IF(G398="כן","חוק מזון","לא חוק מזון")&amp;" "&amp;H398),H398&amp;" "&amp;I398)</f>
        <v>דינמי פרטי כללי לא חמישייה חוק מזון פרטי חלב</v>
      </c>
      <c r="D398" s="18" t="s">
        <v>30</v>
      </c>
      <c r="E398" s="18" t="s">
        <v>68</v>
      </c>
      <c r="F398" s="18" t="s">
        <v>38</v>
      </c>
      <c r="G398" s="18" t="s">
        <v>32</v>
      </c>
      <c r="H398" s="18" t="s">
        <v>33</v>
      </c>
      <c r="I398" s="18"/>
      <c r="J398" s="27"/>
      <c r="K398" s="27"/>
      <c r="L398" s="22" t="s">
        <v>34</v>
      </c>
      <c r="M398" s="22" t="s">
        <v>35</v>
      </c>
      <c r="N398" s="22" t="s">
        <v>36</v>
      </c>
      <c r="O398" s="19" t="s">
        <v>169</v>
      </c>
      <c r="P398" s="27"/>
      <c r="Q398" s="27"/>
      <c r="R398" s="27"/>
      <c r="S398" s="27"/>
      <c r="T398" s="24" t="n">
        <v>0.0315789473684211</v>
      </c>
      <c r="U398" s="22" t="n">
        <v>1</v>
      </c>
      <c r="V398" s="27"/>
      <c r="W398" s="38" t="s">
        <v>120</v>
      </c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25" hidden="false" customHeight="false" outlineLevel="0" collapsed="false">
      <c r="A399" s="18" t="s">
        <v>168</v>
      </c>
      <c r="B399" s="18" t="s">
        <v>29</v>
      </c>
      <c r="C399" s="18" t="str">
        <f aca="false">IF(I399="",(D399&amp;" "&amp;E399&amp;" "&amp;IF(F399="כן","חמישייה","לא חמישייה")&amp;" "&amp;IF(G399="כן","חוק מזון","לא חוק מזון")&amp;" "&amp;H399),H399&amp;" "&amp;I399)</f>
        <v>דינמי פרטי כללי לא חמישייה לא חוק מזון פרטי חלב</v>
      </c>
      <c r="D399" s="18" t="s">
        <v>30</v>
      </c>
      <c r="E399" s="18" t="s">
        <v>68</v>
      </c>
      <c r="F399" s="18" t="s">
        <v>38</v>
      </c>
      <c r="G399" s="18" t="s">
        <v>38</v>
      </c>
      <c r="H399" s="18" t="s">
        <v>33</v>
      </c>
      <c r="I399" s="18"/>
      <c r="J399" s="27"/>
      <c r="K399" s="27"/>
      <c r="L399" s="22" t="s">
        <v>34</v>
      </c>
      <c r="M399" s="22" t="s">
        <v>35</v>
      </c>
      <c r="N399" s="22" t="s">
        <v>36</v>
      </c>
      <c r="O399" s="19" t="s">
        <v>169</v>
      </c>
      <c r="P399" s="27"/>
      <c r="Q399" s="27"/>
      <c r="R399" s="27"/>
      <c r="S399" s="27"/>
      <c r="T399" s="24" t="n">
        <v>0.0315789473684211</v>
      </c>
      <c r="U399" s="22" t="n">
        <v>1</v>
      </c>
      <c r="V399" s="27"/>
      <c r="W399" s="7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41.25" hidden="false" customHeight="true" outlineLevel="0" collapsed="false">
      <c r="A400" s="18" t="s">
        <v>168</v>
      </c>
      <c r="B400" s="18" t="s">
        <v>29</v>
      </c>
      <c r="C400" s="18" t="str">
        <f aca="false">IF(I400="",(D400&amp;" "&amp;E400&amp;" "&amp;IF(F400="כן","חמישייה","לא חמישייה")&amp;" "&amp;IF(G400="כן","חוק מזון","לא חוק מזון")&amp;" "&amp;H400),H400&amp;" "&amp;I400)</f>
        <v>דינמי פרטי רוסי חמישייה חוק מזון פרטי חלב</v>
      </c>
      <c r="D400" s="18" t="s">
        <v>30</v>
      </c>
      <c r="E400" s="18" t="s">
        <v>78</v>
      </c>
      <c r="F400" s="18" t="s">
        <v>32</v>
      </c>
      <c r="G400" s="18" t="s">
        <v>32</v>
      </c>
      <c r="H400" s="18" t="s">
        <v>33</v>
      </c>
      <c r="I400" s="18"/>
      <c r="J400" s="19"/>
      <c r="K400" s="19"/>
      <c r="L400" s="22" t="s">
        <v>34</v>
      </c>
      <c r="M400" s="22" t="s">
        <v>35</v>
      </c>
      <c r="N400" s="22" t="s">
        <v>36</v>
      </c>
      <c r="O400" s="19" t="s">
        <v>169</v>
      </c>
      <c r="P400" s="27"/>
      <c r="Q400" s="27"/>
      <c r="R400" s="27"/>
      <c r="S400" s="27"/>
      <c r="T400" s="24" t="n">
        <v>0.0315789473684211</v>
      </c>
      <c r="U400" s="22" t="n">
        <v>1</v>
      </c>
      <c r="V400" s="27"/>
      <c r="W400" s="29" t="s">
        <v>48</v>
      </c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48.75" hidden="false" customHeight="true" outlineLevel="0" collapsed="false">
      <c r="A401" s="18" t="s">
        <v>168</v>
      </c>
      <c r="B401" s="18" t="s">
        <v>29</v>
      </c>
      <c r="C401" s="18" t="str">
        <f aca="false">IF(I401="",(D401&amp;" "&amp;E401&amp;" "&amp;IF(F401="כן","חמישייה","לא חמישייה")&amp;" "&amp;IF(G401="כן","חוק מזון","לא חוק מזון")&amp;" "&amp;H401),H401&amp;" "&amp;I401)</f>
        <v>דינמי פרטי רוסי חמישייה לא חוק מזון פרטי חלב</v>
      </c>
      <c r="D401" s="18" t="s">
        <v>30</v>
      </c>
      <c r="E401" s="18" t="s">
        <v>78</v>
      </c>
      <c r="F401" s="18" t="s">
        <v>32</v>
      </c>
      <c r="G401" s="18" t="s">
        <v>38</v>
      </c>
      <c r="H401" s="18" t="s">
        <v>33</v>
      </c>
      <c r="I401" s="18"/>
      <c r="J401" s="19"/>
      <c r="K401" s="19"/>
      <c r="L401" s="22" t="s">
        <v>34</v>
      </c>
      <c r="M401" s="22" t="s">
        <v>35</v>
      </c>
      <c r="N401" s="22" t="s">
        <v>36</v>
      </c>
      <c r="O401" s="19" t="s">
        <v>169</v>
      </c>
      <c r="P401" s="27"/>
      <c r="Q401" s="27"/>
      <c r="R401" s="27"/>
      <c r="S401" s="27"/>
      <c r="T401" s="24" t="n">
        <v>0.0315789473684211</v>
      </c>
      <c r="U401" s="22" t="n">
        <v>1</v>
      </c>
      <c r="V401" s="27"/>
      <c r="W401" s="18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28.5" hidden="false" customHeight="false" outlineLevel="0" collapsed="false">
      <c r="A402" s="18" t="s">
        <v>168</v>
      </c>
      <c r="B402" s="18" t="s">
        <v>29</v>
      </c>
      <c r="C402" s="18" t="str">
        <f aca="false">IF(I402="",(D402&amp;" "&amp;E402&amp;" "&amp;IF(F402="כן","חמישייה","לא חמישייה")&amp;" "&amp;IF(G402="כן","חוק מזון","לא חוק מזון")&amp;" "&amp;H402),H402&amp;" "&amp;I402)</f>
        <v>דינמי פרטי רוסי לא חמישייה חוק מזון פרטי חלב</v>
      </c>
      <c r="D402" s="18" t="s">
        <v>30</v>
      </c>
      <c r="E402" s="18" t="s">
        <v>78</v>
      </c>
      <c r="F402" s="18" t="s">
        <v>38</v>
      </c>
      <c r="G402" s="18" t="s">
        <v>32</v>
      </c>
      <c r="H402" s="18" t="s">
        <v>33</v>
      </c>
      <c r="I402" s="18"/>
      <c r="J402" s="19"/>
      <c r="K402" s="19"/>
      <c r="L402" s="22" t="s">
        <v>34</v>
      </c>
      <c r="M402" s="22" t="s">
        <v>35</v>
      </c>
      <c r="N402" s="22" t="s">
        <v>36</v>
      </c>
      <c r="O402" s="19" t="s">
        <v>169</v>
      </c>
      <c r="P402" s="27"/>
      <c r="Q402" s="27"/>
      <c r="R402" s="27"/>
      <c r="S402" s="27"/>
      <c r="T402" s="24" t="n">
        <v>0.0315789473684211</v>
      </c>
      <c r="U402" s="22" t="n">
        <v>1</v>
      </c>
      <c r="V402" s="27"/>
      <c r="W402" s="38" t="s">
        <v>120</v>
      </c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4.25" hidden="false" customHeight="false" outlineLevel="0" collapsed="false">
      <c r="A403" s="18" t="s">
        <v>168</v>
      </c>
      <c r="B403" s="18" t="s">
        <v>29</v>
      </c>
      <c r="C403" s="18" t="str">
        <f aca="false">IF(I403="",(D403&amp;" "&amp;E403&amp;" "&amp;IF(F403="כן","חמישייה","לא חמישייה")&amp;" "&amp;IF(G403="כן","חוק מזון","לא חוק מזון")&amp;" "&amp;H403),H403&amp;" "&amp;I403)</f>
        <v>דינמי פרטי רוסי לא חמישייה לא חוק מזון פרטי חלב</v>
      </c>
      <c r="D403" s="18" t="s">
        <v>30</v>
      </c>
      <c r="E403" s="18" t="s">
        <v>78</v>
      </c>
      <c r="F403" s="18" t="s">
        <v>38</v>
      </c>
      <c r="G403" s="18" t="s">
        <v>38</v>
      </c>
      <c r="H403" s="18" t="s">
        <v>33</v>
      </c>
      <c r="I403" s="18"/>
      <c r="J403" s="19"/>
      <c r="K403" s="19"/>
      <c r="L403" s="22" t="s">
        <v>34</v>
      </c>
      <c r="M403" s="22" t="s">
        <v>35</v>
      </c>
      <c r="N403" s="22" t="s">
        <v>36</v>
      </c>
      <c r="O403" s="19" t="s">
        <v>169</v>
      </c>
      <c r="P403" s="27"/>
      <c r="Q403" s="27"/>
      <c r="R403" s="27"/>
      <c r="S403" s="27"/>
      <c r="T403" s="24" t="n">
        <v>0.0315789473684211</v>
      </c>
      <c r="U403" s="22" t="n">
        <v>1</v>
      </c>
      <c r="V403" s="27"/>
      <c r="W403" s="7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25" hidden="false" customHeight="false" outlineLevel="0" collapsed="false">
      <c r="A404" s="18" t="s">
        <v>168</v>
      </c>
      <c r="B404" s="18" t="s">
        <v>29</v>
      </c>
      <c r="C404" s="18" t="str">
        <f aca="false">IF(I404="",(D404&amp;" "&amp;E404&amp;" "&amp;IF(F404="כן","חמישייה","לא חמישייה")&amp;" "&amp;IF(G404="כן","חוק מזון","לא חוק מזון")&amp;" "&amp;H404),H404&amp;" "&amp;I404)</f>
        <v>מאורגן חלב ארד (BRONZE)</v>
      </c>
      <c r="D404" s="18"/>
      <c r="E404" s="18"/>
      <c r="F404" s="18"/>
      <c r="G404" s="18"/>
      <c r="H404" s="20" t="s">
        <v>41</v>
      </c>
      <c r="I404" s="21" t="s">
        <v>42</v>
      </c>
      <c r="J404" s="27"/>
      <c r="K404" s="27"/>
      <c r="L404" s="22" t="s">
        <v>34</v>
      </c>
      <c r="M404" s="22" t="s">
        <v>35</v>
      </c>
      <c r="N404" s="22" t="s">
        <v>36</v>
      </c>
      <c r="O404" s="19" t="s">
        <v>169</v>
      </c>
      <c r="P404" s="27"/>
      <c r="Q404" s="27"/>
      <c r="R404" s="27"/>
      <c r="S404" s="27"/>
      <c r="T404" s="24" t="n">
        <v>0.0227272727272727</v>
      </c>
      <c r="U404" s="22" t="n">
        <v>1</v>
      </c>
      <c r="V404" s="27"/>
      <c r="W404" s="25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4.25" hidden="false" customHeight="false" outlineLevel="0" collapsed="false">
      <c r="A405" s="18" t="s">
        <v>168</v>
      </c>
      <c r="B405" s="18" t="s">
        <v>29</v>
      </c>
      <c r="C405" s="18" t="str">
        <f aca="false">IF(I405="",(D405&amp;" "&amp;E405&amp;" "&amp;IF(F405="כן","חמישייה","לא חמישייה")&amp;" "&amp;IF(G405="כן","חוק מזון","לא חוק מזון")&amp;" "&amp;H405),H405&amp;" "&amp;I405)</f>
        <v>מאורגן חלב זהב (GOLD)</v>
      </c>
      <c r="D405" s="18"/>
      <c r="E405" s="18"/>
      <c r="F405" s="18"/>
      <c r="G405" s="18"/>
      <c r="H405" s="20" t="s">
        <v>41</v>
      </c>
      <c r="I405" s="21" t="s">
        <v>43</v>
      </c>
      <c r="J405" s="27"/>
      <c r="K405" s="27"/>
      <c r="L405" s="22" t="s">
        <v>34</v>
      </c>
      <c r="M405" s="22" t="s">
        <v>35</v>
      </c>
      <c r="N405" s="22" t="s">
        <v>36</v>
      </c>
      <c r="O405" s="19" t="s">
        <v>169</v>
      </c>
      <c r="P405" s="27"/>
      <c r="Q405" s="27"/>
      <c r="R405" s="27"/>
      <c r="S405" s="27"/>
      <c r="T405" s="24" t="n">
        <v>0.0125</v>
      </c>
      <c r="U405" s="22" t="n">
        <v>1</v>
      </c>
      <c r="V405" s="27"/>
      <c r="W405" s="25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4.25" hidden="false" customHeight="false" outlineLevel="0" collapsed="false">
      <c r="A406" s="18" t="s">
        <v>168</v>
      </c>
      <c r="B406" s="18" t="s">
        <v>29</v>
      </c>
      <c r="C406" s="18" t="str">
        <f aca="false">IF(I406="",(D406&amp;" "&amp;E406&amp;" "&amp;IF(F406="כן","חמישייה","לא חמישייה")&amp;" "&amp;IF(G406="כן","חוק מזון","לא חוק מזון")&amp;" "&amp;H406),H406&amp;" "&amp;I406)</f>
        <v>מאורגן חלב כסף (SILVER)</v>
      </c>
      <c r="D406" s="18"/>
      <c r="E406" s="18"/>
      <c r="F406" s="18"/>
      <c r="G406" s="18"/>
      <c r="H406" s="20" t="s">
        <v>41</v>
      </c>
      <c r="I406" s="21" t="s">
        <v>44</v>
      </c>
      <c r="J406" s="27"/>
      <c r="K406" s="27"/>
      <c r="L406" s="22" t="s">
        <v>34</v>
      </c>
      <c r="M406" s="22" t="s">
        <v>35</v>
      </c>
      <c r="N406" s="22" t="s">
        <v>36</v>
      </c>
      <c r="O406" s="19" t="s">
        <v>169</v>
      </c>
      <c r="P406" s="27"/>
      <c r="Q406" s="27"/>
      <c r="R406" s="27"/>
      <c r="S406" s="27"/>
      <c r="T406" s="26" t="n">
        <v>0.0157894736842105</v>
      </c>
      <c r="U406" s="22" t="n">
        <v>1</v>
      </c>
      <c r="V406" s="27"/>
      <c r="W406" s="25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4.25" hidden="false" customHeight="false" outlineLevel="0" collapsed="false">
      <c r="A407" s="18" t="s">
        <v>170</v>
      </c>
      <c r="B407" s="18" t="s">
        <v>29</v>
      </c>
      <c r="C407" s="18" t="str">
        <f aca="false">IF(I407="",(D407&amp;" "&amp;E407&amp;" "&amp;IF(F407="כן","חמישייה","לא חמישייה")&amp;" "&amp;IF(G407="כן","חוק מזון","לא חוק מזון")&amp;" "&amp;H407),H407&amp;" "&amp;I407)</f>
        <v>דינמי פרטי חרדי חמישייה חוק מזון פרטי חלב</v>
      </c>
      <c r="D407" s="18" t="s">
        <v>30</v>
      </c>
      <c r="E407" s="18" t="s">
        <v>47</v>
      </c>
      <c r="F407" s="18" t="s">
        <v>32</v>
      </c>
      <c r="G407" s="18" t="s">
        <v>32</v>
      </c>
      <c r="H407" s="18" t="s">
        <v>33</v>
      </c>
      <c r="I407" s="18"/>
      <c r="J407" s="27"/>
      <c r="K407" s="27"/>
      <c r="L407" s="22" t="s">
        <v>34</v>
      </c>
      <c r="M407" s="22" t="s">
        <v>35</v>
      </c>
      <c r="N407" s="22" t="s">
        <v>36</v>
      </c>
      <c r="O407" s="19" t="s">
        <v>171</v>
      </c>
      <c r="P407" s="27"/>
      <c r="Q407" s="27"/>
      <c r="R407" s="27"/>
      <c r="S407" s="27"/>
      <c r="T407" s="24" t="n">
        <v>0.0352941176470588</v>
      </c>
      <c r="U407" s="22" t="n">
        <v>1</v>
      </c>
      <c r="V407" s="27"/>
      <c r="W407" s="7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4.25" hidden="false" customHeight="false" outlineLevel="0" collapsed="false">
      <c r="A408" s="18" t="s">
        <v>170</v>
      </c>
      <c r="B408" s="18" t="s">
        <v>29</v>
      </c>
      <c r="C408" s="18" t="str">
        <f aca="false">IF(I408="",(D408&amp;" "&amp;E408&amp;" "&amp;IF(F408="כן","חמישייה","לא חמישייה")&amp;" "&amp;IF(G408="כן","חוק מזון","לא חוק מזון")&amp;" "&amp;H408),H408&amp;" "&amp;I408)</f>
        <v>דינמי פרטי חרדי חמישייה לא חוק מזון פרטי חלב</v>
      </c>
      <c r="D408" s="18" t="s">
        <v>30</v>
      </c>
      <c r="E408" s="18" t="s">
        <v>47</v>
      </c>
      <c r="F408" s="18" t="s">
        <v>32</v>
      </c>
      <c r="G408" s="18" t="s">
        <v>38</v>
      </c>
      <c r="H408" s="18" t="s">
        <v>33</v>
      </c>
      <c r="I408" s="18"/>
      <c r="J408" s="27"/>
      <c r="K408" s="27"/>
      <c r="L408" s="22" t="s">
        <v>34</v>
      </c>
      <c r="M408" s="22" t="s">
        <v>35</v>
      </c>
      <c r="N408" s="22" t="s">
        <v>36</v>
      </c>
      <c r="O408" s="19" t="s">
        <v>171</v>
      </c>
      <c r="P408" s="27"/>
      <c r="Q408" s="27"/>
      <c r="R408" s="27"/>
      <c r="S408" s="27"/>
      <c r="T408" s="24" t="n">
        <v>0.0352941176470588</v>
      </c>
      <c r="U408" s="22" t="n">
        <v>1</v>
      </c>
      <c r="V408" s="27"/>
      <c r="W408" s="61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4.25" hidden="false" customHeight="false" outlineLevel="0" collapsed="false">
      <c r="A409" s="18" t="s">
        <v>170</v>
      </c>
      <c r="B409" s="18" t="s">
        <v>29</v>
      </c>
      <c r="C409" s="18" t="str">
        <f aca="false">IF(I409="",(D409&amp;" "&amp;E409&amp;" "&amp;IF(F409="כן","חמישייה","לא חמישייה")&amp;" "&amp;IF(G409="כן","חוק מזון","לא חוק מזון")&amp;" "&amp;H409),H409&amp;" "&amp;I409)</f>
        <v>דינמי פרטי חרדי לא חמישייה חוק מזון פרטי חלב</v>
      </c>
      <c r="D409" s="18" t="s">
        <v>30</v>
      </c>
      <c r="E409" s="18" t="s">
        <v>47</v>
      </c>
      <c r="F409" s="18" t="s">
        <v>38</v>
      </c>
      <c r="G409" s="18" t="s">
        <v>32</v>
      </c>
      <c r="H409" s="18" t="s">
        <v>33</v>
      </c>
      <c r="I409" s="18"/>
      <c r="J409" s="27"/>
      <c r="K409" s="27"/>
      <c r="L409" s="22" t="s">
        <v>34</v>
      </c>
      <c r="M409" s="22" t="s">
        <v>35</v>
      </c>
      <c r="N409" s="22" t="s">
        <v>36</v>
      </c>
      <c r="O409" s="19" t="s">
        <v>171</v>
      </c>
      <c r="P409" s="27"/>
      <c r="Q409" s="27"/>
      <c r="R409" s="27"/>
      <c r="S409" s="27"/>
      <c r="T409" s="24" t="n">
        <v>0.0352941176470588</v>
      </c>
      <c r="U409" s="22" t="n">
        <v>1</v>
      </c>
      <c r="V409" s="27"/>
      <c r="W409" s="7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25" hidden="false" customHeight="false" outlineLevel="0" collapsed="false">
      <c r="A410" s="18" t="s">
        <v>170</v>
      </c>
      <c r="B410" s="18" t="s">
        <v>29</v>
      </c>
      <c r="C410" s="18" t="str">
        <f aca="false">IF(I410="",(D410&amp;" "&amp;E410&amp;" "&amp;IF(F410="כן","חמישייה","לא חמישייה")&amp;" "&amp;IF(G410="כן","חוק מזון","לא חוק מזון")&amp;" "&amp;H410),H410&amp;" "&amp;I410)</f>
        <v>דינמי פרטי חרדי לא חמישייה לא חוק מזון פרטי חלב</v>
      </c>
      <c r="D410" s="18" t="s">
        <v>30</v>
      </c>
      <c r="E410" s="18" t="s">
        <v>47</v>
      </c>
      <c r="F410" s="18" t="s">
        <v>38</v>
      </c>
      <c r="G410" s="18" t="s">
        <v>38</v>
      </c>
      <c r="H410" s="18" t="s">
        <v>33</v>
      </c>
      <c r="I410" s="18"/>
      <c r="J410" s="27"/>
      <c r="K410" s="27"/>
      <c r="L410" s="22" t="s">
        <v>34</v>
      </c>
      <c r="M410" s="22" t="s">
        <v>35</v>
      </c>
      <c r="N410" s="22" t="s">
        <v>36</v>
      </c>
      <c r="O410" s="19" t="s">
        <v>171</v>
      </c>
      <c r="P410" s="27"/>
      <c r="Q410" s="27"/>
      <c r="R410" s="27"/>
      <c r="S410" s="27"/>
      <c r="T410" s="24" t="n">
        <v>0.0352941176470588</v>
      </c>
      <c r="U410" s="22" t="n">
        <v>1</v>
      </c>
      <c r="V410" s="27"/>
      <c r="W410" s="7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25" hidden="false" customHeight="false" outlineLevel="0" collapsed="false">
      <c r="A411" s="18" t="s">
        <v>170</v>
      </c>
      <c r="B411" s="18" t="s">
        <v>29</v>
      </c>
      <c r="C411" s="18" t="str">
        <f aca="false">IF(I411="",(D411&amp;" "&amp;E411&amp;" "&amp;IF(F411="כן","חמישייה","לא חמישייה")&amp;" "&amp;IF(G411="כן","חוק מזון","לא חוק מזון")&amp;" "&amp;H411),H411&amp;" "&amp;I411)</f>
        <v>דינמי פרטי כללי חמישייה חוק מזון פרטי חלב</v>
      </c>
      <c r="D411" s="18" t="s">
        <v>30</v>
      </c>
      <c r="E411" s="18" t="s">
        <v>68</v>
      </c>
      <c r="F411" s="18" t="s">
        <v>32</v>
      </c>
      <c r="G411" s="18" t="s">
        <v>32</v>
      </c>
      <c r="H411" s="18" t="s">
        <v>33</v>
      </c>
      <c r="I411" s="18"/>
      <c r="J411" s="27"/>
      <c r="K411" s="27"/>
      <c r="L411" s="22" t="s">
        <v>34</v>
      </c>
      <c r="M411" s="22" t="s">
        <v>35</v>
      </c>
      <c r="N411" s="22" t="s">
        <v>36</v>
      </c>
      <c r="O411" s="19" t="s">
        <v>171</v>
      </c>
      <c r="P411" s="27"/>
      <c r="Q411" s="27"/>
      <c r="R411" s="27"/>
      <c r="S411" s="27"/>
      <c r="T411" s="24" t="n">
        <v>0.0315789473684211</v>
      </c>
      <c r="U411" s="22" t="n">
        <v>1</v>
      </c>
      <c r="V411" s="27"/>
      <c r="W411" s="7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25" hidden="false" customHeight="false" outlineLevel="0" collapsed="false">
      <c r="A412" s="18" t="s">
        <v>170</v>
      </c>
      <c r="B412" s="18" t="s">
        <v>29</v>
      </c>
      <c r="C412" s="18" t="str">
        <f aca="false">IF(I412="",(D412&amp;" "&amp;E412&amp;" "&amp;IF(F412="כן","חמישייה","לא חמישייה")&amp;" "&amp;IF(G412="כן","חוק מזון","לא חוק מזון")&amp;" "&amp;H412),H412&amp;" "&amp;I412)</f>
        <v>דינמי פרטי כללי חמישייה לא חוק מזון פרטי חלב</v>
      </c>
      <c r="D412" s="18" t="s">
        <v>30</v>
      </c>
      <c r="E412" s="18" t="s">
        <v>68</v>
      </c>
      <c r="F412" s="18" t="s">
        <v>32</v>
      </c>
      <c r="G412" s="18" t="s">
        <v>38</v>
      </c>
      <c r="H412" s="18" t="s">
        <v>33</v>
      </c>
      <c r="I412" s="18"/>
      <c r="J412" s="19"/>
      <c r="K412" s="19"/>
      <c r="L412" s="22" t="s">
        <v>34</v>
      </c>
      <c r="M412" s="22" t="s">
        <v>35</v>
      </c>
      <c r="N412" s="22" t="s">
        <v>36</v>
      </c>
      <c r="O412" s="19" t="s">
        <v>171</v>
      </c>
      <c r="P412" s="18"/>
      <c r="Q412" s="27"/>
      <c r="R412" s="18"/>
      <c r="S412" s="18"/>
      <c r="T412" s="24" t="n">
        <v>0.0315789473684211</v>
      </c>
      <c r="U412" s="22" t="n">
        <v>1</v>
      </c>
      <c r="V412" s="19"/>
      <c r="W412" s="18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42" hidden="false" customHeight="true" outlineLevel="0" collapsed="false">
      <c r="A413" s="18" t="s">
        <v>170</v>
      </c>
      <c r="B413" s="18" t="s">
        <v>29</v>
      </c>
      <c r="C413" s="18" t="str">
        <f aca="false">IF(I413="",(D413&amp;" "&amp;E413&amp;" "&amp;IF(F413="כן","חמישייה","לא חמישייה")&amp;" "&amp;IF(G413="כן","חוק מזון","לא חוק מזון")&amp;" "&amp;H413),H413&amp;" "&amp;I413)</f>
        <v>דינמי פרטי כללי לא חמישייה חוק מזון פרטי חלב</v>
      </c>
      <c r="D413" s="18" t="s">
        <v>30</v>
      </c>
      <c r="E413" s="18" t="s">
        <v>68</v>
      </c>
      <c r="F413" s="18" t="s">
        <v>38</v>
      </c>
      <c r="G413" s="18" t="s">
        <v>32</v>
      </c>
      <c r="H413" s="18" t="s">
        <v>33</v>
      </c>
      <c r="I413" s="18"/>
      <c r="J413" s="27"/>
      <c r="K413" s="27"/>
      <c r="L413" s="22" t="s">
        <v>34</v>
      </c>
      <c r="M413" s="22" t="s">
        <v>35</v>
      </c>
      <c r="N413" s="22" t="s">
        <v>36</v>
      </c>
      <c r="O413" s="19" t="s">
        <v>171</v>
      </c>
      <c r="P413" s="27"/>
      <c r="Q413" s="27"/>
      <c r="R413" s="27"/>
      <c r="S413" s="27"/>
      <c r="T413" s="24" t="n">
        <v>0.0315789473684211</v>
      </c>
      <c r="U413" s="22" t="n">
        <v>1</v>
      </c>
      <c r="V413" s="27"/>
      <c r="W413" s="38" t="s">
        <v>172</v>
      </c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25" hidden="false" customHeight="false" outlineLevel="0" collapsed="false">
      <c r="A414" s="18" t="s">
        <v>170</v>
      </c>
      <c r="B414" s="18" t="s">
        <v>29</v>
      </c>
      <c r="C414" s="18" t="str">
        <f aca="false">IF(I414="",(D414&amp;" "&amp;E414&amp;" "&amp;IF(F414="כן","חמישייה","לא חמישייה")&amp;" "&amp;IF(G414="כן","חוק מזון","לא חוק מזון")&amp;" "&amp;H414),H414&amp;" "&amp;I414)</f>
        <v>דינמי פרטי כללי לא חמישייה לא חוק מזון פרטי חלב</v>
      </c>
      <c r="D414" s="18" t="s">
        <v>30</v>
      </c>
      <c r="E414" s="18" t="s">
        <v>68</v>
      </c>
      <c r="F414" s="18" t="s">
        <v>38</v>
      </c>
      <c r="G414" s="18" t="s">
        <v>38</v>
      </c>
      <c r="H414" s="18" t="s">
        <v>33</v>
      </c>
      <c r="I414" s="18"/>
      <c r="J414" s="27"/>
      <c r="K414" s="27"/>
      <c r="L414" s="22" t="s">
        <v>34</v>
      </c>
      <c r="M414" s="22" t="s">
        <v>35</v>
      </c>
      <c r="N414" s="22" t="s">
        <v>36</v>
      </c>
      <c r="O414" s="19" t="s">
        <v>171</v>
      </c>
      <c r="P414" s="27"/>
      <c r="Q414" s="27"/>
      <c r="R414" s="27"/>
      <c r="S414" s="27"/>
      <c r="T414" s="24" t="n">
        <v>0.0315789473684211</v>
      </c>
      <c r="U414" s="22" t="n">
        <v>1</v>
      </c>
      <c r="V414" s="27"/>
      <c r="W414" s="7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51" hidden="false" customHeight="true" outlineLevel="0" collapsed="false">
      <c r="A415" s="18" t="s">
        <v>170</v>
      </c>
      <c r="B415" s="18" t="s">
        <v>29</v>
      </c>
      <c r="C415" s="18" t="str">
        <f aca="false">IF(I415="",(D415&amp;" "&amp;E415&amp;" "&amp;IF(F415="כן","חמישייה","לא חמישייה")&amp;" "&amp;IF(G415="כן","חוק מזון","לא חוק מזון")&amp;" "&amp;H415),H415&amp;" "&amp;I415)</f>
        <v>דינמי פרטי רוסי חמישייה חוק מזון פרטי חלב</v>
      </c>
      <c r="D415" s="18" t="s">
        <v>30</v>
      </c>
      <c r="E415" s="18" t="s">
        <v>78</v>
      </c>
      <c r="F415" s="18" t="s">
        <v>32</v>
      </c>
      <c r="G415" s="18" t="s">
        <v>32</v>
      </c>
      <c r="H415" s="18" t="s">
        <v>33</v>
      </c>
      <c r="I415" s="18"/>
      <c r="J415" s="19"/>
      <c r="K415" s="19"/>
      <c r="L415" s="22" t="s">
        <v>34</v>
      </c>
      <c r="M415" s="22" t="s">
        <v>35</v>
      </c>
      <c r="N415" s="22" t="s">
        <v>36</v>
      </c>
      <c r="O415" s="19" t="s">
        <v>171</v>
      </c>
      <c r="P415" s="27"/>
      <c r="Q415" s="27"/>
      <c r="R415" s="27"/>
      <c r="S415" s="27"/>
      <c r="T415" s="62" t="n">
        <v>0.0315789473684211</v>
      </c>
      <c r="U415" s="22" t="n">
        <v>1</v>
      </c>
      <c r="V415" s="27"/>
      <c r="W415" s="7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25" hidden="false" customHeight="false" outlineLevel="0" collapsed="false">
      <c r="A416" s="18" t="s">
        <v>170</v>
      </c>
      <c r="B416" s="18" t="s">
        <v>29</v>
      </c>
      <c r="C416" s="18" t="str">
        <f aca="false">IF(I416="",(D416&amp;" "&amp;E416&amp;" "&amp;IF(F416="כן","חמישייה","לא חמישייה")&amp;" "&amp;IF(G416="כן","חוק מזון","לא חוק מזון")&amp;" "&amp;H416),H416&amp;" "&amp;I416)</f>
        <v>דינמי פרטי רוסי חמישייה לא חוק מזון פרטי חלב</v>
      </c>
      <c r="D416" s="18" t="s">
        <v>30</v>
      </c>
      <c r="E416" s="18" t="s">
        <v>78</v>
      </c>
      <c r="F416" s="18" t="s">
        <v>32</v>
      </c>
      <c r="G416" s="18" t="s">
        <v>38</v>
      </c>
      <c r="H416" s="18" t="s">
        <v>33</v>
      </c>
      <c r="I416" s="18"/>
      <c r="J416" s="19"/>
      <c r="K416" s="19"/>
      <c r="L416" s="22" t="s">
        <v>34</v>
      </c>
      <c r="M416" s="22" t="s">
        <v>35</v>
      </c>
      <c r="N416" s="22" t="s">
        <v>36</v>
      </c>
      <c r="O416" s="19" t="s">
        <v>171</v>
      </c>
      <c r="P416" s="27"/>
      <c r="Q416" s="27"/>
      <c r="R416" s="27"/>
      <c r="S416" s="27"/>
      <c r="T416" s="24" t="n">
        <v>0.0315789473684211</v>
      </c>
      <c r="U416" s="22" t="n">
        <v>1</v>
      </c>
      <c r="V416" s="27"/>
      <c r="W416" s="18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28.5" hidden="false" customHeight="false" outlineLevel="0" collapsed="false">
      <c r="A417" s="18" t="s">
        <v>170</v>
      </c>
      <c r="B417" s="18" t="s">
        <v>29</v>
      </c>
      <c r="C417" s="18" t="str">
        <f aca="false">IF(I417="",(D417&amp;" "&amp;E417&amp;" "&amp;IF(F417="כן","חמישייה","לא חמישייה")&amp;" "&amp;IF(G417="כן","חוק מזון","לא חוק מזון")&amp;" "&amp;H417),H417&amp;" "&amp;I417)</f>
        <v>דינמי פרטי רוסי לא חמישייה חוק מזון פרטי חלב</v>
      </c>
      <c r="D417" s="18" t="s">
        <v>30</v>
      </c>
      <c r="E417" s="18" t="s">
        <v>78</v>
      </c>
      <c r="F417" s="18" t="s">
        <v>38</v>
      </c>
      <c r="G417" s="18" t="s">
        <v>32</v>
      </c>
      <c r="H417" s="18" t="s">
        <v>33</v>
      </c>
      <c r="I417" s="18"/>
      <c r="J417" s="19"/>
      <c r="K417" s="19"/>
      <c r="L417" s="22" t="s">
        <v>34</v>
      </c>
      <c r="M417" s="22" t="s">
        <v>35</v>
      </c>
      <c r="N417" s="22" t="s">
        <v>36</v>
      </c>
      <c r="O417" s="19" t="s">
        <v>171</v>
      </c>
      <c r="P417" s="27"/>
      <c r="Q417" s="27"/>
      <c r="R417" s="27"/>
      <c r="S417" s="27"/>
      <c r="T417" s="24" t="n">
        <v>0.0315789473684211</v>
      </c>
      <c r="U417" s="22" t="n">
        <v>1</v>
      </c>
      <c r="V417" s="27"/>
      <c r="W417" s="38" t="s">
        <v>172</v>
      </c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35.25" hidden="false" customHeight="true" outlineLevel="0" collapsed="false">
      <c r="A418" s="18" t="s">
        <v>170</v>
      </c>
      <c r="B418" s="18" t="s">
        <v>29</v>
      </c>
      <c r="C418" s="18" t="str">
        <f aca="false">IF(I418="",(D418&amp;" "&amp;E418&amp;" "&amp;IF(F418="כן","חמישייה","לא חמישייה")&amp;" "&amp;IF(G418="כן","חוק מזון","לא חוק מזון")&amp;" "&amp;H418),H418&amp;" "&amp;I418)</f>
        <v>דינמי פרטי רוסי לא חמישייה לא חוק מזון פרטי חלב</v>
      </c>
      <c r="D418" s="18" t="s">
        <v>30</v>
      </c>
      <c r="E418" s="18" t="s">
        <v>78</v>
      </c>
      <c r="F418" s="18" t="s">
        <v>38</v>
      </c>
      <c r="G418" s="18" t="s">
        <v>38</v>
      </c>
      <c r="H418" s="18" t="s">
        <v>33</v>
      </c>
      <c r="I418" s="18"/>
      <c r="J418" s="19"/>
      <c r="K418" s="19"/>
      <c r="L418" s="22" t="s">
        <v>34</v>
      </c>
      <c r="M418" s="22" t="s">
        <v>35</v>
      </c>
      <c r="N418" s="22" t="s">
        <v>36</v>
      </c>
      <c r="O418" s="19" t="s">
        <v>171</v>
      </c>
      <c r="P418" s="27"/>
      <c r="Q418" s="27"/>
      <c r="R418" s="27"/>
      <c r="S418" s="27"/>
      <c r="T418" s="24" t="n">
        <v>0.0315789473684211</v>
      </c>
      <c r="U418" s="22" t="n">
        <v>1</v>
      </c>
      <c r="V418" s="27"/>
      <c r="W418" s="7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9" hidden="false" customHeight="true" outlineLevel="0" collapsed="false">
      <c r="A419" s="18" t="s">
        <v>173</v>
      </c>
      <c r="B419" s="36" t="s">
        <v>29</v>
      </c>
      <c r="C419" s="18" t="str">
        <f aca="false">IF(I419="",(D419&amp;" "&amp;E419&amp;" "&amp;IF(F419="כן","חמישייה","לא חמישייה")&amp;" "&amp;IF(G419="כן","חוק מזון","לא חוק מזון")&amp;" "&amp;H419),H419&amp;" "&amp;I419)</f>
        <v>מינימרקט חרדי חמישייה חוק מזון פרטי חלב</v>
      </c>
      <c r="D419" s="18" t="s">
        <v>39</v>
      </c>
      <c r="E419" s="36" t="s">
        <v>47</v>
      </c>
      <c r="F419" s="18" t="s">
        <v>32</v>
      </c>
      <c r="G419" s="36" t="s">
        <v>32</v>
      </c>
      <c r="H419" s="18" t="s">
        <v>33</v>
      </c>
      <c r="I419" s="36"/>
      <c r="J419" s="22"/>
      <c r="K419" s="18"/>
      <c r="L419" s="22" t="s">
        <v>34</v>
      </c>
      <c r="M419" s="22" t="s">
        <v>35</v>
      </c>
      <c r="N419" s="22" t="s">
        <v>36</v>
      </c>
      <c r="O419" s="19" t="s">
        <v>171</v>
      </c>
      <c r="P419" s="22"/>
      <c r="Q419" s="22"/>
      <c r="R419" s="22"/>
      <c r="S419" s="22"/>
      <c r="T419" s="24" t="n">
        <v>0.04</v>
      </c>
      <c r="U419" s="22" t="n">
        <v>1</v>
      </c>
      <c r="V419" s="22"/>
      <c r="W419" s="27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25" hidden="false" customHeight="false" outlineLevel="0" collapsed="false">
      <c r="A420" s="18" t="s">
        <v>173</v>
      </c>
      <c r="B420" s="36" t="s">
        <v>29</v>
      </c>
      <c r="C420" s="18" t="str">
        <f aca="false">IF(I420="",(D420&amp;" "&amp;E420&amp;" "&amp;IF(F420="כן","חמישייה","לא חמישייה")&amp;" "&amp;IF(G420="כן","חוק מזון","לא חוק מזון")&amp;" "&amp;H420),H420&amp;" "&amp;I420)</f>
        <v>מינימרקט חרדי חמישייה לא חוק מזון פרטי חלב</v>
      </c>
      <c r="D420" s="18" t="s">
        <v>39</v>
      </c>
      <c r="E420" s="36" t="s">
        <v>47</v>
      </c>
      <c r="F420" s="18" t="s">
        <v>32</v>
      </c>
      <c r="G420" s="18" t="s">
        <v>38</v>
      </c>
      <c r="H420" s="18" t="s">
        <v>33</v>
      </c>
      <c r="I420" s="18"/>
      <c r="J420" s="18"/>
      <c r="K420" s="18"/>
      <c r="L420" s="22" t="s">
        <v>34</v>
      </c>
      <c r="M420" s="22" t="s">
        <v>35</v>
      </c>
      <c r="N420" s="22" t="s">
        <v>36</v>
      </c>
      <c r="O420" s="19" t="s">
        <v>171</v>
      </c>
      <c r="P420" s="22"/>
      <c r="Q420" s="22"/>
      <c r="R420" s="22"/>
      <c r="S420" s="22"/>
      <c r="T420" s="24" t="n">
        <v>0.04</v>
      </c>
      <c r="U420" s="22" t="n">
        <v>1</v>
      </c>
      <c r="V420" s="22"/>
      <c r="W420" s="27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4.25" hidden="false" customHeight="false" outlineLevel="0" collapsed="false">
      <c r="A421" s="18" t="s">
        <v>173</v>
      </c>
      <c r="B421" s="36" t="s">
        <v>29</v>
      </c>
      <c r="C421" s="18" t="str">
        <f aca="false">IF(I421="",(D421&amp;" "&amp;E421&amp;" "&amp;IF(F421="כן","חמישייה","לא חמישייה")&amp;" "&amp;IF(G421="כן","חוק מזון","לא חוק מזון")&amp;" "&amp;H421),H421&amp;" "&amp;I421)</f>
        <v>מינימרקט חרדי לא חמישייה חוק מזון פרטי חלב</v>
      </c>
      <c r="D421" s="18" t="s">
        <v>39</v>
      </c>
      <c r="E421" s="36" t="s">
        <v>47</v>
      </c>
      <c r="F421" s="18" t="s">
        <v>38</v>
      </c>
      <c r="G421" s="36" t="s">
        <v>32</v>
      </c>
      <c r="H421" s="18" t="s">
        <v>33</v>
      </c>
      <c r="I421" s="36"/>
      <c r="J421" s="22"/>
      <c r="K421" s="18"/>
      <c r="L421" s="22" t="s">
        <v>34</v>
      </c>
      <c r="M421" s="22" t="s">
        <v>35</v>
      </c>
      <c r="N421" s="22" t="s">
        <v>36</v>
      </c>
      <c r="O421" s="19" t="s">
        <v>171</v>
      </c>
      <c r="P421" s="22"/>
      <c r="Q421" s="22"/>
      <c r="R421" s="22"/>
      <c r="S421" s="22"/>
      <c r="T421" s="24" t="n">
        <v>0.04</v>
      </c>
      <c r="U421" s="22" t="n">
        <v>1</v>
      </c>
      <c r="V421" s="22"/>
      <c r="W421" s="27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25" hidden="false" customHeight="false" outlineLevel="0" collapsed="false">
      <c r="A422" s="18" t="s">
        <v>170</v>
      </c>
      <c r="B422" s="36" t="s">
        <v>29</v>
      </c>
      <c r="C422" s="18" t="str">
        <f aca="false">IF(I422="",(D422&amp;" "&amp;E422&amp;" "&amp;IF(F422="כן","חמישייה","לא חמישייה")&amp;" "&amp;IF(G422="כן","חוק מזון","לא חוק מזון")&amp;" "&amp;H422),H422&amp;" "&amp;I422)</f>
        <v>מינימרקט חרדי לא חמישייה לא חוק מזון פרטי חלב</v>
      </c>
      <c r="D422" s="18" t="s">
        <v>39</v>
      </c>
      <c r="E422" s="36" t="s">
        <v>47</v>
      </c>
      <c r="F422" s="18" t="s">
        <v>38</v>
      </c>
      <c r="G422" s="18" t="s">
        <v>38</v>
      </c>
      <c r="H422" s="18" t="s">
        <v>33</v>
      </c>
      <c r="I422" s="18"/>
      <c r="J422" s="27"/>
      <c r="K422" s="27"/>
      <c r="L422" s="22" t="s">
        <v>34</v>
      </c>
      <c r="M422" s="22" t="s">
        <v>35</v>
      </c>
      <c r="N422" s="22" t="s">
        <v>36</v>
      </c>
      <c r="O422" s="19" t="s">
        <v>171</v>
      </c>
      <c r="P422" s="27"/>
      <c r="Q422" s="27"/>
      <c r="R422" s="27"/>
      <c r="S422" s="27"/>
      <c r="T422" s="24" t="n">
        <v>0.04</v>
      </c>
      <c r="U422" s="22" t="n">
        <v>1</v>
      </c>
      <c r="V422" s="27"/>
      <c r="W422" s="27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4.25" hidden="false" customHeight="false" outlineLevel="0" collapsed="false">
      <c r="A423" s="18" t="s">
        <v>173</v>
      </c>
      <c r="B423" s="36" t="s">
        <v>29</v>
      </c>
      <c r="C423" s="18" t="str">
        <f aca="false">IF(I423="",(D423&amp;" "&amp;E423&amp;" "&amp;IF(F423="כן","חמישייה","לא חמישייה")&amp;" "&amp;IF(G423="כן","חוק מזון","לא חוק מזון")&amp;" "&amp;H423),H423&amp;" "&amp;I423)</f>
        <v>מינימרקט כללי חמישייה חוק מזון פרטי חלב</v>
      </c>
      <c r="D423" s="18" t="s">
        <v>39</v>
      </c>
      <c r="E423" s="18" t="s">
        <v>68</v>
      </c>
      <c r="F423" s="18" t="s">
        <v>32</v>
      </c>
      <c r="G423" s="36" t="s">
        <v>32</v>
      </c>
      <c r="H423" s="18" t="s">
        <v>33</v>
      </c>
      <c r="I423" s="36"/>
      <c r="J423" s="22"/>
      <c r="K423" s="18"/>
      <c r="L423" s="22" t="s">
        <v>34</v>
      </c>
      <c r="M423" s="22" t="s">
        <v>35</v>
      </c>
      <c r="N423" s="22" t="s">
        <v>36</v>
      </c>
      <c r="O423" s="19" t="s">
        <v>171</v>
      </c>
      <c r="P423" s="22"/>
      <c r="Q423" s="22"/>
      <c r="R423" s="22"/>
      <c r="S423" s="22"/>
      <c r="T423" s="24" t="n">
        <v>0.0428571428571429</v>
      </c>
      <c r="U423" s="22" t="n">
        <v>1</v>
      </c>
      <c r="V423" s="22"/>
      <c r="W423" s="27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25" hidden="false" customHeight="false" outlineLevel="0" collapsed="false">
      <c r="A424" s="18" t="s">
        <v>173</v>
      </c>
      <c r="B424" s="36" t="s">
        <v>29</v>
      </c>
      <c r="C424" s="18" t="str">
        <f aca="false">IF(I424="",(D424&amp;" "&amp;E424&amp;" "&amp;IF(F424="כן","חמישייה","לא חמישייה")&amp;" "&amp;IF(G424="כן","חוק מזון","לא חוק מזון")&amp;" "&amp;H424),H424&amp;" "&amp;I424)</f>
        <v>מינימרקט כללי חמישייה לא חוק מזון פרטי חלב</v>
      </c>
      <c r="D424" s="18" t="s">
        <v>39</v>
      </c>
      <c r="E424" s="18" t="s">
        <v>68</v>
      </c>
      <c r="F424" s="18" t="s">
        <v>32</v>
      </c>
      <c r="G424" s="18" t="s">
        <v>38</v>
      </c>
      <c r="H424" s="18" t="s">
        <v>33</v>
      </c>
      <c r="I424" s="18"/>
      <c r="J424" s="18"/>
      <c r="K424" s="18"/>
      <c r="L424" s="22" t="s">
        <v>34</v>
      </c>
      <c r="M424" s="22" t="s">
        <v>35</v>
      </c>
      <c r="N424" s="22" t="s">
        <v>36</v>
      </c>
      <c r="O424" s="19" t="s">
        <v>171</v>
      </c>
      <c r="P424" s="22"/>
      <c r="Q424" s="22"/>
      <c r="R424" s="22"/>
      <c r="S424" s="22"/>
      <c r="T424" s="24" t="n">
        <v>0.0428571428571429</v>
      </c>
      <c r="U424" s="22" t="n">
        <v>1</v>
      </c>
      <c r="V424" s="22"/>
      <c r="W424" s="27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25" hidden="false" customHeight="false" outlineLevel="0" collapsed="false">
      <c r="A425" s="18" t="s">
        <v>173</v>
      </c>
      <c r="B425" s="36" t="s">
        <v>29</v>
      </c>
      <c r="C425" s="18" t="str">
        <f aca="false">IF(I425="",(D425&amp;" "&amp;E425&amp;" "&amp;IF(F425="כן","חמישייה","לא חמישייה")&amp;" "&amp;IF(G425="כן","חוק מזון","לא חוק מזון")&amp;" "&amp;H425),H425&amp;" "&amp;I425)</f>
        <v>מינימרקט כללי לא חמישייה חוק מזון פרטי חלב</v>
      </c>
      <c r="D425" s="18" t="s">
        <v>39</v>
      </c>
      <c r="E425" s="18" t="s">
        <v>68</v>
      </c>
      <c r="F425" s="18" t="s">
        <v>38</v>
      </c>
      <c r="G425" s="36" t="s">
        <v>32</v>
      </c>
      <c r="H425" s="18" t="s">
        <v>33</v>
      </c>
      <c r="I425" s="36"/>
      <c r="J425" s="18"/>
      <c r="K425" s="18"/>
      <c r="L425" s="22" t="s">
        <v>34</v>
      </c>
      <c r="M425" s="22" t="s">
        <v>35</v>
      </c>
      <c r="N425" s="22" t="s">
        <v>36</v>
      </c>
      <c r="O425" s="19" t="s">
        <v>171</v>
      </c>
      <c r="P425" s="22"/>
      <c r="Q425" s="22"/>
      <c r="R425" s="22"/>
      <c r="S425" s="22"/>
      <c r="T425" s="24" t="n">
        <v>0.0428571428571429</v>
      </c>
      <c r="U425" s="22" t="n">
        <v>1</v>
      </c>
      <c r="V425" s="22"/>
      <c r="W425" s="27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4.25" hidden="false" customHeight="false" outlineLevel="0" collapsed="false">
      <c r="A426" s="18" t="s">
        <v>173</v>
      </c>
      <c r="B426" s="36" t="s">
        <v>29</v>
      </c>
      <c r="C426" s="18" t="str">
        <f aca="false">IF(I426="",(D426&amp;" "&amp;E426&amp;" "&amp;IF(F426="כן","חמישייה","לא חמישייה")&amp;" "&amp;IF(G426="כן","חוק מזון","לא חוק מזון")&amp;" "&amp;H426),H426&amp;" "&amp;I426)</f>
        <v>מינימרקט כללי לא חמישייה לא חוק מזון פרטי חלב</v>
      </c>
      <c r="D426" s="18" t="s">
        <v>39</v>
      </c>
      <c r="E426" s="18" t="s">
        <v>68</v>
      </c>
      <c r="F426" s="18" t="s">
        <v>38</v>
      </c>
      <c r="G426" s="18" t="s">
        <v>38</v>
      </c>
      <c r="H426" s="18" t="s">
        <v>33</v>
      </c>
      <c r="I426" s="18"/>
      <c r="J426" s="18"/>
      <c r="K426" s="18"/>
      <c r="L426" s="22" t="s">
        <v>34</v>
      </c>
      <c r="M426" s="22" t="s">
        <v>35</v>
      </c>
      <c r="N426" s="22" t="s">
        <v>36</v>
      </c>
      <c r="O426" s="19" t="s">
        <v>171</v>
      </c>
      <c r="P426" s="22"/>
      <c r="Q426" s="22"/>
      <c r="R426" s="22"/>
      <c r="S426" s="22"/>
      <c r="T426" s="24" t="n">
        <v>0.0428571428571429</v>
      </c>
      <c r="U426" s="22" t="n">
        <v>1</v>
      </c>
      <c r="V426" s="22"/>
      <c r="W426" s="27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4.25" hidden="false" customHeight="false" outlineLevel="0" collapsed="false">
      <c r="A427" s="18" t="s">
        <v>173</v>
      </c>
      <c r="B427" s="36" t="s">
        <v>29</v>
      </c>
      <c r="C427" s="18" t="str">
        <f aca="false">IF(I427="",(D427&amp;" "&amp;E427&amp;" "&amp;IF(F427="כן","חמישייה","לא חמישייה")&amp;" "&amp;IF(G427="כן","חוק מזון","לא חוק מזון")&amp;" "&amp;H427),H427&amp;" "&amp;I427)</f>
        <v>מינימרקט רוסי חמישייה חוק מזון פרטי חלב</v>
      </c>
      <c r="D427" s="18" t="s">
        <v>39</v>
      </c>
      <c r="E427" s="18" t="s">
        <v>78</v>
      </c>
      <c r="F427" s="18" t="s">
        <v>32</v>
      </c>
      <c r="G427" s="36" t="s">
        <v>32</v>
      </c>
      <c r="H427" s="18" t="s">
        <v>33</v>
      </c>
      <c r="I427" s="36"/>
      <c r="J427" s="19"/>
      <c r="K427" s="19"/>
      <c r="L427" s="22" t="s">
        <v>34</v>
      </c>
      <c r="M427" s="22" t="s">
        <v>35</v>
      </c>
      <c r="N427" s="22" t="s">
        <v>36</v>
      </c>
      <c r="O427" s="19" t="s">
        <v>171</v>
      </c>
      <c r="P427" s="22"/>
      <c r="Q427" s="22"/>
      <c r="R427" s="22"/>
      <c r="S427" s="22"/>
      <c r="T427" s="24" t="n">
        <v>0.0428571428571429</v>
      </c>
      <c r="U427" s="22" t="n">
        <v>1</v>
      </c>
      <c r="V427" s="22"/>
      <c r="W427" s="19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25" hidden="false" customHeight="false" outlineLevel="0" collapsed="false">
      <c r="A428" s="18" t="s">
        <v>173</v>
      </c>
      <c r="B428" s="36" t="s">
        <v>29</v>
      </c>
      <c r="C428" s="18" t="str">
        <f aca="false">IF(I428="",(D428&amp;" "&amp;E428&amp;" "&amp;IF(F428="כן","חמישייה","לא חמישייה")&amp;" "&amp;IF(G428="כן","חוק מזון","לא חוק מזון")&amp;" "&amp;H428),H428&amp;" "&amp;I428)</f>
        <v>מינימרקט רוסי חמישייה לא חוק מזון פרטי חלב</v>
      </c>
      <c r="D428" s="18" t="s">
        <v>39</v>
      </c>
      <c r="E428" s="18" t="s">
        <v>78</v>
      </c>
      <c r="F428" s="18" t="s">
        <v>32</v>
      </c>
      <c r="G428" s="18" t="s">
        <v>38</v>
      </c>
      <c r="H428" s="18" t="s">
        <v>33</v>
      </c>
      <c r="I428" s="18"/>
      <c r="J428" s="19"/>
      <c r="K428" s="19"/>
      <c r="L428" s="22" t="s">
        <v>34</v>
      </c>
      <c r="M428" s="22" t="s">
        <v>35</v>
      </c>
      <c r="N428" s="22" t="s">
        <v>36</v>
      </c>
      <c r="O428" s="19" t="s">
        <v>171</v>
      </c>
      <c r="P428" s="22"/>
      <c r="Q428" s="22"/>
      <c r="R428" s="22"/>
      <c r="S428" s="22"/>
      <c r="T428" s="24" t="n">
        <v>0.0428571428571429</v>
      </c>
      <c r="U428" s="22" t="n">
        <v>1</v>
      </c>
      <c r="V428" s="22"/>
      <c r="W428" s="19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25" hidden="false" customHeight="false" outlineLevel="0" collapsed="false">
      <c r="A429" s="18" t="s">
        <v>173</v>
      </c>
      <c r="B429" s="36" t="s">
        <v>29</v>
      </c>
      <c r="C429" s="18" t="str">
        <f aca="false">IF(I429="",(D429&amp;" "&amp;E429&amp;" "&amp;IF(F429="כן","חמישייה","לא חמישייה")&amp;" "&amp;IF(G429="כן","חוק מזון","לא חוק מזון")&amp;" "&amp;H429),H429&amp;" "&amp;I429)</f>
        <v>מינימרקט רוסי לא חמישייה חוק מזון פרטי חלב</v>
      </c>
      <c r="D429" s="18" t="s">
        <v>39</v>
      </c>
      <c r="E429" s="18" t="s">
        <v>78</v>
      </c>
      <c r="F429" s="18" t="s">
        <v>38</v>
      </c>
      <c r="G429" s="36" t="s">
        <v>32</v>
      </c>
      <c r="H429" s="18" t="s">
        <v>33</v>
      </c>
      <c r="I429" s="36"/>
      <c r="J429" s="19"/>
      <c r="K429" s="19"/>
      <c r="L429" s="22" t="s">
        <v>34</v>
      </c>
      <c r="M429" s="22" t="s">
        <v>35</v>
      </c>
      <c r="N429" s="22" t="s">
        <v>36</v>
      </c>
      <c r="O429" s="19" t="s">
        <v>171</v>
      </c>
      <c r="P429" s="22"/>
      <c r="Q429" s="22"/>
      <c r="R429" s="22"/>
      <c r="S429" s="22"/>
      <c r="T429" s="24" t="n">
        <v>0.0428571428571429</v>
      </c>
      <c r="U429" s="22" t="n">
        <v>1</v>
      </c>
      <c r="V429" s="22"/>
      <c r="W429" s="19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s="60" customFormat="true" ht="14.25" hidden="false" customHeight="false" outlineLevel="0" collapsed="false">
      <c r="A430" s="18" t="s">
        <v>173</v>
      </c>
      <c r="B430" s="36" t="s">
        <v>29</v>
      </c>
      <c r="C430" s="18" t="str">
        <f aca="false">IF(I430="",(D430&amp;" "&amp;E430&amp;" "&amp;IF(F430="כן","חמישייה","לא חמישייה")&amp;" "&amp;IF(G430="כן","חוק מזון","לא חוק מזון")&amp;" "&amp;H430),H430&amp;" "&amp;I430)</f>
        <v>מינימרקט רוסי לא חמישייה לא חוק מזון פרטי חלב</v>
      </c>
      <c r="D430" s="18" t="s">
        <v>39</v>
      </c>
      <c r="E430" s="18" t="s">
        <v>78</v>
      </c>
      <c r="F430" s="18" t="s">
        <v>38</v>
      </c>
      <c r="G430" s="18" t="s">
        <v>38</v>
      </c>
      <c r="H430" s="18" t="s">
        <v>33</v>
      </c>
      <c r="I430" s="18"/>
      <c r="J430" s="19"/>
      <c r="K430" s="19"/>
      <c r="L430" s="22" t="s">
        <v>34</v>
      </c>
      <c r="M430" s="22" t="s">
        <v>35</v>
      </c>
      <c r="N430" s="22" t="s">
        <v>36</v>
      </c>
      <c r="O430" s="19" t="s">
        <v>171</v>
      </c>
      <c r="P430" s="22"/>
      <c r="Q430" s="22"/>
      <c r="R430" s="22"/>
      <c r="S430" s="22"/>
      <c r="T430" s="24" t="n">
        <v>0.0428571428571429</v>
      </c>
      <c r="U430" s="22" t="n">
        <v>1</v>
      </c>
      <c r="V430" s="22"/>
      <c r="W430" s="19"/>
    </row>
    <row r="431" customFormat="false" ht="14.25" hidden="false" customHeight="false" outlineLevel="0" collapsed="false">
      <c r="A431" s="19" t="s">
        <v>174</v>
      </c>
      <c r="B431" s="18" t="s">
        <v>29</v>
      </c>
      <c r="C431" s="18" t="str">
        <f aca="false">IF(I431="",(D431&amp;" "&amp;E431&amp;" "&amp;IF(F431="כן","חמישייה","לא חמישייה")&amp;" "&amp;IF(G431="כן","חוק מזון","לא חוק מזון")&amp;" "&amp;H431),H431&amp;" "&amp;I431)</f>
        <v>דינמי פרטי חרדי חמישייה חוק מזון פרטי חלב</v>
      </c>
      <c r="D431" s="18" t="s">
        <v>30</v>
      </c>
      <c r="E431" s="18" t="s">
        <v>47</v>
      </c>
      <c r="F431" s="18" t="s">
        <v>32</v>
      </c>
      <c r="G431" s="18" t="s">
        <v>32</v>
      </c>
      <c r="H431" s="18" t="s">
        <v>33</v>
      </c>
      <c r="I431" s="18"/>
      <c r="J431" s="27"/>
      <c r="K431" s="27"/>
      <c r="L431" s="22" t="s">
        <v>34</v>
      </c>
      <c r="M431" s="22" t="s">
        <v>35</v>
      </c>
      <c r="N431" s="22" t="s">
        <v>36</v>
      </c>
      <c r="O431" s="19" t="s">
        <v>175</v>
      </c>
      <c r="P431" s="27"/>
      <c r="Q431" s="27"/>
      <c r="R431" s="27"/>
      <c r="S431" s="27"/>
      <c r="T431" s="24" t="n">
        <v>0.0352941176470588</v>
      </c>
      <c r="U431" s="22" t="n">
        <v>1</v>
      </c>
      <c r="V431" s="27"/>
      <c r="W431" s="7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25" hidden="false" customHeight="false" outlineLevel="0" collapsed="false">
      <c r="A432" s="19" t="s">
        <v>174</v>
      </c>
      <c r="B432" s="18" t="s">
        <v>29</v>
      </c>
      <c r="C432" s="18" t="str">
        <f aca="false">IF(I432="",(D432&amp;" "&amp;E432&amp;" "&amp;IF(F432="כן","חמישייה","לא חמישייה")&amp;" "&amp;IF(G432="כן","חוק מזון","לא חוק מזון")&amp;" "&amp;H432),H432&amp;" "&amp;I432)</f>
        <v>דינמי פרטי חרדי חמישייה לא חוק מזון פרטי חלב</v>
      </c>
      <c r="D432" s="18" t="s">
        <v>30</v>
      </c>
      <c r="E432" s="18" t="s">
        <v>47</v>
      </c>
      <c r="F432" s="18" t="s">
        <v>32</v>
      </c>
      <c r="G432" s="18" t="s">
        <v>38</v>
      </c>
      <c r="H432" s="18" t="s">
        <v>33</v>
      </c>
      <c r="I432" s="18"/>
      <c r="J432" s="27"/>
      <c r="K432" s="27"/>
      <c r="L432" s="22" t="s">
        <v>34</v>
      </c>
      <c r="M432" s="22" t="s">
        <v>35</v>
      </c>
      <c r="N432" s="22" t="s">
        <v>36</v>
      </c>
      <c r="O432" s="19" t="s">
        <v>176</v>
      </c>
      <c r="P432" s="27"/>
      <c r="Q432" s="27"/>
      <c r="R432" s="27"/>
      <c r="S432" s="27"/>
      <c r="T432" s="24" t="n">
        <v>0.0352941176470588</v>
      </c>
      <c r="U432" s="22" t="n">
        <v>1</v>
      </c>
      <c r="V432" s="27"/>
      <c r="W432" s="27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4.25" hidden="false" customHeight="false" outlineLevel="0" collapsed="false">
      <c r="A433" s="19" t="s">
        <v>174</v>
      </c>
      <c r="B433" s="18" t="s">
        <v>29</v>
      </c>
      <c r="C433" s="18" t="str">
        <f aca="false">IF(I433="",(D433&amp;" "&amp;E433&amp;" "&amp;IF(F433="כן","חמישייה","לא חמישייה")&amp;" "&amp;IF(G433="כן","חוק מזון","לא חוק מזון")&amp;" "&amp;H433),H433&amp;" "&amp;I433)</f>
        <v>דינמי פרטי חרדי לא חמישייה חוק מזון פרטי חלב</v>
      </c>
      <c r="D433" s="18" t="s">
        <v>30</v>
      </c>
      <c r="E433" s="18" t="s">
        <v>47</v>
      </c>
      <c r="F433" s="18" t="s">
        <v>38</v>
      </c>
      <c r="G433" s="18" t="s">
        <v>32</v>
      </c>
      <c r="H433" s="18" t="s">
        <v>33</v>
      </c>
      <c r="I433" s="18"/>
      <c r="J433" s="27"/>
      <c r="K433" s="27"/>
      <c r="L433" s="22" t="s">
        <v>34</v>
      </c>
      <c r="M433" s="22" t="s">
        <v>35</v>
      </c>
      <c r="N433" s="22" t="s">
        <v>36</v>
      </c>
      <c r="O433" s="19" t="s">
        <v>176</v>
      </c>
      <c r="P433" s="27"/>
      <c r="Q433" s="27"/>
      <c r="R433" s="27"/>
      <c r="S433" s="27"/>
      <c r="T433" s="24" t="n">
        <v>0.0352941176470588</v>
      </c>
      <c r="U433" s="22" t="n">
        <v>1</v>
      </c>
      <c r="V433" s="27"/>
      <c r="W433" s="7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25" hidden="false" customHeight="false" outlineLevel="0" collapsed="false">
      <c r="A434" s="19" t="s">
        <v>174</v>
      </c>
      <c r="B434" s="18" t="s">
        <v>29</v>
      </c>
      <c r="C434" s="18" t="str">
        <f aca="false">IF(I434="",(D434&amp;" "&amp;E434&amp;" "&amp;IF(F434="כן","חמישייה","לא חמישייה")&amp;" "&amp;IF(G434="כן","חוק מזון","לא חוק מזון")&amp;" "&amp;H434),H434&amp;" "&amp;I434)</f>
        <v>דינמי פרטי חרדי לא חמישייה לא חוק מזון פרטי חלב</v>
      </c>
      <c r="D434" s="18" t="s">
        <v>30</v>
      </c>
      <c r="E434" s="18" t="s">
        <v>47</v>
      </c>
      <c r="F434" s="18" t="s">
        <v>38</v>
      </c>
      <c r="G434" s="18" t="s">
        <v>38</v>
      </c>
      <c r="H434" s="18" t="s">
        <v>33</v>
      </c>
      <c r="I434" s="18"/>
      <c r="J434" s="27"/>
      <c r="K434" s="27"/>
      <c r="L434" s="22" t="s">
        <v>34</v>
      </c>
      <c r="M434" s="22" t="s">
        <v>35</v>
      </c>
      <c r="N434" s="22" t="s">
        <v>36</v>
      </c>
      <c r="O434" s="19" t="s">
        <v>176</v>
      </c>
      <c r="P434" s="27"/>
      <c r="Q434" s="27"/>
      <c r="R434" s="27"/>
      <c r="S434" s="27"/>
      <c r="T434" s="24" t="n">
        <v>0.0352941176470588</v>
      </c>
      <c r="U434" s="22" t="n">
        <v>1</v>
      </c>
      <c r="V434" s="27"/>
      <c r="W434" s="7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25" hidden="false" customHeight="false" outlineLevel="0" collapsed="false">
      <c r="A435" s="19" t="s">
        <v>174</v>
      </c>
      <c r="B435" s="18" t="s">
        <v>29</v>
      </c>
      <c r="C435" s="18" t="str">
        <f aca="false">IF(I435="",(D435&amp;" "&amp;E435&amp;" "&amp;IF(F435="כן","חמישייה","לא חמישייה")&amp;" "&amp;IF(G435="כן","חוק מזון","לא חוק מזון")&amp;" "&amp;H435),H435&amp;" "&amp;I435)</f>
        <v>דינמי פרטי כללי חמישייה חוק מזון פרטי חלב</v>
      </c>
      <c r="D435" s="18" t="s">
        <v>30</v>
      </c>
      <c r="E435" s="18" t="s">
        <v>68</v>
      </c>
      <c r="F435" s="18" t="s">
        <v>32</v>
      </c>
      <c r="G435" s="18" t="s">
        <v>32</v>
      </c>
      <c r="H435" s="18" t="s">
        <v>33</v>
      </c>
      <c r="I435" s="18"/>
      <c r="J435" s="27"/>
      <c r="K435" s="27"/>
      <c r="L435" s="22" t="s">
        <v>34</v>
      </c>
      <c r="M435" s="22" t="s">
        <v>35</v>
      </c>
      <c r="N435" s="22" t="s">
        <v>36</v>
      </c>
      <c r="O435" s="19" t="s">
        <v>176</v>
      </c>
      <c r="P435" s="27"/>
      <c r="Q435" s="27"/>
      <c r="R435" s="27"/>
      <c r="S435" s="27"/>
      <c r="T435" s="24" t="n">
        <v>0.0315789473684211</v>
      </c>
      <c r="U435" s="22" t="n">
        <v>1</v>
      </c>
      <c r="V435" s="27"/>
      <c r="W435" s="27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4.25" hidden="false" customHeight="false" outlineLevel="0" collapsed="false">
      <c r="A436" s="19" t="s">
        <v>174</v>
      </c>
      <c r="B436" s="18" t="s">
        <v>29</v>
      </c>
      <c r="C436" s="18" t="str">
        <f aca="false">IF(I436="",(D436&amp;" "&amp;E436&amp;" "&amp;IF(F436="כן","חמישייה","לא חמישייה")&amp;" "&amp;IF(G436="כן","חוק מזון","לא חוק מזון")&amp;" "&amp;H436),H436&amp;" "&amp;I436)</f>
        <v>דינמי פרטי כללי חמישייה לא חוק מזון פרטי חלב</v>
      </c>
      <c r="D436" s="18" t="s">
        <v>30</v>
      </c>
      <c r="E436" s="18" t="s">
        <v>68</v>
      </c>
      <c r="F436" s="18" t="s">
        <v>32</v>
      </c>
      <c r="G436" s="18" t="s">
        <v>38</v>
      </c>
      <c r="H436" s="18" t="s">
        <v>33</v>
      </c>
      <c r="I436" s="18"/>
      <c r="J436" s="27"/>
      <c r="K436" s="27"/>
      <c r="L436" s="22" t="s">
        <v>34</v>
      </c>
      <c r="M436" s="22" t="s">
        <v>35</v>
      </c>
      <c r="N436" s="22" t="s">
        <v>36</v>
      </c>
      <c r="O436" s="19" t="s">
        <v>176</v>
      </c>
      <c r="P436" s="27"/>
      <c r="Q436" s="27"/>
      <c r="R436" s="27"/>
      <c r="S436" s="27"/>
      <c r="T436" s="24" t="n">
        <v>0.0315789473684211</v>
      </c>
      <c r="U436" s="22" t="n">
        <v>1</v>
      </c>
      <c r="V436" s="27"/>
      <c r="W436" s="7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63" customFormat="true" ht="14.25" hidden="false" customHeight="false" outlineLevel="0" collapsed="false">
      <c r="A437" s="19" t="s">
        <v>174</v>
      </c>
      <c r="B437" s="18" t="s">
        <v>29</v>
      </c>
      <c r="C437" s="18" t="str">
        <f aca="false">IF(I437="",(D437&amp;" "&amp;E437&amp;" "&amp;IF(F437="כן","חמישייה","לא חמישייה")&amp;" "&amp;IF(G437="כן","חוק מזון","לא חוק מזון")&amp;" "&amp;H437),H437&amp;" "&amp;I437)</f>
        <v>דינמי פרטי כללי לא חמישייה חוק מזון פרטי חלב</v>
      </c>
      <c r="D437" s="18" t="s">
        <v>30</v>
      </c>
      <c r="E437" s="18" t="s">
        <v>68</v>
      </c>
      <c r="F437" s="18" t="s">
        <v>38</v>
      </c>
      <c r="G437" s="18" t="s">
        <v>32</v>
      </c>
      <c r="H437" s="18" t="s">
        <v>33</v>
      </c>
      <c r="I437" s="18"/>
      <c r="J437" s="27"/>
      <c r="K437" s="27"/>
      <c r="L437" s="22" t="s">
        <v>34</v>
      </c>
      <c r="M437" s="22" t="s">
        <v>35</v>
      </c>
      <c r="N437" s="22" t="s">
        <v>36</v>
      </c>
      <c r="O437" s="19" t="s">
        <v>176</v>
      </c>
      <c r="P437" s="27"/>
      <c r="Q437" s="27"/>
      <c r="R437" s="27"/>
      <c r="S437" s="27"/>
      <c r="T437" s="24" t="n">
        <v>0.0315789473684211</v>
      </c>
      <c r="U437" s="22" t="n">
        <v>1</v>
      </c>
      <c r="V437" s="27"/>
      <c r="W437" s="27"/>
    </row>
    <row r="438" customFormat="false" ht="14.25" hidden="false" customHeight="false" outlineLevel="0" collapsed="false">
      <c r="A438" s="19" t="s">
        <v>174</v>
      </c>
      <c r="B438" s="18" t="s">
        <v>29</v>
      </c>
      <c r="C438" s="18" t="str">
        <f aca="false">IF(I438="",(D438&amp;" "&amp;E438&amp;" "&amp;IF(F438="כן","חמישייה","לא חמישייה")&amp;" "&amp;IF(G438="כן","חוק מזון","לא חוק מזון")&amp;" "&amp;H438),H438&amp;" "&amp;I438)</f>
        <v>דינמי פרטי כללי לא חמישייה לא חוק מזון פרטי חלב</v>
      </c>
      <c r="D438" s="18" t="s">
        <v>30</v>
      </c>
      <c r="E438" s="18" t="s">
        <v>68</v>
      </c>
      <c r="F438" s="18" t="s">
        <v>38</v>
      </c>
      <c r="G438" s="18" t="s">
        <v>38</v>
      </c>
      <c r="H438" s="18" t="s">
        <v>33</v>
      </c>
      <c r="I438" s="18"/>
      <c r="J438" s="27"/>
      <c r="K438" s="27"/>
      <c r="L438" s="22" t="s">
        <v>34</v>
      </c>
      <c r="M438" s="22" t="s">
        <v>35</v>
      </c>
      <c r="N438" s="22" t="s">
        <v>36</v>
      </c>
      <c r="O438" s="19" t="s">
        <v>176</v>
      </c>
      <c r="P438" s="27"/>
      <c r="Q438" s="27"/>
      <c r="R438" s="27"/>
      <c r="S438" s="27"/>
      <c r="T438" s="24" t="n">
        <v>0.0315789473684211</v>
      </c>
      <c r="U438" s="22" t="n">
        <v>1</v>
      </c>
      <c r="V438" s="27"/>
      <c r="W438" s="27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25" hidden="false" customHeight="false" outlineLevel="0" collapsed="false">
      <c r="A439" s="19" t="s">
        <v>174</v>
      </c>
      <c r="B439" s="18" t="s">
        <v>29</v>
      </c>
      <c r="C439" s="18" t="str">
        <f aca="false">IF(I439="",(D439&amp;" "&amp;E439&amp;" "&amp;IF(F439="כן","חמישייה","לא חמישייה")&amp;" "&amp;IF(G439="כן","חוק מזון","לא חוק מזון")&amp;" "&amp;H439),H439&amp;" "&amp;I439)</f>
        <v>דינמי פרטי ערבי חמישייה חוק מזון פרטי חלב</v>
      </c>
      <c r="D439" s="18" t="s">
        <v>30</v>
      </c>
      <c r="E439" s="18" t="s">
        <v>31</v>
      </c>
      <c r="F439" s="18" t="s">
        <v>32</v>
      </c>
      <c r="G439" s="18" t="s">
        <v>32</v>
      </c>
      <c r="H439" s="18" t="s">
        <v>33</v>
      </c>
      <c r="I439" s="18"/>
      <c r="J439" s="27"/>
      <c r="K439" s="27"/>
      <c r="L439" s="22" t="s">
        <v>34</v>
      </c>
      <c r="M439" s="22" t="s">
        <v>35</v>
      </c>
      <c r="N439" s="22" t="s">
        <v>36</v>
      </c>
      <c r="O439" s="19" t="s">
        <v>176</v>
      </c>
      <c r="P439" s="27"/>
      <c r="Q439" s="27"/>
      <c r="R439" s="27"/>
      <c r="S439" s="27"/>
      <c r="T439" s="24" t="n">
        <v>0.0666666666666667</v>
      </c>
      <c r="U439" s="22" t="n">
        <v>1</v>
      </c>
      <c r="V439" s="27"/>
      <c r="W439" s="27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25" hidden="false" customHeight="false" outlineLevel="0" collapsed="false">
      <c r="A440" s="19" t="s">
        <v>174</v>
      </c>
      <c r="B440" s="18" t="s">
        <v>29</v>
      </c>
      <c r="C440" s="18" t="str">
        <f aca="false">IF(I440="",(D440&amp;" "&amp;E440&amp;" "&amp;IF(F440="כן","חמישייה","לא חמישייה")&amp;" "&amp;IF(G440="כן","חוק מזון","לא חוק מזון")&amp;" "&amp;H440),H440&amp;" "&amp;I440)</f>
        <v>דינמי פרטי ערבי חמישייה לא חוק מזון פרטי חלב</v>
      </c>
      <c r="D440" s="18" t="s">
        <v>30</v>
      </c>
      <c r="E440" s="18" t="s">
        <v>31</v>
      </c>
      <c r="F440" s="18" t="s">
        <v>32</v>
      </c>
      <c r="G440" s="18" t="s">
        <v>38</v>
      </c>
      <c r="H440" s="18" t="s">
        <v>33</v>
      </c>
      <c r="I440" s="18"/>
      <c r="J440" s="27"/>
      <c r="K440" s="27"/>
      <c r="L440" s="22" t="s">
        <v>34</v>
      </c>
      <c r="M440" s="22" t="s">
        <v>35</v>
      </c>
      <c r="N440" s="22" t="s">
        <v>36</v>
      </c>
      <c r="O440" s="19" t="s">
        <v>176</v>
      </c>
      <c r="P440" s="27"/>
      <c r="Q440" s="27"/>
      <c r="R440" s="27"/>
      <c r="S440" s="27"/>
      <c r="T440" s="24" t="n">
        <v>0.0666666666666667</v>
      </c>
      <c r="U440" s="22" t="n">
        <v>1</v>
      </c>
      <c r="V440" s="27"/>
      <c r="W440" s="27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25" hidden="false" customHeight="false" outlineLevel="0" collapsed="false">
      <c r="A441" s="19" t="s">
        <v>174</v>
      </c>
      <c r="B441" s="18" t="s">
        <v>29</v>
      </c>
      <c r="C441" s="18" t="str">
        <f aca="false">IF(I441="",(D441&amp;" "&amp;E441&amp;" "&amp;IF(F441="כן","חמישייה","לא חמישייה")&amp;" "&amp;IF(G441="כן","חוק מזון","לא חוק מזון")&amp;" "&amp;H441),H441&amp;" "&amp;I441)</f>
        <v>דינמי פרטי ערבי לא חמישייה חוק מזון פרטי חלב</v>
      </c>
      <c r="D441" s="18" t="s">
        <v>30</v>
      </c>
      <c r="E441" s="18" t="s">
        <v>31</v>
      </c>
      <c r="F441" s="18" t="s">
        <v>38</v>
      </c>
      <c r="G441" s="18" t="s">
        <v>32</v>
      </c>
      <c r="H441" s="18" t="s">
        <v>33</v>
      </c>
      <c r="I441" s="18"/>
      <c r="J441" s="27"/>
      <c r="K441" s="27"/>
      <c r="L441" s="22" t="s">
        <v>34</v>
      </c>
      <c r="M441" s="22" t="s">
        <v>35</v>
      </c>
      <c r="N441" s="22" t="s">
        <v>36</v>
      </c>
      <c r="O441" s="19" t="s">
        <v>176</v>
      </c>
      <c r="P441" s="27"/>
      <c r="Q441" s="27"/>
      <c r="R441" s="27"/>
      <c r="S441" s="27"/>
      <c r="T441" s="24" t="n">
        <v>0.0666666666666667</v>
      </c>
      <c r="U441" s="22" t="n">
        <v>1</v>
      </c>
      <c r="V441" s="27"/>
      <c r="W441" s="27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25" hidden="false" customHeight="false" outlineLevel="0" collapsed="false">
      <c r="A442" s="19" t="s">
        <v>174</v>
      </c>
      <c r="B442" s="18" t="s">
        <v>29</v>
      </c>
      <c r="C442" s="18" t="str">
        <f aca="false">IF(I442="",(D442&amp;" "&amp;E442&amp;" "&amp;IF(F442="כן","חמישייה","לא חמישייה")&amp;" "&amp;IF(G442="כן","חוק מזון","לא חוק מזון")&amp;" "&amp;H442),H442&amp;" "&amp;I442)</f>
        <v>דינמי פרטי ערבי לא חמישייה לא חוק מזון פרטי חלב</v>
      </c>
      <c r="D442" s="18" t="s">
        <v>30</v>
      </c>
      <c r="E442" s="18" t="s">
        <v>31</v>
      </c>
      <c r="F442" s="18" t="s">
        <v>38</v>
      </c>
      <c r="G442" s="18" t="s">
        <v>38</v>
      </c>
      <c r="H442" s="18" t="s">
        <v>33</v>
      </c>
      <c r="I442" s="18"/>
      <c r="J442" s="27"/>
      <c r="K442" s="27"/>
      <c r="L442" s="22" t="s">
        <v>34</v>
      </c>
      <c r="M442" s="22" t="s">
        <v>35</v>
      </c>
      <c r="N442" s="22" t="s">
        <v>36</v>
      </c>
      <c r="O442" s="19" t="s">
        <v>176</v>
      </c>
      <c r="P442" s="27"/>
      <c r="Q442" s="27"/>
      <c r="R442" s="27"/>
      <c r="S442" s="27"/>
      <c r="T442" s="24" t="n">
        <v>0.0666666666666667</v>
      </c>
      <c r="U442" s="22" t="n">
        <v>1</v>
      </c>
      <c r="V442" s="27"/>
      <c r="W442" s="27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25" hidden="false" customHeight="false" outlineLevel="0" collapsed="false">
      <c r="A443" s="19" t="s">
        <v>174</v>
      </c>
      <c r="B443" s="18" t="s">
        <v>29</v>
      </c>
      <c r="C443" s="18" t="str">
        <f aca="false">IF(I443="",(D443&amp;" "&amp;E443&amp;" "&amp;IF(F443="כן","חמישייה","לא חמישייה")&amp;" "&amp;IF(G443="כן","חוק מזון","לא חוק מזון")&amp;" "&amp;H443),H443&amp;" "&amp;I443)</f>
        <v>דינמי פרטי רוסי חמישייה חוק מזון פרטי חלב</v>
      </c>
      <c r="D443" s="18" t="s">
        <v>30</v>
      </c>
      <c r="E443" s="18" t="s">
        <v>78</v>
      </c>
      <c r="F443" s="18" t="s">
        <v>32</v>
      </c>
      <c r="G443" s="18" t="s">
        <v>32</v>
      </c>
      <c r="H443" s="18" t="s">
        <v>33</v>
      </c>
      <c r="I443" s="18"/>
      <c r="J443" s="19"/>
      <c r="K443" s="19"/>
      <c r="L443" s="22" t="s">
        <v>34</v>
      </c>
      <c r="M443" s="22" t="s">
        <v>35</v>
      </c>
      <c r="N443" s="22" t="s">
        <v>36</v>
      </c>
      <c r="O443" s="19" t="s">
        <v>176</v>
      </c>
      <c r="P443" s="27"/>
      <c r="Q443" s="27"/>
      <c r="R443" s="27"/>
      <c r="S443" s="27"/>
      <c r="T443" s="24" t="n">
        <v>0.0315789473684211</v>
      </c>
      <c r="U443" s="22" t="n">
        <v>1</v>
      </c>
      <c r="V443" s="27"/>
      <c r="W443" s="27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25" hidden="false" customHeight="false" outlineLevel="0" collapsed="false">
      <c r="A444" s="19" t="s">
        <v>174</v>
      </c>
      <c r="B444" s="18" t="s">
        <v>29</v>
      </c>
      <c r="C444" s="18" t="str">
        <f aca="false">IF(I444="",(D444&amp;" "&amp;E444&amp;" "&amp;IF(F444="כן","חמישייה","לא חמישייה")&amp;" "&amp;IF(G444="כן","חוק מזון","לא חוק מזון")&amp;" "&amp;H444),H444&amp;" "&amp;I444)</f>
        <v>דינמי פרטי רוסי חמישייה לא חוק מזון פרטי חלב</v>
      </c>
      <c r="D444" s="18" t="s">
        <v>30</v>
      </c>
      <c r="E444" s="18" t="s">
        <v>78</v>
      </c>
      <c r="F444" s="18" t="s">
        <v>32</v>
      </c>
      <c r="G444" s="18" t="s">
        <v>38</v>
      </c>
      <c r="H444" s="18" t="s">
        <v>33</v>
      </c>
      <c r="I444" s="18"/>
      <c r="J444" s="19"/>
      <c r="K444" s="19"/>
      <c r="L444" s="22" t="s">
        <v>34</v>
      </c>
      <c r="M444" s="22" t="s">
        <v>35</v>
      </c>
      <c r="N444" s="22" t="s">
        <v>36</v>
      </c>
      <c r="O444" s="19" t="s">
        <v>176</v>
      </c>
      <c r="P444" s="27"/>
      <c r="Q444" s="27"/>
      <c r="R444" s="27"/>
      <c r="S444" s="27"/>
      <c r="T444" s="24" t="n">
        <v>0.0315789473684211</v>
      </c>
      <c r="U444" s="22" t="n">
        <v>1</v>
      </c>
      <c r="V444" s="27"/>
      <c r="W444" s="7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25" hidden="false" customHeight="false" outlineLevel="0" collapsed="false">
      <c r="A445" s="19" t="s">
        <v>174</v>
      </c>
      <c r="B445" s="18" t="s">
        <v>29</v>
      </c>
      <c r="C445" s="18" t="str">
        <f aca="false">IF(I445="",(D445&amp;" "&amp;E445&amp;" "&amp;IF(F445="כן","חמישייה","לא חמישייה")&amp;" "&amp;IF(G445="כן","חוק מזון","לא חוק מזון")&amp;" "&amp;H445),H445&amp;" "&amp;I445)</f>
        <v>דינמי פרטי רוסי לא חמישייה חוק מזון פרטי חלב</v>
      </c>
      <c r="D445" s="18" t="s">
        <v>30</v>
      </c>
      <c r="E445" s="18" t="s">
        <v>78</v>
      </c>
      <c r="F445" s="18" t="s">
        <v>38</v>
      </c>
      <c r="G445" s="18" t="s">
        <v>32</v>
      </c>
      <c r="H445" s="18" t="s">
        <v>33</v>
      </c>
      <c r="I445" s="18"/>
      <c r="J445" s="19"/>
      <c r="K445" s="19"/>
      <c r="L445" s="22" t="s">
        <v>34</v>
      </c>
      <c r="M445" s="22" t="s">
        <v>35</v>
      </c>
      <c r="N445" s="22" t="s">
        <v>36</v>
      </c>
      <c r="O445" s="19" t="s">
        <v>176</v>
      </c>
      <c r="P445" s="27"/>
      <c r="Q445" s="27"/>
      <c r="R445" s="27"/>
      <c r="S445" s="27"/>
      <c r="T445" s="24" t="n">
        <v>0.0315789473684211</v>
      </c>
      <c r="U445" s="22" t="n">
        <v>1</v>
      </c>
      <c r="V445" s="27"/>
      <c r="W445" s="27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25" hidden="false" customHeight="false" outlineLevel="0" collapsed="false">
      <c r="A446" s="19" t="s">
        <v>174</v>
      </c>
      <c r="B446" s="18" t="s">
        <v>29</v>
      </c>
      <c r="C446" s="18" t="str">
        <f aca="false">IF(I446="",(D446&amp;" "&amp;E446&amp;" "&amp;IF(F446="כן","חמישייה","לא חמישייה")&amp;" "&amp;IF(G446="כן","חוק מזון","לא חוק מזון")&amp;" "&amp;H446),H446&amp;" "&amp;I446)</f>
        <v>דינמי פרטי רוסי לא חמישייה לא חוק מזון פרטי חלב</v>
      </c>
      <c r="D446" s="18" t="s">
        <v>30</v>
      </c>
      <c r="E446" s="18" t="s">
        <v>78</v>
      </c>
      <c r="F446" s="18" t="s">
        <v>38</v>
      </c>
      <c r="G446" s="18" t="s">
        <v>38</v>
      </c>
      <c r="H446" s="18" t="s">
        <v>33</v>
      </c>
      <c r="I446" s="18"/>
      <c r="J446" s="19"/>
      <c r="K446" s="19"/>
      <c r="L446" s="22" t="s">
        <v>34</v>
      </c>
      <c r="M446" s="22" t="s">
        <v>35</v>
      </c>
      <c r="N446" s="22" t="s">
        <v>36</v>
      </c>
      <c r="O446" s="19" t="s">
        <v>176</v>
      </c>
      <c r="P446" s="27"/>
      <c r="Q446" s="27"/>
      <c r="R446" s="27"/>
      <c r="S446" s="27"/>
      <c r="T446" s="24" t="n">
        <v>0.0315789473684211</v>
      </c>
      <c r="U446" s="22" t="n">
        <v>1</v>
      </c>
      <c r="V446" s="27"/>
      <c r="W446" s="19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25" hidden="false" customHeight="false" outlineLevel="0" collapsed="false">
      <c r="A447" s="19" t="s">
        <v>174</v>
      </c>
      <c r="B447" s="18" t="s">
        <v>29</v>
      </c>
      <c r="C447" s="18" t="str">
        <f aca="false">IF(I447="",(D447&amp;" "&amp;E447&amp;" "&amp;IF(F447="כן","חמישייה","לא חמישייה")&amp;" "&amp;IF(G447="כן","חוק מזון","לא חוק מזון")&amp;" "&amp;H447),H447&amp;" "&amp;I447)</f>
        <v>מינימרקט ערבי חמישייה חוק מזון פרטי חלב</v>
      </c>
      <c r="D447" s="18" t="s">
        <v>39</v>
      </c>
      <c r="E447" s="18" t="s">
        <v>31</v>
      </c>
      <c r="F447" s="18" t="s">
        <v>32</v>
      </c>
      <c r="G447" s="18" t="s">
        <v>32</v>
      </c>
      <c r="H447" s="18" t="s">
        <v>33</v>
      </c>
      <c r="I447" s="18"/>
      <c r="J447" s="27"/>
      <c r="K447" s="27"/>
      <c r="L447" s="22" t="s">
        <v>34</v>
      </c>
      <c r="M447" s="22" t="s">
        <v>35</v>
      </c>
      <c r="N447" s="22" t="s">
        <v>36</v>
      </c>
      <c r="O447" s="19" t="s">
        <v>176</v>
      </c>
      <c r="P447" s="27"/>
      <c r="Q447" s="27"/>
      <c r="R447" s="27"/>
      <c r="S447" s="27"/>
      <c r="T447" s="24" t="n">
        <v>0.0666666666666667</v>
      </c>
      <c r="U447" s="22" t="n">
        <v>1</v>
      </c>
      <c r="V447" s="27"/>
      <c r="W447" s="27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25" hidden="false" customHeight="false" outlineLevel="0" collapsed="false">
      <c r="A448" s="19" t="s">
        <v>174</v>
      </c>
      <c r="B448" s="18" t="s">
        <v>29</v>
      </c>
      <c r="C448" s="18" t="str">
        <f aca="false">IF(I448="",(D448&amp;" "&amp;E448&amp;" "&amp;IF(F448="כן","חמישייה","לא חמישייה")&amp;" "&amp;IF(G448="כן","חוק מזון","לא חוק מזון")&amp;" "&amp;H448),H448&amp;" "&amp;I448)</f>
        <v>מינימרקט ערבי חמישייה לא חוק מזון פרטי חלב</v>
      </c>
      <c r="D448" s="18" t="s">
        <v>39</v>
      </c>
      <c r="E448" s="18" t="s">
        <v>31</v>
      </c>
      <c r="F448" s="18" t="s">
        <v>32</v>
      </c>
      <c r="G448" s="18" t="s">
        <v>38</v>
      </c>
      <c r="H448" s="18" t="s">
        <v>33</v>
      </c>
      <c r="I448" s="18"/>
      <c r="J448" s="27"/>
      <c r="K448" s="27"/>
      <c r="L448" s="22" t="s">
        <v>34</v>
      </c>
      <c r="M448" s="22" t="s">
        <v>35</v>
      </c>
      <c r="N448" s="22" t="s">
        <v>36</v>
      </c>
      <c r="O448" s="19" t="s">
        <v>176</v>
      </c>
      <c r="P448" s="27"/>
      <c r="Q448" s="27"/>
      <c r="R448" s="27"/>
      <c r="S448" s="27"/>
      <c r="T448" s="24" t="n">
        <v>0.0666666666666667</v>
      </c>
      <c r="U448" s="22" t="n">
        <v>1</v>
      </c>
      <c r="V448" s="27"/>
      <c r="W448" s="27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25" hidden="false" customHeight="false" outlineLevel="0" collapsed="false">
      <c r="A449" s="19" t="s">
        <v>174</v>
      </c>
      <c r="B449" s="18" t="s">
        <v>29</v>
      </c>
      <c r="C449" s="18" t="str">
        <f aca="false">IF(I449="",(D449&amp;" "&amp;E449&amp;" "&amp;IF(F449="כן","חמישייה","לא חמישייה")&amp;" "&amp;IF(G449="כן","חוק מזון","לא חוק מזון")&amp;" "&amp;H449),H449&amp;" "&amp;I449)</f>
        <v>מינימרקט ערבי לא חמישייה חוק מזון פרטי חלב</v>
      </c>
      <c r="D449" s="18" t="s">
        <v>39</v>
      </c>
      <c r="E449" s="18" t="s">
        <v>31</v>
      </c>
      <c r="F449" s="18" t="s">
        <v>38</v>
      </c>
      <c r="G449" s="18" t="s">
        <v>32</v>
      </c>
      <c r="H449" s="18" t="s">
        <v>33</v>
      </c>
      <c r="I449" s="18"/>
      <c r="J449" s="27"/>
      <c r="K449" s="27"/>
      <c r="L449" s="22" t="s">
        <v>34</v>
      </c>
      <c r="M449" s="22" t="s">
        <v>35</v>
      </c>
      <c r="N449" s="22" t="s">
        <v>36</v>
      </c>
      <c r="O449" s="19" t="s">
        <v>176</v>
      </c>
      <c r="P449" s="27"/>
      <c r="Q449" s="27"/>
      <c r="R449" s="27"/>
      <c r="S449" s="27"/>
      <c r="T449" s="24" t="n">
        <v>0.0666666666666667</v>
      </c>
      <c r="U449" s="22" t="n">
        <v>1</v>
      </c>
      <c r="V449" s="27"/>
      <c r="W449" s="27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25" hidden="false" customHeight="false" outlineLevel="0" collapsed="false">
      <c r="A450" s="19" t="s">
        <v>174</v>
      </c>
      <c r="B450" s="18" t="s">
        <v>29</v>
      </c>
      <c r="C450" s="18" t="str">
        <f aca="false">IF(I450="",(D450&amp;" "&amp;E450&amp;" "&amp;IF(F450="כן","חמישייה","לא חמישייה")&amp;" "&amp;IF(G450="כן","חוק מזון","לא חוק מזון")&amp;" "&amp;H450),H450&amp;" "&amp;I450)</f>
        <v>מינימרקט ערבי לא חמישייה לא חוק מזון פרטי חלב</v>
      </c>
      <c r="D450" s="18" t="s">
        <v>39</v>
      </c>
      <c r="E450" s="18" t="s">
        <v>31</v>
      </c>
      <c r="F450" s="18" t="s">
        <v>38</v>
      </c>
      <c r="G450" s="18" t="s">
        <v>38</v>
      </c>
      <c r="H450" s="18" t="s">
        <v>33</v>
      </c>
      <c r="I450" s="18"/>
      <c r="J450" s="27"/>
      <c r="K450" s="27"/>
      <c r="L450" s="22" t="s">
        <v>34</v>
      </c>
      <c r="M450" s="22" t="s">
        <v>35</v>
      </c>
      <c r="N450" s="22" t="s">
        <v>36</v>
      </c>
      <c r="O450" s="19" t="s">
        <v>176</v>
      </c>
      <c r="P450" s="27"/>
      <c r="Q450" s="27"/>
      <c r="R450" s="27"/>
      <c r="S450" s="27"/>
      <c r="T450" s="24" t="n">
        <v>0.0666666666666667</v>
      </c>
      <c r="U450" s="22" t="n">
        <v>1</v>
      </c>
      <c r="V450" s="27"/>
      <c r="W450" s="27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28.5" hidden="false" customHeight="false" outlineLevel="0" collapsed="false">
      <c r="A451" s="18" t="s">
        <v>155</v>
      </c>
      <c r="B451" s="18" t="s">
        <v>89</v>
      </c>
      <c r="C451" s="18" t="str">
        <f aca="false">IF(I451="",(D451&amp;" "&amp;E451&amp;" "&amp;IF(F451="כן","חמישייה","לא חמישייה")&amp;" "&amp;IF(G451="כן","חוק מזון","לא חוק מזון")&amp;" "&amp;H451),H451&amp;" "&amp;I451)</f>
        <v>דינמי פרטי ערבי חמישייה לא חוק מזון פרטי חלב</v>
      </c>
      <c r="D451" s="18" t="s">
        <v>30</v>
      </c>
      <c r="E451" s="18" t="s">
        <v>31</v>
      </c>
      <c r="F451" s="18" t="s">
        <v>32</v>
      </c>
      <c r="G451" s="18" t="s">
        <v>38</v>
      </c>
      <c r="H451" s="18" t="s">
        <v>33</v>
      </c>
      <c r="I451" s="18"/>
      <c r="J451" s="27"/>
      <c r="K451" s="27"/>
      <c r="L451" s="53" t="s">
        <v>141</v>
      </c>
      <c r="M451" s="22" t="s">
        <v>142</v>
      </c>
      <c r="N451" s="22" t="s">
        <v>36</v>
      </c>
      <c r="O451" s="58" t="s">
        <v>177</v>
      </c>
      <c r="P451" s="22"/>
      <c r="Q451" s="22"/>
      <c r="R451" s="22"/>
      <c r="S451" s="22"/>
      <c r="T451" s="24" t="n">
        <f aca="false">15/6/100</f>
        <v>0.025</v>
      </c>
      <c r="U451" s="22" t="n">
        <v>2</v>
      </c>
      <c r="V451" s="27"/>
      <c r="W451" s="27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28.5" hidden="false" customHeight="false" outlineLevel="0" collapsed="false">
      <c r="A452" s="18" t="s">
        <v>155</v>
      </c>
      <c r="B452" s="18" t="s">
        <v>89</v>
      </c>
      <c r="C452" s="18" t="str">
        <f aca="false">IF(I452="",(D452&amp;" "&amp;E452&amp;" "&amp;IF(F452="כן","חמישייה","לא חמישייה")&amp;" "&amp;IF(G452="כן","חוק מזון","לא חוק מזון")&amp;" "&amp;H452),H452&amp;" "&amp;I452)</f>
        <v>דינמי פרטי ערבי לא חמישייה לא חוק מזון פרטי חלב</v>
      </c>
      <c r="D452" s="18" t="s">
        <v>30</v>
      </c>
      <c r="E452" s="18" t="s">
        <v>31</v>
      </c>
      <c r="F452" s="18" t="s">
        <v>38</v>
      </c>
      <c r="G452" s="18" t="s">
        <v>38</v>
      </c>
      <c r="H452" s="18" t="s">
        <v>33</v>
      </c>
      <c r="I452" s="18"/>
      <c r="J452" s="27"/>
      <c r="K452" s="27"/>
      <c r="L452" s="53" t="s">
        <v>141</v>
      </c>
      <c r="M452" s="22" t="s">
        <v>142</v>
      </c>
      <c r="N452" s="22" t="s">
        <v>36</v>
      </c>
      <c r="O452" s="64" t="s">
        <v>178</v>
      </c>
      <c r="P452" s="22"/>
      <c r="Q452" s="22"/>
      <c r="R452" s="22"/>
      <c r="S452" s="22"/>
      <c r="T452" s="24" t="n">
        <f aca="false">15/6/100</f>
        <v>0.025</v>
      </c>
      <c r="U452" s="22" t="n">
        <v>2</v>
      </c>
      <c r="V452" s="27"/>
      <c r="W452" s="27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28.5" hidden="false" customHeight="false" outlineLevel="0" collapsed="false">
      <c r="A453" s="18" t="s">
        <v>140</v>
      </c>
      <c r="B453" s="36" t="s">
        <v>89</v>
      </c>
      <c r="C453" s="18" t="str">
        <f aca="false">IF(I453="",(D453&amp;" "&amp;E453&amp;" "&amp;IF(F453="כן","חמישייה","לא חמישייה")&amp;" "&amp;IF(G453="כן","חוק מזון","לא חוק מזון")&amp;" "&amp;H453),H453&amp;" "&amp;I453)</f>
        <v>מינימרקט ערבי חמישייה לא חוק מזון פרטי חלב</v>
      </c>
      <c r="D453" s="18" t="s">
        <v>39</v>
      </c>
      <c r="E453" s="18" t="s">
        <v>31</v>
      </c>
      <c r="F453" s="18" t="s">
        <v>32</v>
      </c>
      <c r="G453" s="18" t="s">
        <v>38</v>
      </c>
      <c r="H453" s="18" t="s">
        <v>33</v>
      </c>
      <c r="I453" s="18"/>
      <c r="J453" s="27"/>
      <c r="K453" s="27"/>
      <c r="L453" s="53" t="s">
        <v>141</v>
      </c>
      <c r="M453" s="22" t="s">
        <v>142</v>
      </c>
      <c r="N453" s="22" t="s">
        <v>36</v>
      </c>
      <c r="O453" s="58" t="s">
        <v>179</v>
      </c>
      <c r="P453" s="22"/>
      <c r="Q453" s="22"/>
      <c r="R453" s="22"/>
      <c r="S453" s="22"/>
      <c r="T453" s="24" t="n">
        <f aca="false">15/6/100</f>
        <v>0.025</v>
      </c>
      <c r="U453" s="22" t="n">
        <v>2</v>
      </c>
      <c r="V453" s="22"/>
      <c r="W453" s="27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41.25" hidden="false" customHeight="true" outlineLevel="0" collapsed="false">
      <c r="A454" s="18" t="s">
        <v>140</v>
      </c>
      <c r="B454" s="36" t="s">
        <v>89</v>
      </c>
      <c r="C454" s="18" t="str">
        <f aca="false">IF(I454="",(D454&amp;" "&amp;E454&amp;" "&amp;IF(F454="כן","חמישייה","לא חמישייה")&amp;" "&amp;IF(G454="כן","חוק מזון","לא חוק מזון")&amp;" "&amp;H454),H454&amp;" "&amp;I454)</f>
        <v>מינימרקט ערבי לא חמישייה לא חוק מזון פרטי חלב</v>
      </c>
      <c r="D454" s="18" t="s">
        <v>39</v>
      </c>
      <c r="E454" s="18" t="s">
        <v>31</v>
      </c>
      <c r="F454" s="18" t="s">
        <v>38</v>
      </c>
      <c r="G454" s="18" t="s">
        <v>38</v>
      </c>
      <c r="H454" s="18" t="s">
        <v>33</v>
      </c>
      <c r="I454" s="18"/>
      <c r="J454" s="27"/>
      <c r="K454" s="27"/>
      <c r="L454" s="53" t="s">
        <v>141</v>
      </c>
      <c r="M454" s="22" t="s">
        <v>142</v>
      </c>
      <c r="N454" s="22" t="s">
        <v>36</v>
      </c>
      <c r="O454" s="64" t="s">
        <v>179</v>
      </c>
      <c r="P454" s="22"/>
      <c r="Q454" s="22"/>
      <c r="R454" s="22"/>
      <c r="S454" s="22"/>
      <c r="T454" s="24" t="n">
        <f aca="false">15/6/100</f>
        <v>0.025</v>
      </c>
      <c r="U454" s="22" t="n">
        <v>2</v>
      </c>
      <c r="V454" s="27"/>
      <c r="W454" s="27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25" hidden="false" customHeight="false" outlineLevel="0" collapsed="false">
      <c r="A455" s="18" t="s">
        <v>180</v>
      </c>
      <c r="B455" s="36" t="s">
        <v>29</v>
      </c>
      <c r="C455" s="18" t="str">
        <f aca="false">IF(I455="",(D455&amp;" "&amp;E455&amp;" "&amp;IF(F455="כן","חמישייה","לא חמישייה")&amp;" "&amp;IF(G455="כן","חוק מזון","לא חוק מזון")&amp;" "&amp;H455),H455&amp;" "&amp;I455)</f>
        <v>מינימרקט חרדי חמישייה חוק מזון פרטי חלב</v>
      </c>
      <c r="D455" s="18" t="s">
        <v>39</v>
      </c>
      <c r="E455" s="36" t="s">
        <v>47</v>
      </c>
      <c r="F455" s="18" t="s">
        <v>32</v>
      </c>
      <c r="G455" s="36" t="s">
        <v>32</v>
      </c>
      <c r="H455" s="18" t="s">
        <v>33</v>
      </c>
      <c r="I455" s="36"/>
      <c r="J455" s="22"/>
      <c r="K455" s="18"/>
      <c r="L455" s="22" t="s">
        <v>34</v>
      </c>
      <c r="M455" s="22" t="s">
        <v>35</v>
      </c>
      <c r="N455" s="22" t="s">
        <v>36</v>
      </c>
      <c r="O455" s="64" t="s">
        <v>181</v>
      </c>
      <c r="P455" s="22"/>
      <c r="Q455" s="22"/>
      <c r="R455" s="22"/>
      <c r="S455" s="22"/>
      <c r="T455" s="24" t="n">
        <v>0.04</v>
      </c>
      <c r="U455" s="22" t="n">
        <v>1</v>
      </c>
      <c r="V455" s="22"/>
      <c r="W455" s="27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43.5" hidden="false" customHeight="true" outlineLevel="0" collapsed="false">
      <c r="A456" s="18" t="s">
        <v>180</v>
      </c>
      <c r="B456" s="36" t="s">
        <v>29</v>
      </c>
      <c r="C456" s="18" t="str">
        <f aca="false">IF(I456="",(D456&amp;" "&amp;E456&amp;" "&amp;IF(F456="כן","חמישייה","לא חמישייה")&amp;" "&amp;IF(G456="כן","חוק מזון","לא חוק מזון")&amp;" "&amp;H456),H456&amp;" "&amp;I456)</f>
        <v>מינימרקט חרדי חמישייה לא חוק מזון פרטי חלב</v>
      </c>
      <c r="D456" s="18" t="s">
        <v>39</v>
      </c>
      <c r="E456" s="36" t="s">
        <v>47</v>
      </c>
      <c r="F456" s="18" t="s">
        <v>32</v>
      </c>
      <c r="G456" s="18" t="s">
        <v>38</v>
      </c>
      <c r="H456" s="18" t="s">
        <v>33</v>
      </c>
      <c r="I456" s="18"/>
      <c r="J456" s="18"/>
      <c r="K456" s="18"/>
      <c r="L456" s="22" t="s">
        <v>34</v>
      </c>
      <c r="M456" s="22" t="s">
        <v>35</v>
      </c>
      <c r="N456" s="22" t="s">
        <v>36</v>
      </c>
      <c r="O456" s="64" t="s">
        <v>181</v>
      </c>
      <c r="P456" s="22"/>
      <c r="Q456" s="22"/>
      <c r="R456" s="22"/>
      <c r="S456" s="22"/>
      <c r="T456" s="24" t="n">
        <v>0.04</v>
      </c>
      <c r="U456" s="22" t="n">
        <v>1</v>
      </c>
      <c r="V456" s="22"/>
      <c r="W456" s="27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25" hidden="false" customHeight="false" outlineLevel="0" collapsed="false">
      <c r="A457" s="36" t="s">
        <v>180</v>
      </c>
      <c r="B457" s="36" t="s">
        <v>29</v>
      </c>
      <c r="C457" s="18" t="str">
        <f aca="false">IF(I457="",(D457&amp;" "&amp;E457&amp;" "&amp;IF(F457="כן","חמישייה","לא חמישייה")&amp;" "&amp;IF(G457="כן","חוק מזון","לא חוק מזון")&amp;" "&amp;H457),H457&amp;" "&amp;I457)</f>
        <v>מינימרקט חרדי לא חמישייה חוק מזון פרטי חלב</v>
      </c>
      <c r="D457" s="18" t="s">
        <v>39</v>
      </c>
      <c r="E457" s="36" t="s">
        <v>47</v>
      </c>
      <c r="F457" s="18" t="s">
        <v>38</v>
      </c>
      <c r="G457" s="36" t="s">
        <v>32</v>
      </c>
      <c r="H457" s="18" t="s">
        <v>33</v>
      </c>
      <c r="I457" s="36"/>
      <c r="J457" s="22"/>
      <c r="K457" s="18"/>
      <c r="L457" s="22" t="s">
        <v>34</v>
      </c>
      <c r="M457" s="22" t="s">
        <v>35</v>
      </c>
      <c r="N457" s="22" t="s">
        <v>36</v>
      </c>
      <c r="O457" s="64" t="s">
        <v>181</v>
      </c>
      <c r="P457" s="7"/>
      <c r="Q457" s="7"/>
      <c r="R457" s="22"/>
      <c r="S457" s="22"/>
      <c r="T457" s="24" t="n">
        <v>0.04</v>
      </c>
      <c r="U457" s="22" t="n">
        <v>1</v>
      </c>
      <c r="V457" s="7"/>
      <c r="W457" s="27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25" hidden="false" customHeight="false" outlineLevel="0" collapsed="false">
      <c r="A458" s="19" t="s">
        <v>174</v>
      </c>
      <c r="B458" s="36" t="s">
        <v>29</v>
      </c>
      <c r="C458" s="18" t="str">
        <f aca="false">IF(I458="",(D458&amp;" "&amp;E458&amp;" "&amp;IF(F458="כן","חמישייה","לא חמישייה")&amp;" "&amp;IF(G458="כן","חוק מזון","לא חוק מזון")&amp;" "&amp;H458),H458&amp;" "&amp;I458)</f>
        <v>מינימרקט חרדי לא חמישייה לא חוק מזון פרטי חלב</v>
      </c>
      <c r="D458" s="18" t="s">
        <v>39</v>
      </c>
      <c r="E458" s="36" t="s">
        <v>47</v>
      </c>
      <c r="F458" s="18" t="s">
        <v>38</v>
      </c>
      <c r="G458" s="18" t="s">
        <v>38</v>
      </c>
      <c r="H458" s="18" t="s">
        <v>33</v>
      </c>
      <c r="I458" s="18"/>
      <c r="J458" s="27"/>
      <c r="K458" s="27"/>
      <c r="L458" s="22" t="s">
        <v>34</v>
      </c>
      <c r="M458" s="22" t="s">
        <v>35</v>
      </c>
      <c r="N458" s="22" t="s">
        <v>36</v>
      </c>
      <c r="O458" s="64" t="s">
        <v>181</v>
      </c>
      <c r="P458" s="27"/>
      <c r="Q458" s="27"/>
      <c r="R458" s="27"/>
      <c r="S458" s="27"/>
      <c r="T458" s="24" t="n">
        <v>0.04</v>
      </c>
      <c r="U458" s="22" t="n">
        <v>1</v>
      </c>
      <c r="V458" s="27"/>
      <c r="W458" s="27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41.25" hidden="false" customHeight="true" outlineLevel="0" collapsed="false">
      <c r="A459" s="18" t="s">
        <v>180</v>
      </c>
      <c r="B459" s="36" t="s">
        <v>29</v>
      </c>
      <c r="C459" s="18" t="str">
        <f aca="false">IF(I459="",(D459&amp;" "&amp;E459&amp;" "&amp;IF(F459="כן","חמישייה","לא חמישייה")&amp;" "&amp;IF(G459="כן","חוק מזון","לא חוק מזון")&amp;" "&amp;H459),H459&amp;" "&amp;I459)</f>
        <v>מינימרקט כללי חמישייה חוק מזון אילת</v>
      </c>
      <c r="D459" s="18" t="s">
        <v>39</v>
      </c>
      <c r="E459" s="18" t="s">
        <v>68</v>
      </c>
      <c r="F459" s="18" t="s">
        <v>32</v>
      </c>
      <c r="G459" s="36" t="s">
        <v>32</v>
      </c>
      <c r="H459" s="36" t="s">
        <v>69</v>
      </c>
      <c r="I459" s="36"/>
      <c r="J459" s="22"/>
      <c r="K459" s="18"/>
      <c r="L459" s="22" t="s">
        <v>34</v>
      </c>
      <c r="M459" s="22" t="s">
        <v>35</v>
      </c>
      <c r="N459" s="22" t="s">
        <v>36</v>
      </c>
      <c r="O459" s="64" t="s">
        <v>181</v>
      </c>
      <c r="P459" s="22"/>
      <c r="Q459" s="22"/>
      <c r="R459" s="22"/>
      <c r="S459" s="22"/>
      <c r="T459" s="24" t="n">
        <v>0.03</v>
      </c>
      <c r="U459" s="22" t="n">
        <v>1</v>
      </c>
      <c r="V459" s="22"/>
      <c r="W459" s="19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29.25" hidden="false" customHeight="true" outlineLevel="0" collapsed="false">
      <c r="A460" s="18" t="s">
        <v>180</v>
      </c>
      <c r="B460" s="36" t="s">
        <v>29</v>
      </c>
      <c r="C460" s="18" t="str">
        <f aca="false">IF(I460="",(D460&amp;" "&amp;E460&amp;" "&amp;IF(F460="כן","חמישייה","לא חמישייה")&amp;" "&amp;IF(G460="כן","חוק מזון","לא חוק מזון")&amp;" "&amp;H460),H460&amp;" "&amp;I460)</f>
        <v>מינימרקט כללי חמישייה חוק מזון פרטי חלב</v>
      </c>
      <c r="D460" s="18" t="s">
        <v>39</v>
      </c>
      <c r="E460" s="18" t="s">
        <v>68</v>
      </c>
      <c r="F460" s="18" t="s">
        <v>32</v>
      </c>
      <c r="G460" s="36" t="s">
        <v>32</v>
      </c>
      <c r="H460" s="18" t="s">
        <v>33</v>
      </c>
      <c r="I460" s="36"/>
      <c r="J460" s="22"/>
      <c r="K460" s="18"/>
      <c r="L460" s="22" t="s">
        <v>34</v>
      </c>
      <c r="M460" s="22" t="s">
        <v>35</v>
      </c>
      <c r="N460" s="22" t="s">
        <v>36</v>
      </c>
      <c r="O460" s="64" t="s">
        <v>181</v>
      </c>
      <c r="P460" s="22"/>
      <c r="Q460" s="22"/>
      <c r="R460" s="22"/>
      <c r="S460" s="22"/>
      <c r="T460" s="24" t="n">
        <v>0.0428571428571429</v>
      </c>
      <c r="U460" s="22" t="n">
        <v>1</v>
      </c>
      <c r="V460" s="22"/>
      <c r="W460" s="27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4.25" hidden="false" customHeight="false" outlineLevel="0" collapsed="false">
      <c r="A461" s="18" t="s">
        <v>180</v>
      </c>
      <c r="B461" s="36" t="s">
        <v>29</v>
      </c>
      <c r="C461" s="18" t="str">
        <f aca="false">IF(I461="",(D461&amp;" "&amp;E461&amp;" "&amp;IF(F461="כן","חמישייה","לא חמישייה")&amp;" "&amp;IF(G461="כן","חוק מזון","לא חוק מזון")&amp;" "&amp;H461),H461&amp;" "&amp;I461)</f>
        <v>מינימרקט כללי חמישייה לא חוק מזון אילת</v>
      </c>
      <c r="D461" s="18" t="s">
        <v>39</v>
      </c>
      <c r="E461" s="18" t="s">
        <v>68</v>
      </c>
      <c r="F461" s="18" t="s">
        <v>32</v>
      </c>
      <c r="G461" s="36" t="s">
        <v>38</v>
      </c>
      <c r="H461" s="36" t="s">
        <v>69</v>
      </c>
      <c r="I461" s="36"/>
      <c r="J461" s="22"/>
      <c r="K461" s="18"/>
      <c r="L461" s="22" t="s">
        <v>34</v>
      </c>
      <c r="M461" s="22" t="s">
        <v>35</v>
      </c>
      <c r="N461" s="22" t="s">
        <v>36</v>
      </c>
      <c r="O461" s="64" t="s">
        <v>181</v>
      </c>
      <c r="P461" s="22"/>
      <c r="Q461" s="22"/>
      <c r="R461" s="22"/>
      <c r="S461" s="22"/>
      <c r="T461" s="24" t="n">
        <v>0.03</v>
      </c>
      <c r="U461" s="22" t="n">
        <v>1</v>
      </c>
      <c r="V461" s="19"/>
      <c r="W461" s="19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4.25" hidden="false" customHeight="false" outlineLevel="0" collapsed="false">
      <c r="A462" s="36" t="s">
        <v>180</v>
      </c>
      <c r="B462" s="36" t="s">
        <v>29</v>
      </c>
      <c r="C462" s="18" t="str">
        <f aca="false">IF(I462="",(D462&amp;" "&amp;E462&amp;" "&amp;IF(F462="כן","חמישייה","לא חמישייה")&amp;" "&amp;IF(G462="כן","חוק מזון","לא חוק מזון")&amp;" "&amp;H462),H462&amp;" "&amp;I462)</f>
        <v>מינימרקט כללי חמישייה לא חוק מזון פרטי חלב</v>
      </c>
      <c r="D462" s="18" t="s">
        <v>39</v>
      </c>
      <c r="E462" s="18" t="s">
        <v>68</v>
      </c>
      <c r="F462" s="18" t="s">
        <v>32</v>
      </c>
      <c r="G462" s="18" t="s">
        <v>38</v>
      </c>
      <c r="H462" s="18" t="s">
        <v>33</v>
      </c>
      <c r="I462" s="18"/>
      <c r="J462" s="18"/>
      <c r="K462" s="18"/>
      <c r="L462" s="22" t="s">
        <v>34</v>
      </c>
      <c r="M462" s="22" t="s">
        <v>35</v>
      </c>
      <c r="N462" s="22" t="s">
        <v>36</v>
      </c>
      <c r="O462" s="64" t="s">
        <v>181</v>
      </c>
      <c r="P462" s="22"/>
      <c r="Q462" s="22"/>
      <c r="R462" s="22"/>
      <c r="S462" s="22"/>
      <c r="T462" s="24" t="n">
        <v>0.0428571428571429</v>
      </c>
      <c r="U462" s="22" t="n">
        <v>1</v>
      </c>
      <c r="V462" s="22"/>
      <c r="W462" s="27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25" hidden="false" customHeight="false" outlineLevel="0" collapsed="false">
      <c r="A463" s="18" t="s">
        <v>180</v>
      </c>
      <c r="B463" s="36" t="s">
        <v>29</v>
      </c>
      <c r="C463" s="18" t="str">
        <f aca="false">IF(I463="",(D463&amp;" "&amp;E463&amp;" "&amp;IF(F463="כן","חמישייה","לא חמישייה")&amp;" "&amp;IF(G463="כן","חוק מזון","לא חוק מזון")&amp;" "&amp;H463),H463&amp;" "&amp;I463)</f>
        <v>מינימרקט כללי לא חמישייה חוק מזון אילת</v>
      </c>
      <c r="D463" s="18" t="s">
        <v>39</v>
      </c>
      <c r="E463" s="18" t="s">
        <v>68</v>
      </c>
      <c r="F463" s="18" t="s">
        <v>38</v>
      </c>
      <c r="G463" s="36" t="s">
        <v>32</v>
      </c>
      <c r="H463" s="36" t="s">
        <v>69</v>
      </c>
      <c r="I463" s="36"/>
      <c r="J463" s="22"/>
      <c r="K463" s="18"/>
      <c r="L463" s="22" t="s">
        <v>34</v>
      </c>
      <c r="M463" s="22" t="s">
        <v>35</v>
      </c>
      <c r="N463" s="22" t="s">
        <v>36</v>
      </c>
      <c r="O463" s="64" t="s">
        <v>181</v>
      </c>
      <c r="P463" s="22"/>
      <c r="Q463" s="22"/>
      <c r="R463" s="22"/>
      <c r="S463" s="22"/>
      <c r="T463" s="24" t="n">
        <v>0.03</v>
      </c>
      <c r="U463" s="22" t="n">
        <v>1</v>
      </c>
      <c r="V463" s="19"/>
      <c r="W463" s="19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4.25" hidden="false" customHeight="false" outlineLevel="0" collapsed="false">
      <c r="A464" s="18" t="s">
        <v>180</v>
      </c>
      <c r="B464" s="36" t="s">
        <v>29</v>
      </c>
      <c r="C464" s="18" t="str">
        <f aca="false">IF(I464="",(D464&amp;" "&amp;E464&amp;" "&amp;IF(F464="כן","חמישייה","לא חמישייה")&amp;" "&amp;IF(G464="כן","חוק מזון","לא חוק מזון")&amp;" "&amp;H464),H464&amp;" "&amp;I464)</f>
        <v>מינימרקט כללי לא חמישייה חוק מזון פרטי חלב</v>
      </c>
      <c r="D464" s="18" t="s">
        <v>39</v>
      </c>
      <c r="E464" s="18" t="s">
        <v>68</v>
      </c>
      <c r="F464" s="18" t="s">
        <v>38</v>
      </c>
      <c r="G464" s="36" t="s">
        <v>32</v>
      </c>
      <c r="H464" s="18" t="s">
        <v>33</v>
      </c>
      <c r="I464" s="36"/>
      <c r="J464" s="18"/>
      <c r="K464" s="18"/>
      <c r="L464" s="22" t="s">
        <v>34</v>
      </c>
      <c r="M464" s="22" t="s">
        <v>35</v>
      </c>
      <c r="N464" s="22" t="s">
        <v>36</v>
      </c>
      <c r="O464" s="64" t="s">
        <v>181</v>
      </c>
      <c r="P464" s="22"/>
      <c r="Q464" s="22"/>
      <c r="R464" s="22"/>
      <c r="S464" s="22"/>
      <c r="T464" s="24" t="n">
        <v>0.0428571428571429</v>
      </c>
      <c r="U464" s="22" t="n">
        <v>1</v>
      </c>
      <c r="V464" s="22"/>
      <c r="W464" s="27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4.25" hidden="false" customHeight="false" outlineLevel="0" collapsed="false">
      <c r="A465" s="18" t="s">
        <v>180</v>
      </c>
      <c r="B465" s="36" t="s">
        <v>29</v>
      </c>
      <c r="C465" s="18" t="str">
        <f aca="false">IF(I465="",(D465&amp;" "&amp;E465&amp;" "&amp;IF(F465="כן","חמישייה","לא חמישייה")&amp;" "&amp;IF(G465="כן","חוק מזון","לא חוק מזון")&amp;" "&amp;H465),H465&amp;" "&amp;I465)</f>
        <v>מינימרקט כללי לא חמישייה לא חוק מזון אילת</v>
      </c>
      <c r="D465" s="18" t="s">
        <v>39</v>
      </c>
      <c r="E465" s="18" t="s">
        <v>68</v>
      </c>
      <c r="F465" s="18" t="s">
        <v>38</v>
      </c>
      <c r="G465" s="36" t="s">
        <v>38</v>
      </c>
      <c r="H465" s="36" t="s">
        <v>69</v>
      </c>
      <c r="I465" s="36"/>
      <c r="J465" s="22"/>
      <c r="K465" s="18"/>
      <c r="L465" s="22" t="s">
        <v>34</v>
      </c>
      <c r="M465" s="22" t="s">
        <v>35</v>
      </c>
      <c r="N465" s="22" t="s">
        <v>36</v>
      </c>
      <c r="O465" s="64" t="s">
        <v>181</v>
      </c>
      <c r="P465" s="22"/>
      <c r="Q465" s="22"/>
      <c r="R465" s="22"/>
      <c r="S465" s="22"/>
      <c r="T465" s="24" t="n">
        <v>0.03</v>
      </c>
      <c r="U465" s="22" t="n">
        <v>1</v>
      </c>
      <c r="V465" s="19"/>
      <c r="W465" s="19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4.25" hidden="false" customHeight="false" outlineLevel="0" collapsed="false">
      <c r="A466" s="18" t="s">
        <v>180</v>
      </c>
      <c r="B466" s="36" t="s">
        <v>29</v>
      </c>
      <c r="C466" s="18" t="str">
        <f aca="false">IF(I466="",(D466&amp;" "&amp;E466&amp;" "&amp;IF(F466="כן","חמישייה","לא חמישייה")&amp;" "&amp;IF(G466="כן","חוק מזון","לא חוק מזון")&amp;" "&amp;H466),H466&amp;" "&amp;I466)</f>
        <v>מינימרקט כללי לא חמישייה לא חוק מזון פרטי חלב</v>
      </c>
      <c r="D466" s="18" t="s">
        <v>39</v>
      </c>
      <c r="E466" s="18" t="s">
        <v>68</v>
      </c>
      <c r="F466" s="18" t="s">
        <v>38</v>
      </c>
      <c r="G466" s="18" t="s">
        <v>38</v>
      </c>
      <c r="H466" s="18" t="s">
        <v>33</v>
      </c>
      <c r="I466" s="18"/>
      <c r="J466" s="18"/>
      <c r="K466" s="18"/>
      <c r="L466" s="22" t="s">
        <v>34</v>
      </c>
      <c r="M466" s="22" t="s">
        <v>35</v>
      </c>
      <c r="N466" s="22" t="s">
        <v>36</v>
      </c>
      <c r="O466" s="64" t="s">
        <v>181</v>
      </c>
      <c r="P466" s="22"/>
      <c r="Q466" s="22"/>
      <c r="R466" s="22"/>
      <c r="S466" s="22"/>
      <c r="T466" s="24" t="n">
        <v>0.0428571428571429</v>
      </c>
      <c r="U466" s="22" t="n">
        <v>1</v>
      </c>
      <c r="V466" s="22"/>
      <c r="W466" s="27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4.25" hidden="false" customHeight="false" outlineLevel="0" collapsed="false">
      <c r="A467" s="18" t="s">
        <v>180</v>
      </c>
      <c r="B467" s="36" t="s">
        <v>29</v>
      </c>
      <c r="C467" s="18" t="str">
        <f aca="false">IF(I467="",(D467&amp;" "&amp;E467&amp;" "&amp;IF(F467="כן","חמישייה","לא חמישייה")&amp;" "&amp;IF(G467="כן","חוק מזון","לא חוק מזון")&amp;" "&amp;H467),H467&amp;" "&amp;I467)</f>
        <v>מינימרקט רוסי חמישייה חוק מזון פרטי חלב</v>
      </c>
      <c r="D467" s="18" t="s">
        <v>39</v>
      </c>
      <c r="E467" s="18" t="s">
        <v>78</v>
      </c>
      <c r="F467" s="18" t="s">
        <v>32</v>
      </c>
      <c r="G467" s="36" t="s">
        <v>32</v>
      </c>
      <c r="H467" s="18" t="s">
        <v>33</v>
      </c>
      <c r="I467" s="36"/>
      <c r="J467" s="19"/>
      <c r="K467" s="19"/>
      <c r="L467" s="22" t="s">
        <v>34</v>
      </c>
      <c r="M467" s="22" t="s">
        <v>35</v>
      </c>
      <c r="N467" s="22" t="s">
        <v>36</v>
      </c>
      <c r="O467" s="64" t="s">
        <v>181</v>
      </c>
      <c r="P467" s="22"/>
      <c r="Q467" s="22"/>
      <c r="R467" s="22"/>
      <c r="S467" s="22"/>
      <c r="T467" s="24" t="n">
        <v>0.0428571428571429</v>
      </c>
      <c r="U467" s="22" t="n">
        <v>1</v>
      </c>
      <c r="V467" s="22"/>
      <c r="W467" s="19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4.25" hidden="false" customHeight="false" outlineLevel="0" collapsed="false">
      <c r="A468" s="36" t="s">
        <v>180</v>
      </c>
      <c r="B468" s="36" t="s">
        <v>29</v>
      </c>
      <c r="C468" s="18" t="str">
        <f aca="false">IF(I468="",(D468&amp;" "&amp;E468&amp;" "&amp;IF(F468="כן","חמישייה","לא חמישייה")&amp;" "&amp;IF(G468="כן","חוק מזון","לא חוק מזון")&amp;" "&amp;H468),H468&amp;" "&amp;I468)</f>
        <v>מינימרקט רוסי חמישייה לא חוק מזון פרטי חלב</v>
      </c>
      <c r="D468" s="18" t="s">
        <v>39</v>
      </c>
      <c r="E468" s="18" t="s">
        <v>78</v>
      </c>
      <c r="F468" s="18" t="s">
        <v>32</v>
      </c>
      <c r="G468" s="18" t="s">
        <v>38</v>
      </c>
      <c r="H468" s="18" t="s">
        <v>33</v>
      </c>
      <c r="I468" s="18"/>
      <c r="J468" s="19"/>
      <c r="K468" s="19"/>
      <c r="L468" s="22" t="s">
        <v>34</v>
      </c>
      <c r="M468" s="22" t="s">
        <v>35</v>
      </c>
      <c r="N468" s="22" t="s">
        <v>36</v>
      </c>
      <c r="O468" s="64" t="s">
        <v>181</v>
      </c>
      <c r="P468" s="22"/>
      <c r="Q468" s="22"/>
      <c r="R468" s="22"/>
      <c r="S468" s="22"/>
      <c r="T468" s="24" t="n">
        <v>0.0428571428571429</v>
      </c>
      <c r="U468" s="22" t="n">
        <v>1</v>
      </c>
      <c r="V468" s="22"/>
      <c r="W468" s="19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25" hidden="false" customHeight="false" outlineLevel="0" collapsed="false">
      <c r="A469" s="18" t="s">
        <v>180</v>
      </c>
      <c r="B469" s="36" t="s">
        <v>29</v>
      </c>
      <c r="C469" s="18" t="str">
        <f aca="false">IF(I469="",(D469&amp;" "&amp;E469&amp;" "&amp;IF(F469="כן","חמישייה","לא חמישייה")&amp;" "&amp;IF(G469="כן","חוק מזון","לא חוק מזון")&amp;" "&amp;H469),H469&amp;" "&amp;I469)</f>
        <v>מינימרקט רוסי לא חמישייה חוק מזון פרטי חלב</v>
      </c>
      <c r="D469" s="18" t="s">
        <v>39</v>
      </c>
      <c r="E469" s="18" t="s">
        <v>78</v>
      </c>
      <c r="F469" s="18" t="s">
        <v>38</v>
      </c>
      <c r="G469" s="36" t="s">
        <v>32</v>
      </c>
      <c r="H469" s="18" t="s">
        <v>33</v>
      </c>
      <c r="I469" s="36"/>
      <c r="J469" s="19"/>
      <c r="K469" s="19"/>
      <c r="L469" s="22" t="s">
        <v>34</v>
      </c>
      <c r="M469" s="22" t="s">
        <v>35</v>
      </c>
      <c r="N469" s="22" t="s">
        <v>36</v>
      </c>
      <c r="O469" s="64" t="s">
        <v>181</v>
      </c>
      <c r="P469" s="22"/>
      <c r="Q469" s="22"/>
      <c r="R469" s="22"/>
      <c r="S469" s="22"/>
      <c r="T469" s="24" t="n">
        <v>0.0428571428571429</v>
      </c>
      <c r="U469" s="22" t="n">
        <v>1</v>
      </c>
      <c r="V469" s="22"/>
      <c r="W469" s="19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25" hidden="false" customHeight="false" outlineLevel="0" collapsed="false">
      <c r="A470" s="18" t="s">
        <v>180</v>
      </c>
      <c r="B470" s="36" t="s">
        <v>29</v>
      </c>
      <c r="C470" s="18" t="str">
        <f aca="false">IF(I470="",(D470&amp;" "&amp;E470&amp;" "&amp;IF(F470="כן","חמישייה","לא חמישייה")&amp;" "&amp;IF(G470="כן","חוק מזון","לא חוק מזון")&amp;" "&amp;H470),H470&amp;" "&amp;I470)</f>
        <v>מינימרקט רוסי לא חמישייה לא חוק מזון פרטי חלב</v>
      </c>
      <c r="D470" s="18" t="s">
        <v>39</v>
      </c>
      <c r="E470" s="18" t="s">
        <v>78</v>
      </c>
      <c r="F470" s="18" t="s">
        <v>38</v>
      </c>
      <c r="G470" s="18" t="s">
        <v>38</v>
      </c>
      <c r="H470" s="18" t="s">
        <v>33</v>
      </c>
      <c r="I470" s="18"/>
      <c r="J470" s="19"/>
      <c r="K470" s="19"/>
      <c r="L470" s="22" t="s">
        <v>34</v>
      </c>
      <c r="M470" s="22" t="s">
        <v>35</v>
      </c>
      <c r="N470" s="22" t="s">
        <v>36</v>
      </c>
      <c r="O470" s="64" t="s">
        <v>181</v>
      </c>
      <c r="P470" s="22"/>
      <c r="Q470" s="22"/>
      <c r="R470" s="22"/>
      <c r="S470" s="22"/>
      <c r="T470" s="24" t="n">
        <v>0.0428571428571429</v>
      </c>
      <c r="U470" s="22" t="n">
        <v>1</v>
      </c>
      <c r="V470" s="22"/>
      <c r="W470" s="19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25" hidden="false" customHeight="false" outlineLevel="0" collapsed="false">
      <c r="A471" s="18" t="s">
        <v>182</v>
      </c>
      <c r="B471" s="18" t="s">
        <v>29</v>
      </c>
      <c r="C471" s="18" t="str">
        <f aca="false">IF(I471="",(D471&amp;" "&amp;E471&amp;" "&amp;IF(F471="כן","חמישייה","לא חמישייה")&amp;" "&amp;IF(G471="כן","חוק מזון","לא חוק מזון")&amp;" "&amp;H471),H471&amp;" "&amp;I471)</f>
        <v>דינמי פרטי חרדי חמישייה חוק מזון פרטי חלב</v>
      </c>
      <c r="D471" s="18" t="s">
        <v>30</v>
      </c>
      <c r="E471" s="18" t="s">
        <v>47</v>
      </c>
      <c r="F471" s="18" t="s">
        <v>32</v>
      </c>
      <c r="G471" s="18" t="s">
        <v>32</v>
      </c>
      <c r="H471" s="18" t="s">
        <v>33</v>
      </c>
      <c r="I471" s="18"/>
      <c r="J471" s="19"/>
      <c r="K471" s="19"/>
      <c r="L471" s="22" t="s">
        <v>34</v>
      </c>
      <c r="M471" s="22" t="s">
        <v>35</v>
      </c>
      <c r="N471" s="22" t="s">
        <v>36</v>
      </c>
      <c r="O471" s="64" t="s">
        <v>183</v>
      </c>
      <c r="P471" s="18"/>
      <c r="Q471" s="27"/>
      <c r="R471" s="18"/>
      <c r="S471" s="18"/>
      <c r="T471" s="24" t="n">
        <v>0.0352941176470588</v>
      </c>
      <c r="U471" s="22" t="n">
        <v>1</v>
      </c>
      <c r="V471" s="19"/>
      <c r="W471" s="7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29.25" hidden="false" customHeight="false" outlineLevel="0" collapsed="false">
      <c r="A472" s="18" t="s">
        <v>182</v>
      </c>
      <c r="B472" s="18" t="s">
        <v>29</v>
      </c>
      <c r="C472" s="18" t="str">
        <f aca="false">IF(I472="",(D472&amp;" "&amp;E472&amp;" "&amp;IF(F472="כן","חמישייה","לא חמישייה")&amp;" "&amp;IF(G472="כן","חוק מזון","לא חוק מזון")&amp;" "&amp;H472),H472&amp;" "&amp;I472)</f>
        <v>דינמי פרטי חרדי חמישייה לא חוק מזון פרטי חלב</v>
      </c>
      <c r="D472" s="18" t="s">
        <v>30</v>
      </c>
      <c r="E472" s="18" t="s">
        <v>47</v>
      </c>
      <c r="F472" s="18" t="s">
        <v>32</v>
      </c>
      <c r="G472" s="18" t="s">
        <v>38</v>
      </c>
      <c r="H472" s="18" t="s">
        <v>33</v>
      </c>
      <c r="I472" s="18"/>
      <c r="J472" s="27"/>
      <c r="K472" s="27"/>
      <c r="L472" s="22" t="s">
        <v>34</v>
      </c>
      <c r="M472" s="22" t="s">
        <v>35</v>
      </c>
      <c r="N472" s="22" t="s">
        <v>36</v>
      </c>
      <c r="O472" s="64" t="s">
        <v>183</v>
      </c>
      <c r="P472" s="27"/>
      <c r="Q472" s="27"/>
      <c r="R472" s="27"/>
      <c r="S472" s="27"/>
      <c r="T472" s="24" t="n">
        <v>0.0352941176470588</v>
      </c>
      <c r="U472" s="22" t="n">
        <v>1</v>
      </c>
      <c r="V472" s="27"/>
      <c r="W472" s="29" t="s">
        <v>184</v>
      </c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25" hidden="false" customHeight="false" outlineLevel="0" collapsed="false">
      <c r="A473" s="18" t="s">
        <v>182</v>
      </c>
      <c r="B473" s="18" t="s">
        <v>29</v>
      </c>
      <c r="C473" s="18" t="str">
        <f aca="false">IF(I473="",(D473&amp;" "&amp;E473&amp;" "&amp;IF(F473="כן","חמישייה","לא חמישייה")&amp;" "&amp;IF(G473="כן","חוק מזון","לא חוק מזון")&amp;" "&amp;H473),H473&amp;" "&amp;I473)</f>
        <v>דינמי פרטי חרדי לא חמישייה חוק מזון פרטי חלב</v>
      </c>
      <c r="D473" s="18" t="s">
        <v>30</v>
      </c>
      <c r="E473" s="18" t="s">
        <v>47</v>
      </c>
      <c r="F473" s="18" t="s">
        <v>38</v>
      </c>
      <c r="G473" s="18" t="s">
        <v>32</v>
      </c>
      <c r="H473" s="18" t="s">
        <v>33</v>
      </c>
      <c r="I473" s="18"/>
      <c r="J473" s="27"/>
      <c r="K473" s="27"/>
      <c r="L473" s="22" t="s">
        <v>34</v>
      </c>
      <c r="M473" s="22" t="s">
        <v>35</v>
      </c>
      <c r="N473" s="22" t="s">
        <v>36</v>
      </c>
      <c r="O473" s="64" t="s">
        <v>183</v>
      </c>
      <c r="P473" s="27"/>
      <c r="Q473" s="27"/>
      <c r="R473" s="27"/>
      <c r="S473" s="27"/>
      <c r="T473" s="24" t="n">
        <v>0.0352941176470588</v>
      </c>
      <c r="U473" s="22" t="n">
        <v>1</v>
      </c>
      <c r="V473" s="27"/>
      <c r="W473" s="7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25" hidden="false" customHeight="false" outlineLevel="0" collapsed="false">
      <c r="A474" s="18" t="s">
        <v>182</v>
      </c>
      <c r="B474" s="18" t="s">
        <v>29</v>
      </c>
      <c r="C474" s="18" t="str">
        <f aca="false">IF(I474="",(D474&amp;" "&amp;E474&amp;" "&amp;IF(F474="כן","חמישייה","לא חמישייה")&amp;" "&amp;IF(G474="כן","חוק מזון","לא חוק מזון")&amp;" "&amp;H474),H474&amp;" "&amp;I474)</f>
        <v>דינמי פרטי חרדי לא חמישייה לא חוק מזון פרטי חלב</v>
      </c>
      <c r="D474" s="18" t="s">
        <v>30</v>
      </c>
      <c r="E474" s="18" t="s">
        <v>47</v>
      </c>
      <c r="F474" s="18" t="s">
        <v>38</v>
      </c>
      <c r="G474" s="18" t="s">
        <v>38</v>
      </c>
      <c r="H474" s="18" t="s">
        <v>33</v>
      </c>
      <c r="I474" s="18"/>
      <c r="J474" s="27"/>
      <c r="K474" s="27"/>
      <c r="L474" s="22" t="s">
        <v>34</v>
      </c>
      <c r="M474" s="22" t="s">
        <v>35</v>
      </c>
      <c r="N474" s="22" t="s">
        <v>36</v>
      </c>
      <c r="O474" s="64" t="s">
        <v>183</v>
      </c>
      <c r="P474" s="27"/>
      <c r="Q474" s="27"/>
      <c r="R474" s="27"/>
      <c r="S474" s="27"/>
      <c r="T474" s="24" t="n">
        <v>0.0352941176470588</v>
      </c>
      <c r="U474" s="22" t="n">
        <v>1</v>
      </c>
      <c r="V474" s="27"/>
      <c r="W474" s="7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25" hidden="false" customHeight="false" outlineLevel="0" collapsed="false">
      <c r="A475" s="18" t="s">
        <v>80</v>
      </c>
      <c r="B475" s="36" t="s">
        <v>29</v>
      </c>
      <c r="C475" s="18" t="str">
        <f aca="false">IF(I475="",(D475&amp;" "&amp;E475&amp;" "&amp;IF(F475="כן","חמישייה","לא חמישייה")&amp;" "&amp;IF(G475="כן","חוק מזון","לא חוק מזון")&amp;" "&amp;H475),H475&amp;" "&amp;I475)</f>
        <v>מינימרקט חרדי חמישייה חוק מזון פרטי חלב</v>
      </c>
      <c r="D475" s="18" t="s">
        <v>39</v>
      </c>
      <c r="E475" s="36" t="s">
        <v>47</v>
      </c>
      <c r="F475" s="18" t="s">
        <v>32</v>
      </c>
      <c r="G475" s="36" t="s">
        <v>32</v>
      </c>
      <c r="H475" s="18" t="s">
        <v>33</v>
      </c>
      <c r="I475" s="36"/>
      <c r="J475" s="18"/>
      <c r="K475" s="18"/>
      <c r="L475" s="22" t="s">
        <v>34</v>
      </c>
      <c r="M475" s="22" t="s">
        <v>35</v>
      </c>
      <c r="N475" s="22" t="s">
        <v>36</v>
      </c>
      <c r="O475" s="64" t="s">
        <v>183</v>
      </c>
      <c r="P475" s="22"/>
      <c r="Q475" s="22"/>
      <c r="R475" s="22"/>
      <c r="S475" s="22"/>
      <c r="T475" s="24" t="n">
        <v>0.04</v>
      </c>
      <c r="U475" s="22" t="n">
        <v>1</v>
      </c>
      <c r="V475" s="22"/>
      <c r="W475" s="27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25" hidden="false" customHeight="false" outlineLevel="0" collapsed="false">
      <c r="A476" s="18" t="s">
        <v>80</v>
      </c>
      <c r="B476" s="36" t="s">
        <v>29</v>
      </c>
      <c r="C476" s="18" t="str">
        <f aca="false">IF(I476="",(D476&amp;" "&amp;E476&amp;" "&amp;IF(F476="כן","חמישייה","לא חמישייה")&amp;" "&amp;IF(G476="כן","חוק מזון","לא חוק מזון")&amp;" "&amp;H476),H476&amp;" "&amp;I476)</f>
        <v>מינימרקט חרדי חמישייה לא חוק מזון פרטי חלב</v>
      </c>
      <c r="D476" s="18" t="s">
        <v>39</v>
      </c>
      <c r="E476" s="36" t="s">
        <v>47</v>
      </c>
      <c r="F476" s="18" t="s">
        <v>32</v>
      </c>
      <c r="G476" s="18" t="s">
        <v>38</v>
      </c>
      <c r="H476" s="18" t="s">
        <v>33</v>
      </c>
      <c r="I476" s="18"/>
      <c r="J476" s="18"/>
      <c r="K476" s="18"/>
      <c r="L476" s="22" t="s">
        <v>34</v>
      </c>
      <c r="M476" s="22" t="s">
        <v>35</v>
      </c>
      <c r="N476" s="22" t="s">
        <v>36</v>
      </c>
      <c r="O476" s="64" t="s">
        <v>183</v>
      </c>
      <c r="P476" s="22"/>
      <c r="Q476" s="22"/>
      <c r="R476" s="22"/>
      <c r="S476" s="22"/>
      <c r="T476" s="24" t="n">
        <v>0.04</v>
      </c>
      <c r="U476" s="22" t="n">
        <v>1</v>
      </c>
      <c r="V476" s="22"/>
      <c r="W476" s="27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25" hidden="false" customHeight="false" outlineLevel="0" collapsed="false">
      <c r="A477" s="18" t="s">
        <v>80</v>
      </c>
      <c r="B477" s="36" t="s">
        <v>29</v>
      </c>
      <c r="C477" s="18" t="str">
        <f aca="false">IF(I477="",(D477&amp;" "&amp;E477&amp;" "&amp;IF(F477="כן","חמישייה","לא חמישייה")&amp;" "&amp;IF(G477="כן","חוק מזון","לא חוק מזון")&amp;" "&amp;H477),H477&amp;" "&amp;I477)</f>
        <v>מינימרקט חרדי לא חמישייה חוק מזון פרטי חלב</v>
      </c>
      <c r="D477" s="18" t="s">
        <v>39</v>
      </c>
      <c r="E477" s="36" t="s">
        <v>47</v>
      </c>
      <c r="F477" s="18" t="s">
        <v>38</v>
      </c>
      <c r="G477" s="36" t="s">
        <v>32</v>
      </c>
      <c r="H477" s="18" t="s">
        <v>33</v>
      </c>
      <c r="I477" s="36"/>
      <c r="J477" s="22"/>
      <c r="K477" s="18"/>
      <c r="L477" s="22" t="s">
        <v>34</v>
      </c>
      <c r="M477" s="22" t="s">
        <v>35</v>
      </c>
      <c r="N477" s="22" t="s">
        <v>36</v>
      </c>
      <c r="O477" s="64" t="s">
        <v>183</v>
      </c>
      <c r="P477" s="22"/>
      <c r="Q477" s="22"/>
      <c r="R477" s="22"/>
      <c r="S477" s="22"/>
      <c r="T477" s="24" t="n">
        <v>0.04</v>
      </c>
      <c r="U477" s="22" t="n">
        <v>1</v>
      </c>
      <c r="V477" s="22"/>
      <c r="W477" s="27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25" hidden="false" customHeight="false" outlineLevel="0" collapsed="false">
      <c r="A478" s="18" t="s">
        <v>182</v>
      </c>
      <c r="B478" s="36" t="s">
        <v>29</v>
      </c>
      <c r="C478" s="18" t="str">
        <f aca="false">IF(I478="",(D478&amp;" "&amp;E478&amp;" "&amp;IF(F478="כן","חמישייה","לא חמישייה")&amp;" "&amp;IF(G478="כן","חוק מזון","לא חוק מזון")&amp;" "&amp;H478),H478&amp;" "&amp;I478)</f>
        <v>מינימרקט חרדי לא חמישייה לא חוק מזון פרטי חלב</v>
      </c>
      <c r="D478" s="18" t="s">
        <v>39</v>
      </c>
      <c r="E478" s="36" t="s">
        <v>47</v>
      </c>
      <c r="F478" s="18" t="s">
        <v>38</v>
      </c>
      <c r="G478" s="18" t="s">
        <v>38</v>
      </c>
      <c r="H478" s="18" t="s">
        <v>33</v>
      </c>
      <c r="I478" s="18"/>
      <c r="J478" s="27"/>
      <c r="K478" s="27"/>
      <c r="L478" s="22" t="s">
        <v>34</v>
      </c>
      <c r="M478" s="22" t="s">
        <v>35</v>
      </c>
      <c r="N478" s="22" t="s">
        <v>36</v>
      </c>
      <c r="O478" s="64" t="s">
        <v>183</v>
      </c>
      <c r="P478" s="27"/>
      <c r="Q478" s="27"/>
      <c r="R478" s="27"/>
      <c r="S478" s="27"/>
      <c r="T478" s="24" t="n">
        <v>0.04</v>
      </c>
      <c r="U478" s="22" t="n">
        <v>1</v>
      </c>
      <c r="V478" s="27"/>
      <c r="W478" s="27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25" hidden="false" customHeight="false" outlineLevel="0" collapsed="false">
      <c r="A479" s="18" t="s">
        <v>185</v>
      </c>
      <c r="B479" s="18" t="s">
        <v>29</v>
      </c>
      <c r="C479" s="18" t="str">
        <f aca="false">IF(I479="",(D479&amp;" "&amp;E479&amp;" "&amp;IF(F479="כן","חמישייה","לא חמישייה")&amp;" "&amp;IF(G479="כן","חוק מזון","לא חוק מזון")&amp;" "&amp;H479),H479&amp;" "&amp;I479)</f>
        <v>דינמי פרטי חרדי חמישייה חוק מזון פרטי חלב</v>
      </c>
      <c r="D479" s="18" t="s">
        <v>30</v>
      </c>
      <c r="E479" s="18" t="s">
        <v>47</v>
      </c>
      <c r="F479" s="18" t="s">
        <v>32</v>
      </c>
      <c r="G479" s="18" t="s">
        <v>32</v>
      </c>
      <c r="H479" s="18" t="s">
        <v>33</v>
      </c>
      <c r="I479" s="18"/>
      <c r="J479" s="27"/>
      <c r="K479" s="27"/>
      <c r="L479" s="22" t="s">
        <v>34</v>
      </c>
      <c r="M479" s="22" t="s">
        <v>35</v>
      </c>
      <c r="N479" s="22" t="s">
        <v>36</v>
      </c>
      <c r="O479" s="64" t="s">
        <v>186</v>
      </c>
      <c r="P479" s="27"/>
      <c r="Q479" s="27"/>
      <c r="R479" s="27"/>
      <c r="S479" s="27"/>
      <c r="T479" s="24" t="n">
        <v>0.0352941176470588</v>
      </c>
      <c r="U479" s="22" t="n">
        <v>1</v>
      </c>
      <c r="V479" s="27"/>
      <c r="W479" s="7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29.25" hidden="false" customHeight="false" outlineLevel="0" collapsed="false">
      <c r="A480" s="18" t="s">
        <v>185</v>
      </c>
      <c r="B480" s="18" t="s">
        <v>29</v>
      </c>
      <c r="C480" s="18" t="str">
        <f aca="false">IF(I480="",(D480&amp;" "&amp;E480&amp;" "&amp;IF(F480="כן","חמישייה","לא חמישייה")&amp;" "&amp;IF(G480="כן","חוק מזון","לא חוק מזון")&amp;" "&amp;H480),H480&amp;" "&amp;I480)</f>
        <v>דינמי פרטי חרדי חמישייה לא חוק מזון פרטי חלב</v>
      </c>
      <c r="D480" s="18" t="s">
        <v>30</v>
      </c>
      <c r="E480" s="18" t="s">
        <v>47</v>
      </c>
      <c r="F480" s="18" t="s">
        <v>32</v>
      </c>
      <c r="G480" s="18" t="s">
        <v>38</v>
      </c>
      <c r="H480" s="18" t="s">
        <v>33</v>
      </c>
      <c r="I480" s="18"/>
      <c r="J480" s="27"/>
      <c r="K480" s="27"/>
      <c r="L480" s="22" t="s">
        <v>34</v>
      </c>
      <c r="M480" s="22" t="s">
        <v>35</v>
      </c>
      <c r="N480" s="22" t="s">
        <v>36</v>
      </c>
      <c r="O480" s="64" t="s">
        <v>186</v>
      </c>
      <c r="P480" s="27"/>
      <c r="Q480" s="27"/>
      <c r="R480" s="27"/>
      <c r="S480" s="27"/>
      <c r="T480" s="24" t="n">
        <v>0.0352941176470588</v>
      </c>
      <c r="U480" s="22" t="n">
        <v>1</v>
      </c>
      <c r="V480" s="27"/>
      <c r="W480" s="29" t="s">
        <v>184</v>
      </c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25" hidden="false" customHeight="false" outlineLevel="0" collapsed="false">
      <c r="A481" s="18" t="s">
        <v>185</v>
      </c>
      <c r="B481" s="18" t="s">
        <v>29</v>
      </c>
      <c r="C481" s="18" t="str">
        <f aca="false">IF(I481="",(D481&amp;" "&amp;E481&amp;" "&amp;IF(F481="כן","חמישייה","לא חמישייה")&amp;" "&amp;IF(G481="כן","חוק מזון","לא חוק מזון")&amp;" "&amp;H481),H481&amp;" "&amp;I481)</f>
        <v>דינמי פרטי חרדי לא חמישייה חוק מזון פרטי חלב</v>
      </c>
      <c r="D481" s="18" t="s">
        <v>30</v>
      </c>
      <c r="E481" s="18" t="s">
        <v>47</v>
      </c>
      <c r="F481" s="18" t="s">
        <v>38</v>
      </c>
      <c r="G481" s="18" t="s">
        <v>32</v>
      </c>
      <c r="H481" s="18" t="s">
        <v>33</v>
      </c>
      <c r="I481" s="18"/>
      <c r="J481" s="27"/>
      <c r="K481" s="27"/>
      <c r="L481" s="22" t="s">
        <v>34</v>
      </c>
      <c r="M481" s="22" t="s">
        <v>35</v>
      </c>
      <c r="N481" s="22" t="s">
        <v>36</v>
      </c>
      <c r="O481" s="64" t="s">
        <v>186</v>
      </c>
      <c r="P481" s="27"/>
      <c r="Q481" s="27"/>
      <c r="R481" s="27"/>
      <c r="S481" s="27"/>
      <c r="T481" s="24" t="n">
        <v>0.0352941176470588</v>
      </c>
      <c r="U481" s="22" t="n">
        <v>1</v>
      </c>
      <c r="V481" s="27"/>
      <c r="W481" s="7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25" hidden="false" customHeight="false" outlineLevel="0" collapsed="false">
      <c r="A482" s="18" t="s">
        <v>185</v>
      </c>
      <c r="B482" s="18" t="s">
        <v>29</v>
      </c>
      <c r="C482" s="18" t="str">
        <f aca="false">IF(I482="",(D482&amp;" "&amp;E482&amp;" "&amp;IF(F482="כן","חמישייה","לא חמישייה")&amp;" "&amp;IF(G482="כן","חוק מזון","לא חוק מזון")&amp;" "&amp;H482),H482&amp;" "&amp;I482)</f>
        <v>דינמי פרטי חרדי לא חמישייה לא חוק מזון פרטי חלב</v>
      </c>
      <c r="D482" s="18" t="s">
        <v>30</v>
      </c>
      <c r="E482" s="18" t="s">
        <v>47</v>
      </c>
      <c r="F482" s="18" t="s">
        <v>38</v>
      </c>
      <c r="G482" s="18" t="s">
        <v>38</v>
      </c>
      <c r="H482" s="18" t="s">
        <v>33</v>
      </c>
      <c r="I482" s="18"/>
      <c r="J482" s="27"/>
      <c r="K482" s="27"/>
      <c r="L482" s="22" t="s">
        <v>34</v>
      </c>
      <c r="M482" s="22" t="s">
        <v>35</v>
      </c>
      <c r="N482" s="22" t="s">
        <v>36</v>
      </c>
      <c r="O482" s="64" t="s">
        <v>186</v>
      </c>
      <c r="P482" s="27"/>
      <c r="Q482" s="27"/>
      <c r="R482" s="27"/>
      <c r="S482" s="27"/>
      <c r="T482" s="24" t="n">
        <v>0.0352941176470588</v>
      </c>
      <c r="U482" s="22" t="n">
        <v>1</v>
      </c>
      <c r="V482" s="27"/>
      <c r="W482" s="7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25" hidden="false" customHeight="false" outlineLevel="0" collapsed="false">
      <c r="A483" s="18" t="s">
        <v>84</v>
      </c>
      <c r="B483" s="36" t="s">
        <v>29</v>
      </c>
      <c r="C483" s="18" t="str">
        <f aca="false">IF(I483="",(D483&amp;" "&amp;E483&amp;" "&amp;IF(F483="כן","חמישייה","לא חמישייה")&amp;" "&amp;IF(G483="כן","חוק מזון","לא חוק מזון")&amp;" "&amp;H483),H483&amp;" "&amp;I483)</f>
        <v>מינימרקט חרדי חמישייה חוק מזון פרטי חלב</v>
      </c>
      <c r="D483" s="18" t="s">
        <v>39</v>
      </c>
      <c r="E483" s="36" t="s">
        <v>47</v>
      </c>
      <c r="F483" s="18" t="s">
        <v>32</v>
      </c>
      <c r="G483" s="36" t="s">
        <v>32</v>
      </c>
      <c r="H483" s="18" t="s">
        <v>33</v>
      </c>
      <c r="I483" s="36"/>
      <c r="J483" s="18"/>
      <c r="K483" s="18"/>
      <c r="L483" s="22" t="s">
        <v>34</v>
      </c>
      <c r="M483" s="22" t="s">
        <v>35</v>
      </c>
      <c r="N483" s="22" t="s">
        <v>36</v>
      </c>
      <c r="O483" s="64" t="s">
        <v>186</v>
      </c>
      <c r="P483" s="22"/>
      <c r="Q483" s="22"/>
      <c r="R483" s="22"/>
      <c r="S483" s="22"/>
      <c r="T483" s="24" t="n">
        <v>0.04</v>
      </c>
      <c r="U483" s="22" t="n">
        <v>1</v>
      </c>
      <c r="V483" s="22"/>
      <c r="W483" s="27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25" hidden="false" customHeight="false" outlineLevel="0" collapsed="false">
      <c r="A484" s="18" t="s">
        <v>84</v>
      </c>
      <c r="B484" s="36" t="s">
        <v>29</v>
      </c>
      <c r="C484" s="18" t="str">
        <f aca="false">IF(I484="",(D484&amp;" "&amp;E484&amp;" "&amp;IF(F484="כן","חמישייה","לא חמישייה")&amp;" "&amp;IF(G484="כן","חוק מזון","לא חוק מזון")&amp;" "&amp;H484),H484&amp;" "&amp;I484)</f>
        <v>מינימרקט חרדי חמישייה לא חוק מזון פרטי חלב</v>
      </c>
      <c r="D484" s="18" t="s">
        <v>39</v>
      </c>
      <c r="E484" s="36" t="s">
        <v>47</v>
      </c>
      <c r="F484" s="18" t="s">
        <v>32</v>
      </c>
      <c r="G484" s="18" t="s">
        <v>38</v>
      </c>
      <c r="H484" s="18" t="s">
        <v>33</v>
      </c>
      <c r="I484" s="18"/>
      <c r="J484" s="18"/>
      <c r="K484" s="18"/>
      <c r="L484" s="22" t="s">
        <v>34</v>
      </c>
      <c r="M484" s="22" t="s">
        <v>35</v>
      </c>
      <c r="N484" s="22" t="s">
        <v>36</v>
      </c>
      <c r="O484" s="64" t="s">
        <v>186</v>
      </c>
      <c r="P484" s="22"/>
      <c r="Q484" s="22"/>
      <c r="R484" s="22"/>
      <c r="S484" s="22"/>
      <c r="T484" s="24" t="n">
        <v>0.04</v>
      </c>
      <c r="U484" s="22" t="n">
        <v>1</v>
      </c>
      <c r="V484" s="22"/>
      <c r="W484" s="27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25" hidden="false" customHeight="false" outlineLevel="0" collapsed="false">
      <c r="A485" s="18" t="s">
        <v>84</v>
      </c>
      <c r="B485" s="36" t="s">
        <v>29</v>
      </c>
      <c r="C485" s="18" t="str">
        <f aca="false">IF(I485="",(D485&amp;" "&amp;E485&amp;" "&amp;IF(F485="כן","חמישייה","לא חמישייה")&amp;" "&amp;IF(G485="כן","חוק מזון","לא חוק מזון")&amp;" "&amp;H485),H485&amp;" "&amp;I485)</f>
        <v>מינימרקט חרדי לא חמישייה חוק מזון פרטי חלב</v>
      </c>
      <c r="D485" s="18" t="s">
        <v>39</v>
      </c>
      <c r="E485" s="36" t="s">
        <v>47</v>
      </c>
      <c r="F485" s="18" t="s">
        <v>38</v>
      </c>
      <c r="G485" s="36" t="s">
        <v>32</v>
      </c>
      <c r="H485" s="18" t="s">
        <v>33</v>
      </c>
      <c r="I485" s="36"/>
      <c r="J485" s="22"/>
      <c r="K485" s="18"/>
      <c r="L485" s="22" t="s">
        <v>34</v>
      </c>
      <c r="M485" s="22" t="s">
        <v>35</v>
      </c>
      <c r="N485" s="22" t="s">
        <v>36</v>
      </c>
      <c r="O485" s="64" t="s">
        <v>186</v>
      </c>
      <c r="P485" s="22"/>
      <c r="Q485" s="22"/>
      <c r="R485" s="22"/>
      <c r="S485" s="22"/>
      <c r="T485" s="24" t="n">
        <v>0.04</v>
      </c>
      <c r="U485" s="22" t="n">
        <v>1</v>
      </c>
      <c r="V485" s="22"/>
      <c r="W485" s="27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25" hidden="false" customHeight="false" outlineLevel="0" collapsed="false">
      <c r="A486" s="18" t="s">
        <v>185</v>
      </c>
      <c r="B486" s="36" t="s">
        <v>29</v>
      </c>
      <c r="C486" s="18" t="str">
        <f aca="false">IF(I486="",(D486&amp;" "&amp;E486&amp;" "&amp;IF(F486="כן","חמישייה","לא חמישייה")&amp;" "&amp;IF(G486="כן","חוק מזון","לא חוק מזון")&amp;" "&amp;H486),H486&amp;" "&amp;I486)</f>
        <v>מינימרקט חרדי לא חמישייה לא חוק מזון פרטי חלב</v>
      </c>
      <c r="D486" s="18" t="s">
        <v>39</v>
      </c>
      <c r="E486" s="36" t="s">
        <v>47</v>
      </c>
      <c r="F486" s="18" t="s">
        <v>38</v>
      </c>
      <c r="G486" s="18" t="s">
        <v>38</v>
      </c>
      <c r="H486" s="18" t="s">
        <v>33</v>
      </c>
      <c r="I486" s="18"/>
      <c r="J486" s="27"/>
      <c r="K486" s="27"/>
      <c r="L486" s="22" t="s">
        <v>34</v>
      </c>
      <c r="M486" s="22" t="s">
        <v>35</v>
      </c>
      <c r="N486" s="22" t="s">
        <v>36</v>
      </c>
      <c r="O486" s="64" t="s">
        <v>186</v>
      </c>
      <c r="P486" s="27"/>
      <c r="Q486" s="27"/>
      <c r="R486" s="27"/>
      <c r="S486" s="27"/>
      <c r="T486" s="24" t="n">
        <v>0.04</v>
      </c>
      <c r="U486" s="22" t="n">
        <v>1</v>
      </c>
      <c r="V486" s="27"/>
      <c r="W486" s="27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25" hidden="false" customHeight="false" outlineLevel="0" collapsed="false">
      <c r="A487" s="18" t="s">
        <v>187</v>
      </c>
      <c r="B487" s="18" t="s">
        <v>29</v>
      </c>
      <c r="C487" s="18" t="str">
        <f aca="false">IF(I487="",(D487&amp;" "&amp;E487&amp;" "&amp;IF(F487="כן","חמישייה","לא חמישייה")&amp;" "&amp;IF(G487="כן","חוק מזון","לא חוק מזון")&amp;" "&amp;H487),H487&amp;" "&amp;I487)</f>
        <v>דינמי פרטי כללי חמישייה חוק מזון פרטי חלב</v>
      </c>
      <c r="D487" s="18" t="s">
        <v>30</v>
      </c>
      <c r="E487" s="18" t="s">
        <v>68</v>
      </c>
      <c r="F487" s="18" t="s">
        <v>32</v>
      </c>
      <c r="G487" s="18" t="s">
        <v>32</v>
      </c>
      <c r="H487" s="18" t="s">
        <v>33</v>
      </c>
      <c r="I487" s="18"/>
      <c r="J487" s="27"/>
      <c r="K487" s="27"/>
      <c r="L487" s="22" t="s">
        <v>34</v>
      </c>
      <c r="M487" s="22" t="s">
        <v>35</v>
      </c>
      <c r="N487" s="22" t="s">
        <v>36</v>
      </c>
      <c r="O487" s="64" t="s">
        <v>188</v>
      </c>
      <c r="P487" s="27"/>
      <c r="Q487" s="27"/>
      <c r="R487" s="27"/>
      <c r="S487" s="27"/>
      <c r="T487" s="24" t="n">
        <v>0.0315789473684211</v>
      </c>
      <c r="U487" s="22" t="n">
        <v>1</v>
      </c>
      <c r="V487" s="27"/>
      <c r="W487" s="7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25" hidden="false" customHeight="false" outlineLevel="0" collapsed="false">
      <c r="A488" s="18" t="s">
        <v>187</v>
      </c>
      <c r="B488" s="18" t="s">
        <v>29</v>
      </c>
      <c r="C488" s="18" t="str">
        <f aca="false">IF(I488="",(D488&amp;" "&amp;E488&amp;" "&amp;IF(F488="כן","חמישייה","לא חמישייה")&amp;" "&amp;IF(G488="כן","חוק מזון","לא חוק מזון")&amp;" "&amp;H488),H488&amp;" "&amp;I488)</f>
        <v>דינמי פרטי כללי חמישייה לא חוק מזון פרטי חלב</v>
      </c>
      <c r="D488" s="18" t="s">
        <v>30</v>
      </c>
      <c r="E488" s="18" t="s">
        <v>68</v>
      </c>
      <c r="F488" s="18" t="s">
        <v>32</v>
      </c>
      <c r="G488" s="18" t="s">
        <v>38</v>
      </c>
      <c r="H488" s="18" t="s">
        <v>33</v>
      </c>
      <c r="I488" s="18"/>
      <c r="J488" s="19"/>
      <c r="K488" s="19"/>
      <c r="L488" s="22" t="s">
        <v>34</v>
      </c>
      <c r="M488" s="22" t="s">
        <v>35</v>
      </c>
      <c r="N488" s="22" t="s">
        <v>36</v>
      </c>
      <c r="O488" s="64" t="s">
        <v>188</v>
      </c>
      <c r="P488" s="18"/>
      <c r="Q488" s="27"/>
      <c r="R488" s="18"/>
      <c r="S488" s="18"/>
      <c r="T488" s="24" t="n">
        <v>0.0315789473684211</v>
      </c>
      <c r="U488" s="22" t="n">
        <v>1</v>
      </c>
      <c r="V488" s="19"/>
      <c r="W488" s="18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25" hidden="false" customHeight="false" outlineLevel="0" collapsed="false">
      <c r="A489" s="18" t="s">
        <v>187</v>
      </c>
      <c r="B489" s="18" t="s">
        <v>29</v>
      </c>
      <c r="C489" s="18" t="str">
        <f aca="false">IF(I489="",(D489&amp;" "&amp;E489&amp;" "&amp;IF(F489="כן","חמישייה","לא חמישייה")&amp;" "&amp;IF(G489="כן","חוק מזון","לא חוק מזון")&amp;" "&amp;H489),H489&amp;" "&amp;I489)</f>
        <v>דינמי פרטי כללי לא חמישייה חוק מזון פרטי חלב</v>
      </c>
      <c r="D489" s="18" t="s">
        <v>30</v>
      </c>
      <c r="E489" s="18" t="s">
        <v>68</v>
      </c>
      <c r="F489" s="18" t="s">
        <v>38</v>
      </c>
      <c r="G489" s="18" t="s">
        <v>32</v>
      </c>
      <c r="H489" s="18" t="s">
        <v>33</v>
      </c>
      <c r="I489" s="18"/>
      <c r="J489" s="27"/>
      <c r="K489" s="27"/>
      <c r="L489" s="22" t="s">
        <v>34</v>
      </c>
      <c r="M489" s="22" t="s">
        <v>35</v>
      </c>
      <c r="N489" s="22" t="s">
        <v>36</v>
      </c>
      <c r="O489" s="64" t="s">
        <v>188</v>
      </c>
      <c r="P489" s="27"/>
      <c r="Q489" s="27"/>
      <c r="R489" s="27"/>
      <c r="S489" s="27"/>
      <c r="T489" s="24" t="n">
        <v>0.0315789473684211</v>
      </c>
      <c r="U489" s="22" t="n">
        <v>1</v>
      </c>
      <c r="V489" s="27"/>
      <c r="W489" s="27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57" hidden="false" customHeight="false" outlineLevel="0" collapsed="false">
      <c r="A490" s="18" t="s">
        <v>187</v>
      </c>
      <c r="B490" s="18" t="s">
        <v>29</v>
      </c>
      <c r="C490" s="18" t="str">
        <f aca="false">IF(I490="",(D490&amp;" "&amp;E490&amp;" "&amp;IF(F490="כן","חמישייה","לא חמישייה")&amp;" "&amp;IF(G490="כן","חוק מזון","לא חוק מזון")&amp;" "&amp;H490),H490&amp;" "&amp;I490)</f>
        <v>דינמי פרטי כללי לא חמישייה לא חוק מזון פרטי חלב</v>
      </c>
      <c r="D490" s="18" t="s">
        <v>30</v>
      </c>
      <c r="E490" s="18" t="s">
        <v>68</v>
      </c>
      <c r="F490" s="18" t="s">
        <v>38</v>
      </c>
      <c r="G490" s="18" t="s">
        <v>38</v>
      </c>
      <c r="H490" s="18" t="s">
        <v>33</v>
      </c>
      <c r="I490" s="18"/>
      <c r="J490" s="27"/>
      <c r="K490" s="27"/>
      <c r="L490" s="22" t="s">
        <v>34</v>
      </c>
      <c r="M490" s="22" t="s">
        <v>35</v>
      </c>
      <c r="N490" s="22" t="s">
        <v>36</v>
      </c>
      <c r="O490" s="64" t="s">
        <v>188</v>
      </c>
      <c r="P490" s="27"/>
      <c r="Q490" s="27"/>
      <c r="R490" s="27"/>
      <c r="S490" s="27"/>
      <c r="T490" s="24" t="n">
        <v>0.0315789473684211</v>
      </c>
      <c r="U490" s="22" t="n">
        <v>1</v>
      </c>
      <c r="V490" s="27"/>
      <c r="W490" s="52" t="s">
        <v>138</v>
      </c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25" hidden="false" customHeight="false" outlineLevel="0" collapsed="false">
      <c r="A491" s="18" t="s">
        <v>187</v>
      </c>
      <c r="B491" s="18" t="s">
        <v>29</v>
      </c>
      <c r="C491" s="18" t="str">
        <f aca="false">IF(I491="",(D491&amp;" "&amp;E491&amp;" "&amp;IF(F491="כן","חמישייה","לא חמישייה")&amp;" "&amp;IF(G491="כן","חוק מזון","לא חוק מזון")&amp;" "&amp;H491),H491&amp;" "&amp;I491)</f>
        <v>דינמי פרטי רוסי חמישייה חוק מזון פרטי חלב</v>
      </c>
      <c r="D491" s="18" t="s">
        <v>30</v>
      </c>
      <c r="E491" s="18" t="s">
        <v>78</v>
      </c>
      <c r="F491" s="18" t="s">
        <v>32</v>
      </c>
      <c r="G491" s="18" t="s">
        <v>32</v>
      </c>
      <c r="H491" s="18" t="s">
        <v>33</v>
      </c>
      <c r="I491" s="18"/>
      <c r="J491" s="19"/>
      <c r="K491" s="19"/>
      <c r="L491" s="22" t="s">
        <v>34</v>
      </c>
      <c r="M491" s="22" t="s">
        <v>35</v>
      </c>
      <c r="N491" s="22" t="s">
        <v>36</v>
      </c>
      <c r="O491" s="64" t="s">
        <v>188</v>
      </c>
      <c r="P491" s="27"/>
      <c r="Q491" s="27"/>
      <c r="R491" s="27"/>
      <c r="S491" s="27"/>
      <c r="T491" s="24" t="n">
        <v>0.0315789473684211</v>
      </c>
      <c r="U491" s="22" t="n">
        <v>1</v>
      </c>
      <c r="V491" s="27"/>
      <c r="W491" s="7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4.25" hidden="false" customHeight="false" outlineLevel="0" collapsed="false">
      <c r="A492" s="18" t="s">
        <v>187</v>
      </c>
      <c r="B492" s="18" t="s">
        <v>29</v>
      </c>
      <c r="C492" s="18" t="str">
        <f aca="false">IF(I492="",(D492&amp;" "&amp;E492&amp;" "&amp;IF(F492="כן","חמישייה","לא חמישייה")&amp;" "&amp;IF(G492="כן","חוק מזון","לא חוק מזון")&amp;" "&amp;H492),H492&amp;" "&amp;I492)</f>
        <v>דינמי פרטי רוסי חמישייה לא חוק מזון פרטי חלב</v>
      </c>
      <c r="D492" s="18" t="s">
        <v>30</v>
      </c>
      <c r="E492" s="18" t="s">
        <v>78</v>
      </c>
      <c r="F492" s="18" t="s">
        <v>32</v>
      </c>
      <c r="G492" s="18" t="s">
        <v>38</v>
      </c>
      <c r="H492" s="18" t="s">
        <v>33</v>
      </c>
      <c r="I492" s="18"/>
      <c r="J492" s="19"/>
      <c r="K492" s="19"/>
      <c r="L492" s="22" t="s">
        <v>34</v>
      </c>
      <c r="M492" s="22" t="s">
        <v>35</v>
      </c>
      <c r="N492" s="22" t="s">
        <v>36</v>
      </c>
      <c r="O492" s="64" t="s">
        <v>188</v>
      </c>
      <c r="P492" s="27"/>
      <c r="Q492" s="27"/>
      <c r="R492" s="27"/>
      <c r="S492" s="27"/>
      <c r="T492" s="24" t="n">
        <v>0.0315789473684211</v>
      </c>
      <c r="U492" s="22" t="n">
        <v>1</v>
      </c>
      <c r="V492" s="27"/>
      <c r="W492" s="18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4.25" hidden="false" customHeight="false" outlineLevel="0" collapsed="false">
      <c r="A493" s="18" t="s">
        <v>187</v>
      </c>
      <c r="B493" s="18" t="s">
        <v>29</v>
      </c>
      <c r="C493" s="18" t="str">
        <f aca="false">IF(I493="",(D493&amp;" "&amp;E493&amp;" "&amp;IF(F493="כן","חמישייה","לא חמישייה")&amp;" "&amp;IF(G493="כן","חוק מזון","לא חוק מזון")&amp;" "&amp;H493),H493&amp;" "&amp;I493)</f>
        <v>דינמי פרטי רוסי לא חמישייה חוק מזון פרטי חלב</v>
      </c>
      <c r="D493" s="18" t="s">
        <v>30</v>
      </c>
      <c r="E493" s="18" t="s">
        <v>78</v>
      </c>
      <c r="F493" s="18" t="s">
        <v>38</v>
      </c>
      <c r="G493" s="18" t="s">
        <v>32</v>
      </c>
      <c r="H493" s="18" t="s">
        <v>33</v>
      </c>
      <c r="I493" s="18"/>
      <c r="J493" s="19"/>
      <c r="K493" s="19"/>
      <c r="L493" s="22" t="s">
        <v>34</v>
      </c>
      <c r="M493" s="22" t="s">
        <v>35</v>
      </c>
      <c r="N493" s="22" t="s">
        <v>36</v>
      </c>
      <c r="O493" s="64" t="s">
        <v>188</v>
      </c>
      <c r="P493" s="27"/>
      <c r="Q493" s="27"/>
      <c r="R493" s="27"/>
      <c r="S493" s="27"/>
      <c r="T493" s="24" t="n">
        <v>0.0315789473684211</v>
      </c>
      <c r="U493" s="22" t="n">
        <v>1</v>
      </c>
      <c r="V493" s="27"/>
      <c r="W493" s="27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57" hidden="false" customHeight="false" outlineLevel="0" collapsed="false">
      <c r="A494" s="18" t="s">
        <v>187</v>
      </c>
      <c r="B494" s="18" t="s">
        <v>29</v>
      </c>
      <c r="C494" s="18" t="str">
        <f aca="false">IF(I494="",(D494&amp;" "&amp;E494&amp;" "&amp;IF(F494="כן","חמישייה","לא חמישייה")&amp;" "&amp;IF(G494="כן","חוק מזון","לא חוק מזון")&amp;" "&amp;H494),H494&amp;" "&amp;I494)</f>
        <v>דינמי פרטי רוסי לא חמישייה לא חוק מזון פרטי חלב</v>
      </c>
      <c r="D494" s="18" t="s">
        <v>30</v>
      </c>
      <c r="E494" s="18" t="s">
        <v>78</v>
      </c>
      <c r="F494" s="18" t="s">
        <v>38</v>
      </c>
      <c r="G494" s="18" t="s">
        <v>38</v>
      </c>
      <c r="H494" s="18" t="s">
        <v>33</v>
      </c>
      <c r="I494" s="18"/>
      <c r="J494" s="19"/>
      <c r="K494" s="19"/>
      <c r="L494" s="22" t="s">
        <v>34</v>
      </c>
      <c r="M494" s="22" t="s">
        <v>35</v>
      </c>
      <c r="N494" s="22" t="s">
        <v>36</v>
      </c>
      <c r="O494" s="64" t="s">
        <v>188</v>
      </c>
      <c r="P494" s="27"/>
      <c r="Q494" s="27"/>
      <c r="R494" s="27"/>
      <c r="S494" s="27"/>
      <c r="T494" s="24" t="n">
        <v>0.0315789473684211</v>
      </c>
      <c r="U494" s="22" t="n">
        <v>1</v>
      </c>
      <c r="V494" s="27"/>
      <c r="W494" s="52" t="s">
        <v>138</v>
      </c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s="65" customFormat="true" ht="14.25" hidden="false" customHeight="false" outlineLevel="0" collapsed="false">
      <c r="A495" s="18" t="s">
        <v>187</v>
      </c>
      <c r="B495" s="18" t="s">
        <v>29</v>
      </c>
      <c r="C495" s="18" t="str">
        <f aca="false">IF(I495="",(D495&amp;" "&amp;E495&amp;" "&amp;IF(F495="כן","חמישייה","לא חמישייה")&amp;" "&amp;IF(G495="כן","חוק מזון","לא חוק מזון")&amp;" "&amp;H495),H495&amp;" "&amp;I495)</f>
        <v>מאורגן חלב ארד (BRONZE)</v>
      </c>
      <c r="D495" s="18"/>
      <c r="E495" s="18"/>
      <c r="F495" s="18"/>
      <c r="G495" s="18"/>
      <c r="H495" s="20" t="s">
        <v>41</v>
      </c>
      <c r="I495" s="21" t="s">
        <v>42</v>
      </c>
      <c r="J495" s="27"/>
      <c r="K495" s="27"/>
      <c r="L495" s="22" t="s">
        <v>34</v>
      </c>
      <c r="M495" s="22" t="s">
        <v>35</v>
      </c>
      <c r="N495" s="22" t="s">
        <v>36</v>
      </c>
      <c r="O495" s="64" t="s">
        <v>188</v>
      </c>
      <c r="P495" s="27"/>
      <c r="Q495" s="27"/>
      <c r="R495" s="27"/>
      <c r="S495" s="27"/>
      <c r="T495" s="24" t="n">
        <v>0.0227272727272727</v>
      </c>
      <c r="U495" s="22" t="n">
        <v>1</v>
      </c>
      <c r="V495" s="27"/>
      <c r="W495" s="25"/>
      <c r="AMC495" s="66"/>
      <c r="AMD495" s="66"/>
      <c r="AME495" s="66"/>
      <c r="AMF495" s="66"/>
    </row>
    <row r="496" customFormat="false" ht="14.25" hidden="false" customHeight="false" outlineLevel="0" collapsed="false">
      <c r="A496" s="18" t="s">
        <v>187</v>
      </c>
      <c r="B496" s="18" t="s">
        <v>29</v>
      </c>
      <c r="C496" s="18" t="str">
        <f aca="false">IF(I496="",(D496&amp;" "&amp;E496&amp;" "&amp;IF(F496="כן","חמישייה","לא חמישייה")&amp;" "&amp;IF(G496="כן","חוק מזון","לא חוק מזון")&amp;" "&amp;H496),H496&amp;" "&amp;I496)</f>
        <v>מאורגן חלב זהב (GOLD)</v>
      </c>
      <c r="D496" s="18"/>
      <c r="E496" s="18"/>
      <c r="F496" s="18"/>
      <c r="G496" s="18"/>
      <c r="H496" s="20" t="s">
        <v>41</v>
      </c>
      <c r="I496" s="21" t="s">
        <v>43</v>
      </c>
      <c r="J496" s="27"/>
      <c r="K496" s="27"/>
      <c r="L496" s="22" t="s">
        <v>34</v>
      </c>
      <c r="M496" s="22" t="s">
        <v>35</v>
      </c>
      <c r="N496" s="22" t="s">
        <v>36</v>
      </c>
      <c r="O496" s="64" t="s">
        <v>188</v>
      </c>
      <c r="P496" s="27"/>
      <c r="Q496" s="27"/>
      <c r="R496" s="27"/>
      <c r="S496" s="27"/>
      <c r="T496" s="24" t="n">
        <v>0.0125</v>
      </c>
      <c r="U496" s="22" t="n">
        <v>1</v>
      </c>
      <c r="V496" s="27"/>
      <c r="W496" s="25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s="60" customFormat="true" ht="14.25" hidden="false" customHeight="false" outlineLevel="0" collapsed="false">
      <c r="A497" s="18" t="s">
        <v>187</v>
      </c>
      <c r="B497" s="18" t="s">
        <v>29</v>
      </c>
      <c r="C497" s="18" t="str">
        <f aca="false">IF(I497="",(D497&amp;" "&amp;E497&amp;" "&amp;IF(F497="כן","חמישייה","לא חמישייה")&amp;" "&amp;IF(G497="כן","חוק מזון","לא חוק מזון")&amp;" "&amp;H497),H497&amp;" "&amp;I497)</f>
        <v>מאורגן חלב כסף (SILVER)</v>
      </c>
      <c r="D497" s="18"/>
      <c r="E497" s="18"/>
      <c r="F497" s="18"/>
      <c r="G497" s="18"/>
      <c r="H497" s="20" t="s">
        <v>41</v>
      </c>
      <c r="I497" s="21" t="s">
        <v>44</v>
      </c>
      <c r="J497" s="27"/>
      <c r="K497" s="27"/>
      <c r="L497" s="22" t="s">
        <v>34</v>
      </c>
      <c r="M497" s="22" t="s">
        <v>35</v>
      </c>
      <c r="N497" s="22" t="s">
        <v>36</v>
      </c>
      <c r="O497" s="64" t="s">
        <v>188</v>
      </c>
      <c r="P497" s="27"/>
      <c r="Q497" s="27"/>
      <c r="R497" s="27"/>
      <c r="S497" s="27"/>
      <c r="T497" s="26" t="n">
        <v>0.0157894736842105</v>
      </c>
      <c r="U497" s="22" t="n">
        <v>1</v>
      </c>
      <c r="V497" s="27"/>
      <c r="W497" s="25"/>
    </row>
    <row r="498" customFormat="false" ht="14.25" hidden="false" customHeight="false" outlineLevel="0" collapsed="false">
      <c r="A498" s="18" t="s">
        <v>189</v>
      </c>
      <c r="B498" s="36" t="s">
        <v>29</v>
      </c>
      <c r="C498" s="18" t="str">
        <f aca="false">IF(I498="",(D498&amp;" "&amp;E498&amp;" "&amp;IF(F498="כן","חמישייה","לא חמישייה")&amp;" "&amp;IF(G498="כן","חוק מזון","לא חוק מזון")&amp;" "&amp;H498),H498&amp;" "&amp;I498)</f>
        <v>מינימרקט כללי חמישייה חוק מזון פרטי חלב</v>
      </c>
      <c r="D498" s="18" t="s">
        <v>39</v>
      </c>
      <c r="E498" s="18" t="s">
        <v>68</v>
      </c>
      <c r="F498" s="18" t="s">
        <v>32</v>
      </c>
      <c r="G498" s="36" t="s">
        <v>32</v>
      </c>
      <c r="H498" s="18" t="s">
        <v>33</v>
      </c>
      <c r="I498" s="36"/>
      <c r="J498" s="36"/>
      <c r="K498" s="51"/>
      <c r="L498" s="22" t="s">
        <v>34</v>
      </c>
      <c r="M498" s="22" t="s">
        <v>35</v>
      </c>
      <c r="N498" s="22" t="s">
        <v>36</v>
      </c>
      <c r="O498" s="64" t="s">
        <v>188</v>
      </c>
      <c r="P498" s="22"/>
      <c r="Q498" s="22"/>
      <c r="R498" s="22"/>
      <c r="S498" s="22"/>
      <c r="T498" s="24" t="n">
        <v>0.0428571428571429</v>
      </c>
      <c r="U498" s="22" t="n">
        <v>1</v>
      </c>
      <c r="V498" s="22"/>
      <c r="W498" s="27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4.25" hidden="false" customHeight="false" outlineLevel="0" collapsed="false">
      <c r="A499" s="18" t="s">
        <v>189</v>
      </c>
      <c r="B499" s="36" t="s">
        <v>29</v>
      </c>
      <c r="C499" s="18" t="str">
        <f aca="false">IF(I499="",(D499&amp;" "&amp;E499&amp;" "&amp;IF(F499="כן","חמישייה","לא חמישייה")&amp;" "&amp;IF(G499="כן","חוק מזון","לא חוק מזון")&amp;" "&amp;H499),H499&amp;" "&amp;I499)</f>
        <v>מינימרקט כללי חמישייה לא חוק מזון פרטי חלב</v>
      </c>
      <c r="D499" s="18" t="s">
        <v>39</v>
      </c>
      <c r="E499" s="18" t="s">
        <v>68</v>
      </c>
      <c r="F499" s="18" t="s">
        <v>32</v>
      </c>
      <c r="G499" s="18" t="s">
        <v>38</v>
      </c>
      <c r="H499" s="18" t="s">
        <v>33</v>
      </c>
      <c r="I499" s="18"/>
      <c r="J499" s="18"/>
      <c r="K499" s="18"/>
      <c r="L499" s="22" t="s">
        <v>34</v>
      </c>
      <c r="M499" s="22" t="s">
        <v>35</v>
      </c>
      <c r="N499" s="22" t="s">
        <v>36</v>
      </c>
      <c r="O499" s="64" t="s">
        <v>188</v>
      </c>
      <c r="P499" s="22"/>
      <c r="Q499" s="22"/>
      <c r="R499" s="22"/>
      <c r="S499" s="22"/>
      <c r="T499" s="24" t="n">
        <v>0.0428571428571429</v>
      </c>
      <c r="U499" s="22" t="n">
        <v>1</v>
      </c>
      <c r="V499" s="22"/>
      <c r="W499" s="27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4.25" hidden="false" customHeight="false" outlineLevel="0" collapsed="false">
      <c r="A500" s="18" t="s">
        <v>189</v>
      </c>
      <c r="B500" s="36" t="s">
        <v>29</v>
      </c>
      <c r="C500" s="18" t="str">
        <f aca="false">IF(I500="",(D500&amp;" "&amp;E500&amp;" "&amp;IF(F500="כן","חמישייה","לא חמישייה")&amp;" "&amp;IF(G500="כן","חוק מזון","לא חוק מזון")&amp;" "&amp;H500),H500&amp;" "&amp;I500)</f>
        <v>מינימרקט כללי לא חמישייה חוק מזון פרטי חלב</v>
      </c>
      <c r="D500" s="18" t="s">
        <v>39</v>
      </c>
      <c r="E500" s="18" t="s">
        <v>68</v>
      </c>
      <c r="F500" s="18" t="s">
        <v>38</v>
      </c>
      <c r="G500" s="36" t="s">
        <v>32</v>
      </c>
      <c r="H500" s="18" t="s">
        <v>33</v>
      </c>
      <c r="I500" s="36"/>
      <c r="J500" s="18"/>
      <c r="K500" s="18"/>
      <c r="L500" s="22" t="s">
        <v>34</v>
      </c>
      <c r="M500" s="22" t="s">
        <v>35</v>
      </c>
      <c r="N500" s="22" t="s">
        <v>36</v>
      </c>
      <c r="O500" s="64" t="s">
        <v>188</v>
      </c>
      <c r="P500" s="22"/>
      <c r="Q500" s="22"/>
      <c r="R500" s="22"/>
      <c r="S500" s="22"/>
      <c r="T500" s="24" t="n">
        <v>0.0428571428571429</v>
      </c>
      <c r="U500" s="22" t="n">
        <v>1</v>
      </c>
      <c r="V500" s="22"/>
      <c r="W500" s="27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4.25" hidden="false" customHeight="false" outlineLevel="0" collapsed="false">
      <c r="A501" s="18" t="s">
        <v>189</v>
      </c>
      <c r="B501" s="36" t="s">
        <v>29</v>
      </c>
      <c r="C501" s="18" t="str">
        <f aca="false">IF(I501="",(D501&amp;" "&amp;E501&amp;" "&amp;IF(F501="כן","חמישייה","לא חמישייה")&amp;" "&amp;IF(G501="כן","חוק מזון","לא חוק מזון")&amp;" "&amp;H501),H501&amp;" "&amp;I501)</f>
        <v>מינימרקט כללי לא חמישייה לא חוק מזון פרטי חלב</v>
      </c>
      <c r="D501" s="18" t="s">
        <v>39</v>
      </c>
      <c r="E501" s="18" t="s">
        <v>68</v>
      </c>
      <c r="F501" s="18" t="s">
        <v>38</v>
      </c>
      <c r="G501" s="18" t="s">
        <v>38</v>
      </c>
      <c r="H501" s="18" t="s">
        <v>33</v>
      </c>
      <c r="I501" s="18"/>
      <c r="J501" s="18"/>
      <c r="K501" s="18"/>
      <c r="L501" s="22" t="s">
        <v>34</v>
      </c>
      <c r="M501" s="22" t="s">
        <v>35</v>
      </c>
      <c r="N501" s="22" t="s">
        <v>36</v>
      </c>
      <c r="O501" s="64" t="s">
        <v>188</v>
      </c>
      <c r="P501" s="22"/>
      <c r="Q501" s="22"/>
      <c r="R501" s="22"/>
      <c r="S501" s="22"/>
      <c r="T501" s="24" t="n">
        <v>0.0428571428571429</v>
      </c>
      <c r="U501" s="22" t="n">
        <v>1</v>
      </c>
      <c r="V501" s="22"/>
      <c r="W501" s="27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4.25" hidden="false" customHeight="false" outlineLevel="0" collapsed="false">
      <c r="A502" s="18" t="s">
        <v>189</v>
      </c>
      <c r="B502" s="36" t="s">
        <v>29</v>
      </c>
      <c r="C502" s="18" t="str">
        <f aca="false">IF(I502="",(D502&amp;" "&amp;E502&amp;" "&amp;IF(F502="כן","חמישייה","לא חמישייה")&amp;" "&amp;IF(G502="כן","חוק מזון","לא חוק מזון")&amp;" "&amp;H502),H502&amp;" "&amp;I502)</f>
        <v>מינימרקט רוסי חמישייה חוק מזון פרטי חלב</v>
      </c>
      <c r="D502" s="18" t="s">
        <v>39</v>
      </c>
      <c r="E502" s="18" t="s">
        <v>78</v>
      </c>
      <c r="F502" s="18" t="s">
        <v>32</v>
      </c>
      <c r="G502" s="36" t="s">
        <v>32</v>
      </c>
      <c r="H502" s="18" t="s">
        <v>33</v>
      </c>
      <c r="I502" s="36"/>
      <c r="J502" s="19"/>
      <c r="K502" s="19"/>
      <c r="L502" s="22" t="s">
        <v>34</v>
      </c>
      <c r="M502" s="22" t="s">
        <v>35</v>
      </c>
      <c r="N502" s="22" t="s">
        <v>36</v>
      </c>
      <c r="O502" s="64" t="s">
        <v>188</v>
      </c>
      <c r="P502" s="22"/>
      <c r="Q502" s="22"/>
      <c r="R502" s="22"/>
      <c r="S502" s="22"/>
      <c r="T502" s="24" t="n">
        <v>0.0428571428571429</v>
      </c>
      <c r="U502" s="22" t="n">
        <v>1</v>
      </c>
      <c r="V502" s="22"/>
      <c r="W502" s="19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4.25" hidden="false" customHeight="false" outlineLevel="0" collapsed="false">
      <c r="A503" s="18" t="s">
        <v>189</v>
      </c>
      <c r="B503" s="36" t="s">
        <v>29</v>
      </c>
      <c r="C503" s="18" t="str">
        <f aca="false">IF(I503="",(D503&amp;" "&amp;E503&amp;" "&amp;IF(F503="כן","חמישייה","לא חמישייה")&amp;" "&amp;IF(G503="כן","חוק מזון","לא חוק מזון")&amp;" "&amp;H503),H503&amp;" "&amp;I503)</f>
        <v>מינימרקט רוסי חמישייה לא חוק מזון פרטי חלב</v>
      </c>
      <c r="D503" s="18" t="s">
        <v>39</v>
      </c>
      <c r="E503" s="18" t="s">
        <v>78</v>
      </c>
      <c r="F503" s="18" t="s">
        <v>32</v>
      </c>
      <c r="G503" s="18" t="s">
        <v>38</v>
      </c>
      <c r="H503" s="18" t="s">
        <v>33</v>
      </c>
      <c r="I503" s="18"/>
      <c r="J503" s="19"/>
      <c r="K503" s="19"/>
      <c r="L503" s="22" t="s">
        <v>34</v>
      </c>
      <c r="M503" s="22" t="s">
        <v>35</v>
      </c>
      <c r="N503" s="22" t="s">
        <v>36</v>
      </c>
      <c r="O503" s="64" t="s">
        <v>188</v>
      </c>
      <c r="P503" s="22"/>
      <c r="Q503" s="22"/>
      <c r="R503" s="22"/>
      <c r="S503" s="22"/>
      <c r="T503" s="24" t="n">
        <v>0.0428571428571429</v>
      </c>
      <c r="U503" s="22" t="n">
        <v>1</v>
      </c>
      <c r="V503" s="22"/>
      <c r="W503" s="19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s="67" customFormat="true" ht="14.25" hidden="false" customHeight="false" outlineLevel="0" collapsed="false">
      <c r="A504" s="18" t="s">
        <v>189</v>
      </c>
      <c r="B504" s="36" t="s">
        <v>29</v>
      </c>
      <c r="C504" s="18" t="str">
        <f aca="false">IF(I504="",(D504&amp;" "&amp;E504&amp;" "&amp;IF(F504="כן","חמישייה","לא חמישייה")&amp;" "&amp;IF(G504="כן","חוק מזון","לא חוק מזון")&amp;" "&amp;H504),H504&amp;" "&amp;I504)</f>
        <v>מינימרקט רוסי לא חמישייה חוק מזון פרטי חלב</v>
      </c>
      <c r="D504" s="18" t="s">
        <v>39</v>
      </c>
      <c r="E504" s="18" t="s">
        <v>78</v>
      </c>
      <c r="F504" s="18" t="s">
        <v>38</v>
      </c>
      <c r="G504" s="36" t="s">
        <v>32</v>
      </c>
      <c r="H504" s="18" t="s">
        <v>33</v>
      </c>
      <c r="I504" s="36"/>
      <c r="J504" s="19"/>
      <c r="K504" s="19"/>
      <c r="L504" s="22" t="s">
        <v>34</v>
      </c>
      <c r="M504" s="22" t="s">
        <v>35</v>
      </c>
      <c r="N504" s="22" t="s">
        <v>36</v>
      </c>
      <c r="O504" s="64" t="s">
        <v>188</v>
      </c>
      <c r="P504" s="22"/>
      <c r="Q504" s="22"/>
      <c r="R504" s="22"/>
      <c r="S504" s="22"/>
      <c r="T504" s="24" t="n">
        <v>0.0428571428571429</v>
      </c>
      <c r="U504" s="22" t="n">
        <v>1</v>
      </c>
      <c r="V504" s="22"/>
      <c r="W504" s="19"/>
    </row>
    <row r="505" customFormat="false" ht="14.25" hidden="false" customHeight="false" outlineLevel="0" collapsed="false">
      <c r="A505" s="18" t="s">
        <v>189</v>
      </c>
      <c r="B505" s="36" t="s">
        <v>29</v>
      </c>
      <c r="C505" s="18" t="str">
        <f aca="false">IF(I505="",(D505&amp;" "&amp;E505&amp;" "&amp;IF(F505="כן","חמישייה","לא חמישייה")&amp;" "&amp;IF(G505="כן","חוק מזון","לא חוק מזון")&amp;" "&amp;H505),H505&amp;" "&amp;I505)</f>
        <v>מינימרקט רוסי לא חמישייה לא חוק מזון פרטי חלב</v>
      </c>
      <c r="D505" s="18" t="s">
        <v>39</v>
      </c>
      <c r="E505" s="18" t="s">
        <v>78</v>
      </c>
      <c r="F505" s="18" t="s">
        <v>38</v>
      </c>
      <c r="G505" s="18" t="s">
        <v>38</v>
      </c>
      <c r="H505" s="18" t="s">
        <v>33</v>
      </c>
      <c r="I505" s="18"/>
      <c r="J505" s="19"/>
      <c r="K505" s="19"/>
      <c r="L505" s="22" t="s">
        <v>34</v>
      </c>
      <c r="M505" s="22" t="s">
        <v>35</v>
      </c>
      <c r="N505" s="22" t="s">
        <v>36</v>
      </c>
      <c r="O505" s="64" t="s">
        <v>188</v>
      </c>
      <c r="P505" s="22"/>
      <c r="Q505" s="22"/>
      <c r="R505" s="22"/>
      <c r="S505" s="22"/>
      <c r="T505" s="24" t="n">
        <v>0.0428571428571429</v>
      </c>
      <c r="U505" s="22" t="n">
        <v>1</v>
      </c>
      <c r="V505" s="22"/>
      <c r="W505" s="19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4.25" hidden="false" customHeight="false" outlineLevel="0" collapsed="false">
      <c r="A506" s="18" t="s">
        <v>190</v>
      </c>
      <c r="B506" s="36" t="s">
        <v>29</v>
      </c>
      <c r="C506" s="18" t="str">
        <f aca="false">IF(I506="",(D506&amp;" "&amp;E506&amp;" "&amp;IF(F506="כן","חמישייה","לא חמישייה")&amp;" "&amp;IF(G506="כן","חוק מזון","לא חוק מזון")&amp;" "&amp;H506),H506&amp;" "&amp;I506)</f>
        <v>מינימרקט כללי חמישייה חוק מזון אילת</v>
      </c>
      <c r="D506" s="18" t="s">
        <v>39</v>
      </c>
      <c r="E506" s="18" t="s">
        <v>68</v>
      </c>
      <c r="F506" s="18" t="s">
        <v>32</v>
      </c>
      <c r="G506" s="36" t="s">
        <v>32</v>
      </c>
      <c r="H506" s="36" t="s">
        <v>69</v>
      </c>
      <c r="I506" s="36"/>
      <c r="J506" s="36"/>
      <c r="K506" s="51"/>
      <c r="L506" s="22" t="s">
        <v>34</v>
      </c>
      <c r="M506" s="22" t="s">
        <v>35</v>
      </c>
      <c r="N506" s="22" t="s">
        <v>36</v>
      </c>
      <c r="O506" s="64" t="s">
        <v>191</v>
      </c>
      <c r="P506" s="22"/>
      <c r="Q506" s="22"/>
      <c r="R506" s="22"/>
      <c r="S506" s="22"/>
      <c r="T506" s="24" t="n">
        <v>0.03</v>
      </c>
      <c r="U506" s="22" t="n">
        <v>1</v>
      </c>
      <c r="V506" s="22"/>
      <c r="W506" s="19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4.25" hidden="false" customHeight="false" outlineLevel="0" collapsed="false">
      <c r="A507" s="18" t="s">
        <v>190</v>
      </c>
      <c r="B507" s="36" t="s">
        <v>29</v>
      </c>
      <c r="C507" s="18" t="str">
        <f aca="false">IF(I507="",(D507&amp;" "&amp;E507&amp;" "&amp;IF(F507="כן","חמישייה","לא חמישייה")&amp;" "&amp;IF(G507="כן","חוק מזון","לא חוק מזון")&amp;" "&amp;H507),H507&amp;" "&amp;I507)</f>
        <v>מינימרקט כללי חמישייה לא חוק מזון אילת</v>
      </c>
      <c r="D507" s="18" t="s">
        <v>39</v>
      </c>
      <c r="E507" s="18" t="s">
        <v>68</v>
      </c>
      <c r="F507" s="18" t="s">
        <v>32</v>
      </c>
      <c r="G507" s="36" t="s">
        <v>38</v>
      </c>
      <c r="H507" s="36" t="s">
        <v>69</v>
      </c>
      <c r="I507" s="36"/>
      <c r="J507" s="36"/>
      <c r="K507" s="51"/>
      <c r="L507" s="22" t="s">
        <v>34</v>
      </c>
      <c r="M507" s="22" t="s">
        <v>35</v>
      </c>
      <c r="N507" s="22" t="s">
        <v>36</v>
      </c>
      <c r="O507" s="64" t="s">
        <v>191</v>
      </c>
      <c r="P507" s="22"/>
      <c r="Q507" s="22"/>
      <c r="R507" s="22"/>
      <c r="S507" s="22"/>
      <c r="T507" s="24" t="n">
        <v>0.03</v>
      </c>
      <c r="U507" s="22" t="n">
        <v>1</v>
      </c>
      <c r="V507" s="19"/>
      <c r="W507" s="19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4.25" hidden="false" customHeight="false" outlineLevel="0" collapsed="false">
      <c r="A508" s="18" t="s">
        <v>190</v>
      </c>
      <c r="B508" s="36" t="s">
        <v>29</v>
      </c>
      <c r="C508" s="18" t="str">
        <f aca="false">IF(I508="",(D508&amp;" "&amp;E508&amp;" "&amp;IF(F508="כן","חמישייה","לא חמישייה")&amp;" "&amp;IF(G508="כן","חוק מזון","לא חוק מזון")&amp;" "&amp;H508),H508&amp;" "&amp;I508)</f>
        <v>מינימרקט כללי לא חמישייה חוק מזון אילת</v>
      </c>
      <c r="D508" s="18" t="s">
        <v>39</v>
      </c>
      <c r="E508" s="18" t="s">
        <v>68</v>
      </c>
      <c r="F508" s="18" t="s">
        <v>38</v>
      </c>
      <c r="G508" s="36" t="s">
        <v>32</v>
      </c>
      <c r="H508" s="36" t="s">
        <v>69</v>
      </c>
      <c r="I508" s="36"/>
      <c r="J508" s="36"/>
      <c r="K508" s="51"/>
      <c r="L508" s="22" t="s">
        <v>34</v>
      </c>
      <c r="M508" s="22" t="s">
        <v>35</v>
      </c>
      <c r="N508" s="22" t="s">
        <v>36</v>
      </c>
      <c r="O508" s="64" t="s">
        <v>191</v>
      </c>
      <c r="P508" s="22"/>
      <c r="Q508" s="22"/>
      <c r="R508" s="22"/>
      <c r="S508" s="22"/>
      <c r="T508" s="24" t="n">
        <v>0.03</v>
      </c>
      <c r="U508" s="22" t="n">
        <v>1</v>
      </c>
      <c r="V508" s="19"/>
      <c r="W508" s="19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4.25" hidden="false" customHeight="false" outlineLevel="0" collapsed="false">
      <c r="A509" s="18" t="s">
        <v>190</v>
      </c>
      <c r="B509" s="36" t="s">
        <v>29</v>
      </c>
      <c r="C509" s="18" t="str">
        <f aca="false">IF(I509="",(D509&amp;" "&amp;E509&amp;" "&amp;IF(F509="כן","חמישייה","לא חמישייה")&amp;" "&amp;IF(G509="כן","חוק מזון","לא חוק מזון")&amp;" "&amp;H509),H509&amp;" "&amp;I509)</f>
        <v>מינימרקט כללי לא חמישייה לא חוק מזון אילת</v>
      </c>
      <c r="D509" s="18" t="s">
        <v>39</v>
      </c>
      <c r="E509" s="18" t="s">
        <v>68</v>
      </c>
      <c r="F509" s="18" t="s">
        <v>38</v>
      </c>
      <c r="G509" s="36" t="s">
        <v>38</v>
      </c>
      <c r="H509" s="36" t="s">
        <v>69</v>
      </c>
      <c r="I509" s="36"/>
      <c r="J509" s="36"/>
      <c r="K509" s="51"/>
      <c r="L509" s="22" t="s">
        <v>34</v>
      </c>
      <c r="M509" s="22" t="s">
        <v>35</v>
      </c>
      <c r="N509" s="22" t="s">
        <v>36</v>
      </c>
      <c r="O509" s="64" t="s">
        <v>191</v>
      </c>
      <c r="P509" s="22"/>
      <c r="Q509" s="22"/>
      <c r="R509" s="22"/>
      <c r="S509" s="22"/>
      <c r="T509" s="24" t="n">
        <v>0.03</v>
      </c>
      <c r="U509" s="22" t="n">
        <v>1</v>
      </c>
      <c r="V509" s="19"/>
      <c r="W509" s="19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4.25" hidden="false" customHeight="false" outlineLevel="0" collapsed="false">
      <c r="A510" s="18" t="s">
        <v>192</v>
      </c>
      <c r="B510" s="18" t="s">
        <v>29</v>
      </c>
      <c r="C510" s="18" t="str">
        <f aca="false">IF(I510="",(D510&amp;" "&amp;E510&amp;" "&amp;IF(F510="כן","חמישייה","לא חמישייה")&amp;" "&amp;IF(G510="כן","חוק מזון","לא חוק מזון")&amp;" "&amp;H510),H510&amp;" "&amp;I510)</f>
        <v>דינמי פרטי חרדי חמישייה חוק מזון פרטי חלב</v>
      </c>
      <c r="D510" s="18" t="s">
        <v>30</v>
      </c>
      <c r="E510" s="18" t="s">
        <v>47</v>
      </c>
      <c r="F510" s="18" t="s">
        <v>32</v>
      </c>
      <c r="G510" s="18" t="s">
        <v>32</v>
      </c>
      <c r="H510" s="18" t="s">
        <v>33</v>
      </c>
      <c r="I510" s="18"/>
      <c r="J510" s="27"/>
      <c r="K510" s="27"/>
      <c r="L510" s="22" t="s">
        <v>34</v>
      </c>
      <c r="M510" s="22" t="s">
        <v>35</v>
      </c>
      <c r="N510" s="22" t="s">
        <v>36</v>
      </c>
      <c r="O510" s="64" t="s">
        <v>193</v>
      </c>
      <c r="P510" s="27"/>
      <c r="Q510" s="27"/>
      <c r="R510" s="27"/>
      <c r="S510" s="27"/>
      <c r="T510" s="24" t="n">
        <v>0.0352941176470588</v>
      </c>
      <c r="U510" s="22" t="n">
        <v>1</v>
      </c>
      <c r="V510" s="27"/>
      <c r="W510" s="7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3.5" hidden="false" customHeight="true" outlineLevel="0" collapsed="false">
      <c r="A511" s="18" t="s">
        <v>192</v>
      </c>
      <c r="B511" s="18" t="s">
        <v>29</v>
      </c>
      <c r="C511" s="18" t="str">
        <f aca="false">IF(I511="",(D511&amp;" "&amp;E511&amp;" "&amp;IF(F511="כן","חמישייה","לא חמישייה")&amp;" "&amp;IF(G511="כן","חוק מזון","לא חוק מזון")&amp;" "&amp;H511),H511&amp;" "&amp;I511)</f>
        <v>דינמי פרטי חרדי חמישייה לא חוק מזון פרטי חלב</v>
      </c>
      <c r="D511" s="18" t="s">
        <v>30</v>
      </c>
      <c r="E511" s="18" t="s">
        <v>47</v>
      </c>
      <c r="F511" s="18" t="s">
        <v>32</v>
      </c>
      <c r="G511" s="18" t="s">
        <v>38</v>
      </c>
      <c r="H511" s="18" t="s">
        <v>33</v>
      </c>
      <c r="I511" s="18"/>
      <c r="J511" s="27"/>
      <c r="K511" s="27"/>
      <c r="L511" s="22" t="s">
        <v>34</v>
      </c>
      <c r="M511" s="22" t="s">
        <v>35</v>
      </c>
      <c r="N511" s="22" t="s">
        <v>36</v>
      </c>
      <c r="O511" s="64" t="s">
        <v>193</v>
      </c>
      <c r="P511" s="27"/>
      <c r="Q511" s="27"/>
      <c r="R511" s="27"/>
      <c r="S511" s="27"/>
      <c r="T511" s="24" t="n">
        <v>0.0352941176470588</v>
      </c>
      <c r="U511" s="22" t="n">
        <v>1</v>
      </c>
      <c r="V511" s="27"/>
      <c r="W511" s="7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4.25" hidden="false" customHeight="false" outlineLevel="0" collapsed="false">
      <c r="A512" s="18" t="s">
        <v>192</v>
      </c>
      <c r="B512" s="18" t="s">
        <v>29</v>
      </c>
      <c r="C512" s="18" t="str">
        <f aca="false">IF(I512="",(D512&amp;" "&amp;E512&amp;" "&amp;IF(F512="כן","חמישייה","לא חמישייה")&amp;" "&amp;IF(G512="כן","חוק מזון","לא חוק מזון")&amp;" "&amp;H512),H512&amp;" "&amp;I512)</f>
        <v>דינמי פרטי חרדי לא חמישייה חוק מזון פרטי חלב</v>
      </c>
      <c r="D512" s="18" t="s">
        <v>30</v>
      </c>
      <c r="E512" s="18" t="s">
        <v>47</v>
      </c>
      <c r="F512" s="18" t="s">
        <v>38</v>
      </c>
      <c r="G512" s="18" t="s">
        <v>32</v>
      </c>
      <c r="H512" s="18" t="s">
        <v>33</v>
      </c>
      <c r="I512" s="18"/>
      <c r="J512" s="27"/>
      <c r="K512" s="27"/>
      <c r="L512" s="22" t="s">
        <v>34</v>
      </c>
      <c r="M512" s="22" t="s">
        <v>35</v>
      </c>
      <c r="N512" s="22" t="s">
        <v>36</v>
      </c>
      <c r="O512" s="64" t="s">
        <v>193</v>
      </c>
      <c r="P512" s="27"/>
      <c r="Q512" s="27"/>
      <c r="R512" s="27"/>
      <c r="S512" s="27"/>
      <c r="T512" s="24" t="n">
        <v>0.0352941176470588</v>
      </c>
      <c r="U512" s="22" t="n">
        <v>1</v>
      </c>
      <c r="V512" s="27"/>
      <c r="W512" s="7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4.25" hidden="false" customHeight="false" outlineLevel="0" collapsed="false">
      <c r="A513" s="18" t="s">
        <v>192</v>
      </c>
      <c r="B513" s="18" t="s">
        <v>29</v>
      </c>
      <c r="C513" s="18" t="str">
        <f aca="false">IF(I513="",(D513&amp;" "&amp;E513&amp;" "&amp;IF(F513="כן","חמישייה","לא חמישייה")&amp;" "&amp;IF(G513="כן","חוק מזון","לא חוק מזון")&amp;" "&amp;H513),H513&amp;" "&amp;I513)</f>
        <v>דינמי פרטי חרדי לא חמישייה לא חוק מזון פרטי חלב</v>
      </c>
      <c r="D513" s="18" t="s">
        <v>30</v>
      </c>
      <c r="E513" s="18" t="s">
        <v>47</v>
      </c>
      <c r="F513" s="18" t="s">
        <v>38</v>
      </c>
      <c r="G513" s="18" t="s">
        <v>38</v>
      </c>
      <c r="H513" s="18" t="s">
        <v>33</v>
      </c>
      <c r="I513" s="18"/>
      <c r="J513" s="27"/>
      <c r="K513" s="27"/>
      <c r="L513" s="22" t="s">
        <v>34</v>
      </c>
      <c r="M513" s="22" t="s">
        <v>35</v>
      </c>
      <c r="N513" s="22" t="s">
        <v>36</v>
      </c>
      <c r="O513" s="64" t="s">
        <v>193</v>
      </c>
      <c r="P513" s="27"/>
      <c r="Q513" s="27"/>
      <c r="R513" s="27"/>
      <c r="S513" s="27"/>
      <c r="T513" s="24" t="n">
        <v>0.0352941176470588</v>
      </c>
      <c r="U513" s="22" t="n">
        <v>1</v>
      </c>
      <c r="V513" s="27"/>
      <c r="W513" s="7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4.25" hidden="false" customHeight="false" outlineLevel="0" collapsed="false">
      <c r="A514" s="18" t="s">
        <v>192</v>
      </c>
      <c r="B514" s="18" t="s">
        <v>29</v>
      </c>
      <c r="C514" s="18" t="str">
        <f aca="false">IF(I514="",(D514&amp;" "&amp;E514&amp;" "&amp;IF(F514="כן","חמישייה","לא חמישייה")&amp;" "&amp;IF(G514="כן","חוק מזון","לא חוק מזון")&amp;" "&amp;H514),H514&amp;" "&amp;I514)</f>
        <v>דינמי פרטי כללי חמישייה חוק מזון פרטי חלב</v>
      </c>
      <c r="D514" s="18" t="s">
        <v>30</v>
      </c>
      <c r="E514" s="18" t="s">
        <v>68</v>
      </c>
      <c r="F514" s="18" t="s">
        <v>32</v>
      </c>
      <c r="G514" s="18" t="s">
        <v>32</v>
      </c>
      <c r="H514" s="18" t="s">
        <v>33</v>
      </c>
      <c r="I514" s="18"/>
      <c r="J514" s="27"/>
      <c r="K514" s="27"/>
      <c r="L514" s="22" t="s">
        <v>34</v>
      </c>
      <c r="M514" s="22" t="s">
        <v>35</v>
      </c>
      <c r="N514" s="22" t="s">
        <v>36</v>
      </c>
      <c r="O514" s="64" t="s">
        <v>193</v>
      </c>
      <c r="P514" s="27"/>
      <c r="Q514" s="27"/>
      <c r="R514" s="27"/>
      <c r="S514" s="27"/>
      <c r="T514" s="24" t="n">
        <v>0.0315789473684211</v>
      </c>
      <c r="U514" s="22" t="n">
        <v>1</v>
      </c>
      <c r="V514" s="27"/>
      <c r="W514" s="7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4.25" hidden="false" customHeight="false" outlineLevel="0" collapsed="false">
      <c r="A515" s="18" t="s">
        <v>192</v>
      </c>
      <c r="B515" s="18" t="s">
        <v>29</v>
      </c>
      <c r="C515" s="18" t="str">
        <f aca="false">IF(I515="",(D515&amp;" "&amp;E515&amp;" "&amp;IF(F515="כן","חמישייה","לא חמישייה")&amp;" "&amp;IF(G515="כן","חוק מזון","לא חוק מזון")&amp;" "&amp;H515),H515&amp;" "&amp;I515)</f>
        <v>דינמי פרטי כללי חמישייה לא חוק מזון פרטי חלב</v>
      </c>
      <c r="D515" s="18" t="s">
        <v>30</v>
      </c>
      <c r="E515" s="18" t="s">
        <v>68</v>
      </c>
      <c r="F515" s="18" t="s">
        <v>32</v>
      </c>
      <c r="G515" s="18" t="s">
        <v>38</v>
      </c>
      <c r="H515" s="18" t="s">
        <v>33</v>
      </c>
      <c r="I515" s="18"/>
      <c r="J515" s="19"/>
      <c r="K515" s="19"/>
      <c r="L515" s="22" t="s">
        <v>34</v>
      </c>
      <c r="M515" s="22" t="s">
        <v>35</v>
      </c>
      <c r="N515" s="22" t="s">
        <v>36</v>
      </c>
      <c r="O515" s="64" t="s">
        <v>193</v>
      </c>
      <c r="P515" s="18"/>
      <c r="Q515" s="27"/>
      <c r="R515" s="18"/>
      <c r="S515" s="18"/>
      <c r="T515" s="24" t="n">
        <v>0.0315789473684211</v>
      </c>
      <c r="U515" s="22" t="n">
        <v>1</v>
      </c>
      <c r="V515" s="19"/>
      <c r="W515" s="18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4.25" hidden="false" customHeight="false" outlineLevel="0" collapsed="false">
      <c r="A516" s="18" t="s">
        <v>192</v>
      </c>
      <c r="B516" s="18" t="s">
        <v>29</v>
      </c>
      <c r="C516" s="18" t="str">
        <f aca="false">IF(I516="",(D516&amp;" "&amp;E516&amp;" "&amp;IF(F516="כן","חמישייה","לא חמישייה")&amp;" "&amp;IF(G516="כן","חוק מזון","לא חוק מזון")&amp;" "&amp;H516),H516&amp;" "&amp;I516)</f>
        <v>דינמי פרטי כללי לא חמישייה חוק מזון פרטי חלב</v>
      </c>
      <c r="D516" s="18" t="s">
        <v>30</v>
      </c>
      <c r="E516" s="18" t="s">
        <v>68</v>
      </c>
      <c r="F516" s="18" t="s">
        <v>38</v>
      </c>
      <c r="G516" s="18" t="s">
        <v>32</v>
      </c>
      <c r="H516" s="18" t="s">
        <v>33</v>
      </c>
      <c r="I516" s="18"/>
      <c r="J516" s="27"/>
      <c r="K516" s="27"/>
      <c r="L516" s="22" t="s">
        <v>34</v>
      </c>
      <c r="M516" s="22" t="s">
        <v>35</v>
      </c>
      <c r="N516" s="22" t="s">
        <v>36</v>
      </c>
      <c r="O516" s="64" t="s">
        <v>193</v>
      </c>
      <c r="P516" s="27"/>
      <c r="Q516" s="27"/>
      <c r="R516" s="27"/>
      <c r="S516" s="27"/>
      <c r="T516" s="24" t="n">
        <v>0.0315789473684211</v>
      </c>
      <c r="U516" s="22" t="n">
        <v>1</v>
      </c>
      <c r="V516" s="27"/>
      <c r="W516" s="27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28.5" hidden="false" customHeight="false" outlineLevel="0" collapsed="false">
      <c r="A517" s="18" t="s">
        <v>192</v>
      </c>
      <c r="B517" s="18" t="s">
        <v>29</v>
      </c>
      <c r="C517" s="18" t="str">
        <f aca="false">IF(I517="",(D517&amp;" "&amp;E517&amp;" "&amp;IF(F517="כן","חמישייה","לא חמישייה")&amp;" "&amp;IF(G517="כן","חוק מזון","לא חוק מזון")&amp;" "&amp;H517),H517&amp;" "&amp;I517)</f>
        <v>דינמי פרטי כללי לא חמישייה לא חוק מזון פרטי חלב</v>
      </c>
      <c r="D517" s="18" t="s">
        <v>30</v>
      </c>
      <c r="E517" s="18" t="s">
        <v>68</v>
      </c>
      <c r="F517" s="18" t="s">
        <v>38</v>
      </c>
      <c r="G517" s="18" t="s">
        <v>38</v>
      </c>
      <c r="H517" s="18" t="s">
        <v>33</v>
      </c>
      <c r="I517" s="18"/>
      <c r="J517" s="27"/>
      <c r="K517" s="27"/>
      <c r="L517" s="22" t="s">
        <v>34</v>
      </c>
      <c r="M517" s="22" t="s">
        <v>35</v>
      </c>
      <c r="N517" s="22" t="s">
        <v>36</v>
      </c>
      <c r="O517" s="64" t="s">
        <v>193</v>
      </c>
      <c r="P517" s="27"/>
      <c r="Q517" s="27"/>
      <c r="R517" s="27"/>
      <c r="S517" s="27"/>
      <c r="T517" s="24" t="n">
        <v>0.0315789473684211</v>
      </c>
      <c r="U517" s="22" t="n">
        <v>1</v>
      </c>
      <c r="V517" s="27"/>
      <c r="W517" s="38" t="s">
        <v>172</v>
      </c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4.25" hidden="false" customHeight="false" outlineLevel="0" collapsed="false">
      <c r="A518" s="18" t="s">
        <v>192</v>
      </c>
      <c r="B518" s="18" t="s">
        <v>29</v>
      </c>
      <c r="C518" s="18" t="str">
        <f aca="false">IF(I518="",(D518&amp;" "&amp;E518&amp;" "&amp;IF(F518="כן","חמישייה","לא חמישייה")&amp;" "&amp;IF(G518="כן","חוק מזון","לא חוק מזון")&amp;" "&amp;H518),H518&amp;" "&amp;I518)</f>
        <v>דינמי פרטי רוסי חמישייה חוק מזון פרטי חלב</v>
      </c>
      <c r="D518" s="18" t="s">
        <v>30</v>
      </c>
      <c r="E518" s="18" t="s">
        <v>78</v>
      </c>
      <c r="F518" s="18" t="s">
        <v>32</v>
      </c>
      <c r="G518" s="18" t="s">
        <v>32</v>
      </c>
      <c r="H518" s="18" t="s">
        <v>33</v>
      </c>
      <c r="I518" s="18"/>
      <c r="J518" s="19"/>
      <c r="K518" s="19"/>
      <c r="L518" s="22" t="s">
        <v>34</v>
      </c>
      <c r="M518" s="22" t="s">
        <v>35</v>
      </c>
      <c r="N518" s="22" t="s">
        <v>36</v>
      </c>
      <c r="O518" s="64" t="s">
        <v>193</v>
      </c>
      <c r="P518" s="27"/>
      <c r="Q518" s="27"/>
      <c r="R518" s="27"/>
      <c r="S518" s="27"/>
      <c r="T518" s="24" t="n">
        <v>0.0315789473684211</v>
      </c>
      <c r="U518" s="22" t="n">
        <v>1</v>
      </c>
      <c r="V518" s="27"/>
      <c r="W518" s="7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4.25" hidden="false" customHeight="false" outlineLevel="0" collapsed="false">
      <c r="A519" s="18" t="s">
        <v>192</v>
      </c>
      <c r="B519" s="18" t="s">
        <v>29</v>
      </c>
      <c r="C519" s="18" t="str">
        <f aca="false">IF(I519="",(D519&amp;" "&amp;E519&amp;" "&amp;IF(F519="כן","חמישייה","לא חמישייה")&amp;" "&amp;IF(G519="כן","חוק מזון","לא חוק מזון")&amp;" "&amp;H519),H519&amp;" "&amp;I519)</f>
        <v>דינמי פרטי רוסי חמישייה לא חוק מזון פרטי חלב</v>
      </c>
      <c r="D519" s="18" t="s">
        <v>30</v>
      </c>
      <c r="E519" s="18" t="s">
        <v>78</v>
      </c>
      <c r="F519" s="18" t="s">
        <v>32</v>
      </c>
      <c r="G519" s="18" t="s">
        <v>38</v>
      </c>
      <c r="H519" s="18" t="s">
        <v>33</v>
      </c>
      <c r="I519" s="18"/>
      <c r="J519" s="19"/>
      <c r="K519" s="19"/>
      <c r="L519" s="22" t="s">
        <v>34</v>
      </c>
      <c r="M519" s="22" t="s">
        <v>35</v>
      </c>
      <c r="N519" s="22" t="s">
        <v>36</v>
      </c>
      <c r="O519" s="64" t="s">
        <v>193</v>
      </c>
      <c r="P519" s="27"/>
      <c r="Q519" s="27"/>
      <c r="R519" s="27"/>
      <c r="S519" s="27"/>
      <c r="T519" s="24" t="n">
        <v>0.0315789473684211</v>
      </c>
      <c r="U519" s="22" t="n">
        <v>1</v>
      </c>
      <c r="V519" s="27"/>
      <c r="W519" s="18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4.25" hidden="false" customHeight="false" outlineLevel="0" collapsed="false">
      <c r="A520" s="18" t="s">
        <v>192</v>
      </c>
      <c r="B520" s="18" t="s">
        <v>29</v>
      </c>
      <c r="C520" s="18" t="str">
        <f aca="false">IF(I520="",(D520&amp;" "&amp;E520&amp;" "&amp;IF(F520="כן","חמישייה","לא חמישייה")&amp;" "&amp;IF(G520="כן","חוק מזון","לא חוק מזון")&amp;" "&amp;H520),H520&amp;" "&amp;I520)</f>
        <v>דינמי פרטי רוסי לא חמישייה חוק מזון פרטי חלב</v>
      </c>
      <c r="D520" s="18" t="s">
        <v>30</v>
      </c>
      <c r="E520" s="18" t="s">
        <v>78</v>
      </c>
      <c r="F520" s="18" t="s">
        <v>38</v>
      </c>
      <c r="G520" s="18" t="s">
        <v>32</v>
      </c>
      <c r="H520" s="18" t="s">
        <v>33</v>
      </c>
      <c r="I520" s="18"/>
      <c r="J520" s="19"/>
      <c r="K520" s="19"/>
      <c r="L520" s="22" t="s">
        <v>34</v>
      </c>
      <c r="M520" s="22" t="s">
        <v>35</v>
      </c>
      <c r="N520" s="22" t="s">
        <v>36</v>
      </c>
      <c r="O520" s="64" t="s">
        <v>193</v>
      </c>
      <c r="P520" s="27"/>
      <c r="Q520" s="27"/>
      <c r="R520" s="27"/>
      <c r="S520" s="27"/>
      <c r="T520" s="24" t="n">
        <v>0.0315789473684211</v>
      </c>
      <c r="U520" s="22" t="n">
        <v>1</v>
      </c>
      <c r="V520" s="27"/>
      <c r="W520" s="27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28.5" hidden="false" customHeight="false" outlineLevel="0" collapsed="false">
      <c r="A521" s="18" t="s">
        <v>192</v>
      </c>
      <c r="B521" s="18" t="s">
        <v>29</v>
      </c>
      <c r="C521" s="18" t="str">
        <f aca="false">IF(I521="",(D521&amp;" "&amp;E521&amp;" "&amp;IF(F521="כן","חמישייה","לא חמישייה")&amp;" "&amp;IF(G521="כן","חוק מזון","לא חוק מזון")&amp;" "&amp;H521),H521&amp;" "&amp;I521)</f>
        <v>דינמי פרטי רוסי לא חמישייה לא חוק מזון פרטי חלב</v>
      </c>
      <c r="D521" s="18" t="s">
        <v>30</v>
      </c>
      <c r="E521" s="18" t="s">
        <v>78</v>
      </c>
      <c r="F521" s="18" t="s">
        <v>38</v>
      </c>
      <c r="G521" s="18" t="s">
        <v>38</v>
      </c>
      <c r="H521" s="18" t="s">
        <v>33</v>
      </c>
      <c r="I521" s="18"/>
      <c r="J521" s="19"/>
      <c r="K521" s="19"/>
      <c r="L521" s="22" t="s">
        <v>34</v>
      </c>
      <c r="M521" s="22" t="s">
        <v>35</v>
      </c>
      <c r="N521" s="22" t="s">
        <v>36</v>
      </c>
      <c r="O521" s="64" t="s">
        <v>193</v>
      </c>
      <c r="P521" s="27"/>
      <c r="Q521" s="27"/>
      <c r="R521" s="27"/>
      <c r="S521" s="27"/>
      <c r="T521" s="24" t="n">
        <v>0.0315789473684211</v>
      </c>
      <c r="U521" s="22" t="n">
        <v>1</v>
      </c>
      <c r="V521" s="27"/>
      <c r="W521" s="38" t="s">
        <v>172</v>
      </c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4.25" hidden="false" customHeight="false" outlineLevel="0" collapsed="false">
      <c r="A522" s="18" t="s">
        <v>192</v>
      </c>
      <c r="B522" s="18" t="s">
        <v>29</v>
      </c>
      <c r="C522" s="18" t="str">
        <f aca="false">IF(I522="",(D522&amp;" "&amp;E522&amp;" "&amp;IF(F522="כן","חמישייה","לא חמישייה")&amp;" "&amp;IF(G522="כן","חוק מזון","לא חוק מזון")&amp;" "&amp;H522),H522&amp;" "&amp;I522)</f>
        <v>מאורגן חלב ארד (BRONZE)</v>
      </c>
      <c r="D522" s="18"/>
      <c r="E522" s="18"/>
      <c r="F522" s="18"/>
      <c r="G522" s="18"/>
      <c r="H522" s="20" t="s">
        <v>41</v>
      </c>
      <c r="I522" s="21" t="s">
        <v>42</v>
      </c>
      <c r="J522" s="27"/>
      <c r="K522" s="27"/>
      <c r="L522" s="22" t="s">
        <v>34</v>
      </c>
      <c r="M522" s="22" t="s">
        <v>35</v>
      </c>
      <c r="N522" s="22" t="s">
        <v>36</v>
      </c>
      <c r="O522" s="64" t="s">
        <v>193</v>
      </c>
      <c r="P522" s="27"/>
      <c r="Q522" s="27"/>
      <c r="R522" s="27"/>
      <c r="S522" s="27"/>
      <c r="T522" s="24" t="n">
        <v>0.03125</v>
      </c>
      <c r="U522" s="22" t="n">
        <v>1</v>
      </c>
      <c r="V522" s="27"/>
      <c r="W522" s="25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4.25" hidden="false" customHeight="false" outlineLevel="0" collapsed="false">
      <c r="A523" s="18" t="s">
        <v>192</v>
      </c>
      <c r="B523" s="18" t="s">
        <v>29</v>
      </c>
      <c r="C523" s="18" t="str">
        <f aca="false">IF(I523="",(D523&amp;" "&amp;E523&amp;" "&amp;IF(F523="כן","חמישייה","לא חמישייה")&amp;" "&amp;IF(G523="כן","חוק מזון","לא חוק מזון")&amp;" "&amp;H523),H523&amp;" "&amp;I523)</f>
        <v>מאורגן חלב זהב (GOLD)</v>
      </c>
      <c r="D523" s="18"/>
      <c r="E523" s="18"/>
      <c r="F523" s="18"/>
      <c r="G523" s="18"/>
      <c r="H523" s="20" t="s">
        <v>41</v>
      </c>
      <c r="I523" s="21" t="s">
        <v>43</v>
      </c>
      <c r="J523" s="27"/>
      <c r="K523" s="27"/>
      <c r="L523" s="22" t="s">
        <v>34</v>
      </c>
      <c r="M523" s="22" t="s">
        <v>35</v>
      </c>
      <c r="N523" s="22" t="s">
        <v>36</v>
      </c>
      <c r="O523" s="64" t="s">
        <v>193</v>
      </c>
      <c r="P523" s="27"/>
      <c r="Q523" s="27"/>
      <c r="R523" s="27"/>
      <c r="S523" s="27"/>
      <c r="T523" s="24" t="n">
        <v>0.02</v>
      </c>
      <c r="U523" s="22" t="n">
        <v>1</v>
      </c>
      <c r="V523" s="27"/>
      <c r="W523" s="25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4.25" hidden="false" customHeight="false" outlineLevel="0" collapsed="false">
      <c r="A524" s="18" t="s">
        <v>192</v>
      </c>
      <c r="B524" s="18" t="s">
        <v>29</v>
      </c>
      <c r="C524" s="18" t="str">
        <f aca="false">IF(I524="",(D524&amp;" "&amp;E524&amp;" "&amp;IF(F524="כן","חמישייה","לא חמישייה")&amp;" "&amp;IF(G524="כן","חוק מזון","לא חוק מזון")&amp;" "&amp;H524),H524&amp;" "&amp;I524)</f>
        <v>מאורגן חלב כסף (SILVER)</v>
      </c>
      <c r="D524" s="18"/>
      <c r="E524" s="18"/>
      <c r="F524" s="18"/>
      <c r="G524" s="18"/>
      <c r="H524" s="20" t="s">
        <v>41</v>
      </c>
      <c r="I524" s="21" t="s">
        <v>44</v>
      </c>
      <c r="J524" s="27"/>
      <c r="K524" s="27"/>
      <c r="L524" s="22" t="s">
        <v>34</v>
      </c>
      <c r="M524" s="22" t="s">
        <v>35</v>
      </c>
      <c r="N524" s="22" t="s">
        <v>36</v>
      </c>
      <c r="O524" s="64" t="s">
        <v>193</v>
      </c>
      <c r="P524" s="27"/>
      <c r="Q524" s="27"/>
      <c r="R524" s="27"/>
      <c r="S524" s="27"/>
      <c r="T524" s="26" t="n">
        <v>0.02</v>
      </c>
      <c r="U524" s="22" t="n">
        <v>1</v>
      </c>
      <c r="V524" s="27"/>
      <c r="W524" s="25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4.25" hidden="false" customHeight="false" outlineLevel="0" collapsed="false">
      <c r="A525" s="18" t="s">
        <v>194</v>
      </c>
      <c r="B525" s="36" t="s">
        <v>29</v>
      </c>
      <c r="C525" s="18" t="str">
        <f aca="false">IF(I525="",(D525&amp;" "&amp;E525&amp;" "&amp;IF(F525="כן","חמישייה","לא חמישייה")&amp;" "&amp;IF(G525="כן","חוק מזון","לא חוק מזון")&amp;" "&amp;H525),H525&amp;" "&amp;I525)</f>
        <v>מינימרקט חרדי חמישייה חוק מזון פרטי חלב</v>
      </c>
      <c r="D525" s="18" t="s">
        <v>39</v>
      </c>
      <c r="E525" s="36" t="s">
        <v>47</v>
      </c>
      <c r="F525" s="18" t="s">
        <v>32</v>
      </c>
      <c r="G525" s="36" t="s">
        <v>32</v>
      </c>
      <c r="H525" s="18" t="s">
        <v>33</v>
      </c>
      <c r="I525" s="36"/>
      <c r="J525" s="22"/>
      <c r="K525" s="18"/>
      <c r="L525" s="22" t="s">
        <v>34</v>
      </c>
      <c r="M525" s="22" t="s">
        <v>35</v>
      </c>
      <c r="N525" s="22" t="s">
        <v>36</v>
      </c>
      <c r="O525" s="64" t="s">
        <v>193</v>
      </c>
      <c r="P525" s="22"/>
      <c r="Q525" s="22"/>
      <c r="R525" s="22"/>
      <c r="S525" s="22"/>
      <c r="T525" s="24" t="n">
        <v>0.04</v>
      </c>
      <c r="U525" s="22" t="n">
        <v>1</v>
      </c>
      <c r="V525" s="22"/>
      <c r="W525" s="27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4.25" hidden="false" customHeight="false" outlineLevel="0" collapsed="false">
      <c r="A526" s="18" t="s">
        <v>194</v>
      </c>
      <c r="B526" s="36" t="s">
        <v>29</v>
      </c>
      <c r="C526" s="18" t="str">
        <f aca="false">IF(I526="",(D526&amp;" "&amp;E526&amp;" "&amp;IF(F526="כן","חמישייה","לא חמישייה")&amp;" "&amp;IF(G526="כן","חוק מזון","לא חוק מזון")&amp;" "&amp;H526),H526&amp;" "&amp;I526)</f>
        <v>מינימרקט חרדי חמישייה לא חוק מזון פרטי חלב</v>
      </c>
      <c r="D526" s="18" t="s">
        <v>39</v>
      </c>
      <c r="E526" s="36" t="s">
        <v>47</v>
      </c>
      <c r="F526" s="18" t="s">
        <v>32</v>
      </c>
      <c r="G526" s="18" t="s">
        <v>38</v>
      </c>
      <c r="H526" s="18" t="s">
        <v>33</v>
      </c>
      <c r="I526" s="18"/>
      <c r="J526" s="18"/>
      <c r="K526" s="18"/>
      <c r="L526" s="22" t="s">
        <v>34</v>
      </c>
      <c r="M526" s="22" t="s">
        <v>35</v>
      </c>
      <c r="N526" s="22" t="s">
        <v>36</v>
      </c>
      <c r="O526" s="64" t="s">
        <v>193</v>
      </c>
      <c r="P526" s="22"/>
      <c r="Q526" s="22"/>
      <c r="R526" s="22"/>
      <c r="S526" s="22"/>
      <c r="T526" s="24" t="n">
        <v>0.04</v>
      </c>
      <c r="U526" s="22" t="n">
        <v>1</v>
      </c>
      <c r="V526" s="22"/>
      <c r="W526" s="27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4.25" hidden="false" customHeight="false" outlineLevel="0" collapsed="false">
      <c r="A527" s="18" t="s">
        <v>194</v>
      </c>
      <c r="B527" s="36" t="s">
        <v>29</v>
      </c>
      <c r="C527" s="18" t="str">
        <f aca="false">IF(I527="",(D527&amp;" "&amp;E527&amp;" "&amp;IF(F527="כן","חמישייה","לא חמישייה")&amp;" "&amp;IF(G527="כן","חוק מזון","לא חוק מזון")&amp;" "&amp;H527),H527&amp;" "&amp;I527)</f>
        <v>מינימרקט חרדי לא חמישייה חוק מזון פרטי חלב</v>
      </c>
      <c r="D527" s="18" t="s">
        <v>39</v>
      </c>
      <c r="E527" s="36" t="s">
        <v>47</v>
      </c>
      <c r="F527" s="18" t="s">
        <v>38</v>
      </c>
      <c r="G527" s="36" t="s">
        <v>32</v>
      </c>
      <c r="H527" s="18" t="s">
        <v>33</v>
      </c>
      <c r="I527" s="36"/>
      <c r="J527" s="22"/>
      <c r="K527" s="18"/>
      <c r="L527" s="22" t="s">
        <v>34</v>
      </c>
      <c r="M527" s="22" t="s">
        <v>35</v>
      </c>
      <c r="N527" s="22" t="s">
        <v>36</v>
      </c>
      <c r="O527" s="64" t="s">
        <v>193</v>
      </c>
      <c r="P527" s="22"/>
      <c r="Q527" s="22"/>
      <c r="R527" s="22"/>
      <c r="S527" s="22"/>
      <c r="T527" s="24" t="n">
        <v>0.04</v>
      </c>
      <c r="U527" s="22" t="n">
        <v>1</v>
      </c>
      <c r="V527" s="22"/>
      <c r="W527" s="27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4.25" hidden="false" customHeight="false" outlineLevel="0" collapsed="false">
      <c r="A528" s="18" t="s">
        <v>192</v>
      </c>
      <c r="B528" s="36" t="s">
        <v>29</v>
      </c>
      <c r="C528" s="18" t="str">
        <f aca="false">IF(I528="",(D528&amp;" "&amp;E528&amp;" "&amp;IF(F528="כן","חמישייה","לא חמישייה")&amp;" "&amp;IF(G528="כן","חוק מזון","לא חוק מזון")&amp;" "&amp;H528),H528&amp;" "&amp;I528)</f>
        <v>מינימרקט חרדי לא חמישייה לא חוק מזון פרטי חלב</v>
      </c>
      <c r="D528" s="18" t="s">
        <v>39</v>
      </c>
      <c r="E528" s="36" t="s">
        <v>47</v>
      </c>
      <c r="F528" s="18" t="s">
        <v>38</v>
      </c>
      <c r="G528" s="18" t="s">
        <v>38</v>
      </c>
      <c r="H528" s="18" t="s">
        <v>33</v>
      </c>
      <c r="I528" s="18"/>
      <c r="J528" s="27"/>
      <c r="K528" s="27"/>
      <c r="L528" s="22" t="s">
        <v>34</v>
      </c>
      <c r="M528" s="22" t="s">
        <v>35</v>
      </c>
      <c r="N528" s="22" t="s">
        <v>36</v>
      </c>
      <c r="O528" s="64" t="s">
        <v>193</v>
      </c>
      <c r="P528" s="27"/>
      <c r="Q528" s="27"/>
      <c r="R528" s="27"/>
      <c r="S528" s="27"/>
      <c r="T528" s="24" t="n">
        <v>0.04</v>
      </c>
      <c r="U528" s="22" t="n">
        <v>1</v>
      </c>
      <c r="V528" s="27"/>
      <c r="W528" s="27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4.25" hidden="false" customHeight="false" outlineLevel="0" collapsed="false">
      <c r="A529" s="36" t="s">
        <v>194</v>
      </c>
      <c r="B529" s="36" t="s">
        <v>29</v>
      </c>
      <c r="C529" s="18" t="str">
        <f aca="false">IF(I529="",(D529&amp;" "&amp;E529&amp;" "&amp;IF(F529="כן","חמישייה","לא חמישייה")&amp;" "&amp;IF(G529="כן","חוק מזון","לא חוק מזון")&amp;" "&amp;H529),H529&amp;" "&amp;I529)</f>
        <v>מינימרקט כללי חמישייה חוק מזון אילת</v>
      </c>
      <c r="D529" s="18" t="s">
        <v>39</v>
      </c>
      <c r="E529" s="18" t="s">
        <v>68</v>
      </c>
      <c r="F529" s="18" t="s">
        <v>32</v>
      </c>
      <c r="G529" s="36" t="s">
        <v>32</v>
      </c>
      <c r="H529" s="36" t="s">
        <v>69</v>
      </c>
      <c r="I529" s="36"/>
      <c r="J529" s="61"/>
      <c r="K529" s="7"/>
      <c r="L529" s="22" t="s">
        <v>34</v>
      </c>
      <c r="M529" s="22" t="s">
        <v>35</v>
      </c>
      <c r="N529" s="22" t="s">
        <v>36</v>
      </c>
      <c r="O529" s="64" t="s">
        <v>193</v>
      </c>
      <c r="P529" s="7"/>
      <c r="Q529" s="7"/>
      <c r="R529" s="22"/>
      <c r="S529" s="22"/>
      <c r="T529" s="24" t="n">
        <v>0.03</v>
      </c>
      <c r="U529" s="22" t="n">
        <v>1</v>
      </c>
      <c r="V529" s="68"/>
      <c r="W529" s="19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4.25" hidden="false" customHeight="false" outlineLevel="0" collapsed="false">
      <c r="A530" s="36" t="s">
        <v>194</v>
      </c>
      <c r="B530" s="36" t="s">
        <v>29</v>
      </c>
      <c r="C530" s="18" t="str">
        <f aca="false">IF(I530="",(D530&amp;" "&amp;E530&amp;" "&amp;IF(F530="כן","חמישייה","לא חמישייה")&amp;" "&amp;IF(G530="כן","חוק מזון","לא חוק מזון")&amp;" "&amp;H530),H530&amp;" "&amp;I530)</f>
        <v>מינימרקט כללי חמישייה חוק מזון פרטי חלב</v>
      </c>
      <c r="D530" s="18" t="s">
        <v>39</v>
      </c>
      <c r="E530" s="18" t="s">
        <v>68</v>
      </c>
      <c r="F530" s="18" t="s">
        <v>32</v>
      </c>
      <c r="G530" s="36" t="s">
        <v>32</v>
      </c>
      <c r="H530" s="18" t="s">
        <v>33</v>
      </c>
      <c r="I530" s="36"/>
      <c r="J530" s="61"/>
      <c r="K530" s="7"/>
      <c r="L530" s="22" t="s">
        <v>34</v>
      </c>
      <c r="M530" s="22" t="s">
        <v>35</v>
      </c>
      <c r="N530" s="22" t="s">
        <v>36</v>
      </c>
      <c r="O530" s="64" t="s">
        <v>193</v>
      </c>
      <c r="P530" s="7"/>
      <c r="Q530" s="7"/>
      <c r="R530" s="22"/>
      <c r="S530" s="22"/>
      <c r="T530" s="24" t="n">
        <v>0.0428571428571429</v>
      </c>
      <c r="U530" s="22" t="n">
        <v>1</v>
      </c>
      <c r="V530" s="68"/>
      <c r="W530" s="27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4.25" hidden="false" customHeight="false" outlineLevel="0" collapsed="false">
      <c r="A531" s="36" t="s">
        <v>194</v>
      </c>
      <c r="B531" s="36" t="s">
        <v>29</v>
      </c>
      <c r="C531" s="18" t="str">
        <f aca="false">IF(I531="",(D531&amp;" "&amp;E531&amp;" "&amp;IF(F531="כן","חמישייה","לא חמישייה")&amp;" "&amp;IF(G531="כן","חוק מזון","לא חוק מזון")&amp;" "&amp;H531),H531&amp;" "&amp;I531)</f>
        <v>מינימרקט כללי חמישייה לא חוק מזון אילת</v>
      </c>
      <c r="D531" s="18" t="s">
        <v>39</v>
      </c>
      <c r="E531" s="18" t="s">
        <v>68</v>
      </c>
      <c r="F531" s="18" t="s">
        <v>32</v>
      </c>
      <c r="G531" s="36" t="s">
        <v>38</v>
      </c>
      <c r="H531" s="36" t="s">
        <v>69</v>
      </c>
      <c r="I531" s="36"/>
      <c r="J531" s="61"/>
      <c r="K531" s="7"/>
      <c r="L531" s="22" t="s">
        <v>34</v>
      </c>
      <c r="M531" s="22" t="s">
        <v>35</v>
      </c>
      <c r="N531" s="22" t="s">
        <v>36</v>
      </c>
      <c r="O531" s="64" t="s">
        <v>193</v>
      </c>
      <c r="P531" s="7"/>
      <c r="Q531" s="7"/>
      <c r="R531" s="22"/>
      <c r="S531" s="22"/>
      <c r="T531" s="24" t="n">
        <v>0.03</v>
      </c>
      <c r="U531" s="22" t="n">
        <v>1</v>
      </c>
      <c r="V531" s="19"/>
      <c r="W531" s="19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4.25" hidden="false" customHeight="false" outlineLevel="0" collapsed="false">
      <c r="A532" s="36" t="s">
        <v>194</v>
      </c>
      <c r="B532" s="36" t="s">
        <v>29</v>
      </c>
      <c r="C532" s="18" t="str">
        <f aca="false">IF(I532="",(D532&amp;" "&amp;E532&amp;" "&amp;IF(F532="כן","חמישייה","לא חמישייה")&amp;" "&amp;IF(G532="כן","חוק מזון","לא חוק מזון")&amp;" "&amp;H532),H532&amp;" "&amp;I532)</f>
        <v>מינימרקט כללי חמישייה לא חוק מזון פרטי חלב</v>
      </c>
      <c r="D532" s="18" t="s">
        <v>39</v>
      </c>
      <c r="E532" s="18" t="s">
        <v>68</v>
      </c>
      <c r="F532" s="18" t="s">
        <v>32</v>
      </c>
      <c r="G532" s="18" t="s">
        <v>38</v>
      </c>
      <c r="H532" s="18" t="s">
        <v>33</v>
      </c>
      <c r="I532" s="18"/>
      <c r="J532" s="18"/>
      <c r="K532" s="18"/>
      <c r="L532" s="22" t="s">
        <v>34</v>
      </c>
      <c r="M532" s="22" t="s">
        <v>35</v>
      </c>
      <c r="N532" s="22" t="s">
        <v>36</v>
      </c>
      <c r="O532" s="64" t="s">
        <v>193</v>
      </c>
      <c r="P532" s="22"/>
      <c r="Q532" s="22"/>
      <c r="R532" s="22"/>
      <c r="S532" s="22"/>
      <c r="T532" s="24" t="n">
        <v>0.0428571428571429</v>
      </c>
      <c r="U532" s="22" t="n">
        <v>1</v>
      </c>
      <c r="V532" s="22"/>
      <c r="W532" s="27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4.25" hidden="false" customHeight="false" outlineLevel="0" collapsed="false">
      <c r="A533" s="36" t="s">
        <v>194</v>
      </c>
      <c r="B533" s="36" t="s">
        <v>29</v>
      </c>
      <c r="C533" s="18" t="str">
        <f aca="false">IF(I533="",(D533&amp;" "&amp;E533&amp;" "&amp;IF(F533="כן","חמישייה","לא חמישייה")&amp;" "&amp;IF(G533="כן","חוק מזון","לא חוק מזון")&amp;" "&amp;H533),H533&amp;" "&amp;I533)</f>
        <v>מינימרקט כללי לא חמישייה חוק מזון אילת</v>
      </c>
      <c r="D533" s="18" t="s">
        <v>39</v>
      </c>
      <c r="E533" s="18" t="s">
        <v>68</v>
      </c>
      <c r="F533" s="18" t="s">
        <v>38</v>
      </c>
      <c r="G533" s="36" t="s">
        <v>32</v>
      </c>
      <c r="H533" s="36" t="s">
        <v>69</v>
      </c>
      <c r="I533" s="36"/>
      <c r="J533" s="61"/>
      <c r="K533" s="7"/>
      <c r="L533" s="22" t="s">
        <v>34</v>
      </c>
      <c r="M533" s="22" t="s">
        <v>35</v>
      </c>
      <c r="N533" s="22" t="s">
        <v>36</v>
      </c>
      <c r="O533" s="64" t="s">
        <v>193</v>
      </c>
      <c r="P533" s="7"/>
      <c r="Q533" s="7"/>
      <c r="R533" s="22"/>
      <c r="S533" s="22"/>
      <c r="T533" s="24" t="n">
        <v>0.03</v>
      </c>
      <c r="U533" s="22" t="n">
        <v>1</v>
      </c>
      <c r="V533" s="19"/>
      <c r="W533" s="19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4.25" hidden="false" customHeight="false" outlineLevel="0" collapsed="false">
      <c r="A534" s="18" t="s">
        <v>194</v>
      </c>
      <c r="B534" s="36" t="s">
        <v>29</v>
      </c>
      <c r="C534" s="18" t="str">
        <f aca="false">IF(I534="",(D534&amp;" "&amp;E534&amp;" "&amp;IF(F534="כן","חמישייה","לא חמישייה")&amp;" "&amp;IF(G534="כן","חוק מזון","לא חוק מזון")&amp;" "&amp;H534),H534&amp;" "&amp;I534)</f>
        <v>מינימרקט כללי לא חמישייה חוק מזון פרטי חלב</v>
      </c>
      <c r="D534" s="18" t="s">
        <v>39</v>
      </c>
      <c r="E534" s="18" t="s">
        <v>68</v>
      </c>
      <c r="F534" s="18" t="s">
        <v>38</v>
      </c>
      <c r="G534" s="36" t="s">
        <v>32</v>
      </c>
      <c r="H534" s="18" t="s">
        <v>33</v>
      </c>
      <c r="I534" s="36"/>
      <c r="J534" s="18"/>
      <c r="K534" s="18"/>
      <c r="L534" s="22" t="s">
        <v>34</v>
      </c>
      <c r="M534" s="22" t="s">
        <v>35</v>
      </c>
      <c r="N534" s="22" t="s">
        <v>36</v>
      </c>
      <c r="O534" s="64" t="s">
        <v>193</v>
      </c>
      <c r="P534" s="22"/>
      <c r="Q534" s="22"/>
      <c r="R534" s="22"/>
      <c r="S534" s="22"/>
      <c r="T534" s="24" t="n">
        <v>0.0428571428571429</v>
      </c>
      <c r="U534" s="22" t="n">
        <v>1</v>
      </c>
      <c r="V534" s="22"/>
      <c r="W534" s="27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4.25" hidden="false" customHeight="false" outlineLevel="0" collapsed="false">
      <c r="A535" s="36" t="s">
        <v>194</v>
      </c>
      <c r="B535" s="36" t="s">
        <v>29</v>
      </c>
      <c r="C535" s="18" t="str">
        <f aca="false">IF(I535="",(D535&amp;" "&amp;E535&amp;" "&amp;IF(F535="כן","חמישייה","לא חמישייה")&amp;" "&amp;IF(G535="כן","חוק מזון","לא חוק מזון")&amp;" "&amp;H535),H535&amp;" "&amp;I535)</f>
        <v>מינימרקט כללי לא חמישייה לא חוק מזון אילת</v>
      </c>
      <c r="D535" s="18" t="s">
        <v>39</v>
      </c>
      <c r="E535" s="18" t="s">
        <v>68</v>
      </c>
      <c r="F535" s="18" t="s">
        <v>38</v>
      </c>
      <c r="G535" s="36" t="s">
        <v>38</v>
      </c>
      <c r="H535" s="36" t="s">
        <v>69</v>
      </c>
      <c r="I535" s="36"/>
      <c r="J535" s="61"/>
      <c r="K535" s="7"/>
      <c r="L535" s="22" t="s">
        <v>34</v>
      </c>
      <c r="M535" s="22" t="s">
        <v>35</v>
      </c>
      <c r="N535" s="22" t="s">
        <v>36</v>
      </c>
      <c r="O535" s="64" t="s">
        <v>193</v>
      </c>
      <c r="P535" s="7"/>
      <c r="Q535" s="7"/>
      <c r="R535" s="22"/>
      <c r="S535" s="22"/>
      <c r="T535" s="24" t="n">
        <v>0.03</v>
      </c>
      <c r="U535" s="22" t="n">
        <v>1</v>
      </c>
      <c r="V535" s="19"/>
      <c r="W535" s="19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4.25" hidden="false" customHeight="false" outlineLevel="0" collapsed="false">
      <c r="A536" s="18" t="s">
        <v>194</v>
      </c>
      <c r="B536" s="36" t="s">
        <v>29</v>
      </c>
      <c r="C536" s="18" t="str">
        <f aca="false">IF(I536="",(D536&amp;" "&amp;E536&amp;" "&amp;IF(F536="כן","חמישייה","לא חמישייה")&amp;" "&amp;IF(G536="כן","חוק מזון","לא חוק מזון")&amp;" "&amp;H536),H536&amp;" "&amp;I536)</f>
        <v>מינימרקט כללי לא חמישייה לא חוק מזון פרטי חלב</v>
      </c>
      <c r="D536" s="18" t="s">
        <v>39</v>
      </c>
      <c r="E536" s="18" t="s">
        <v>68</v>
      </c>
      <c r="F536" s="18" t="s">
        <v>38</v>
      </c>
      <c r="G536" s="18" t="s">
        <v>38</v>
      </c>
      <c r="H536" s="18" t="s">
        <v>33</v>
      </c>
      <c r="I536" s="18"/>
      <c r="J536" s="18"/>
      <c r="K536" s="18"/>
      <c r="L536" s="22" t="s">
        <v>34</v>
      </c>
      <c r="M536" s="22" t="s">
        <v>35</v>
      </c>
      <c r="N536" s="22" t="s">
        <v>36</v>
      </c>
      <c r="O536" s="64" t="s">
        <v>193</v>
      </c>
      <c r="P536" s="22"/>
      <c r="Q536" s="22"/>
      <c r="R536" s="22"/>
      <c r="S536" s="22"/>
      <c r="T536" s="24" t="n">
        <v>0.0428571428571429</v>
      </c>
      <c r="U536" s="22" t="n">
        <v>1</v>
      </c>
      <c r="V536" s="22"/>
      <c r="W536" s="27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4.25" hidden="false" customHeight="false" outlineLevel="0" collapsed="false">
      <c r="A537" s="36" t="s">
        <v>194</v>
      </c>
      <c r="B537" s="36" t="s">
        <v>29</v>
      </c>
      <c r="C537" s="18" t="str">
        <f aca="false">IF(I537="",(D537&amp;" "&amp;E537&amp;" "&amp;IF(F537="כן","חמישייה","לא חמישייה")&amp;" "&amp;IF(G537="כן","חוק מזון","לא חוק מזון")&amp;" "&amp;H537),H537&amp;" "&amp;I537)</f>
        <v>מינימרקט רוסי חמישייה חוק מזון פרטי חלב</v>
      </c>
      <c r="D537" s="18" t="s">
        <v>39</v>
      </c>
      <c r="E537" s="18" t="s">
        <v>78</v>
      </c>
      <c r="F537" s="18" t="s">
        <v>32</v>
      </c>
      <c r="G537" s="36" t="s">
        <v>32</v>
      </c>
      <c r="H537" s="18" t="s">
        <v>33</v>
      </c>
      <c r="I537" s="36"/>
      <c r="J537" s="19"/>
      <c r="K537" s="19"/>
      <c r="L537" s="22" t="s">
        <v>34</v>
      </c>
      <c r="M537" s="22" t="s">
        <v>35</v>
      </c>
      <c r="N537" s="22" t="s">
        <v>36</v>
      </c>
      <c r="O537" s="64" t="s">
        <v>193</v>
      </c>
      <c r="P537" s="7"/>
      <c r="Q537" s="7"/>
      <c r="R537" s="22"/>
      <c r="S537" s="22"/>
      <c r="T537" s="24" t="n">
        <v>0.0428571428571429</v>
      </c>
      <c r="U537" s="22" t="n">
        <v>1</v>
      </c>
      <c r="V537" s="68"/>
      <c r="W537" s="19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4.25" hidden="false" customHeight="false" outlineLevel="0" collapsed="false">
      <c r="A538" s="36" t="s">
        <v>194</v>
      </c>
      <c r="B538" s="36" t="s">
        <v>29</v>
      </c>
      <c r="C538" s="18" t="str">
        <f aca="false">IF(I538="",(D538&amp;" "&amp;E538&amp;" "&amp;IF(F538="כן","חמישייה","לא חמישייה")&amp;" "&amp;IF(G538="כן","חוק מזון","לא חוק מזון")&amp;" "&amp;H538),H538&amp;" "&amp;I538)</f>
        <v>מינימרקט רוסי חמישייה לא חוק מזון פרטי חלב</v>
      </c>
      <c r="D538" s="18" t="s">
        <v>39</v>
      </c>
      <c r="E538" s="18" t="s">
        <v>78</v>
      </c>
      <c r="F538" s="18" t="s">
        <v>32</v>
      </c>
      <c r="G538" s="18" t="s">
        <v>38</v>
      </c>
      <c r="H538" s="18" t="s">
        <v>33</v>
      </c>
      <c r="I538" s="18"/>
      <c r="J538" s="19"/>
      <c r="K538" s="19"/>
      <c r="L538" s="22" t="s">
        <v>34</v>
      </c>
      <c r="M538" s="22" t="s">
        <v>35</v>
      </c>
      <c r="N538" s="22" t="s">
        <v>36</v>
      </c>
      <c r="O538" s="64" t="s">
        <v>193</v>
      </c>
      <c r="P538" s="22"/>
      <c r="Q538" s="22"/>
      <c r="R538" s="22"/>
      <c r="S538" s="22"/>
      <c r="T538" s="24" t="n">
        <v>0.0428571428571429</v>
      </c>
      <c r="U538" s="22" t="n">
        <v>1</v>
      </c>
      <c r="V538" s="22"/>
      <c r="W538" s="19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4.25" hidden="false" customHeight="false" outlineLevel="0" collapsed="false">
      <c r="A539" s="18" t="s">
        <v>194</v>
      </c>
      <c r="B539" s="36" t="s">
        <v>29</v>
      </c>
      <c r="C539" s="18" t="str">
        <f aca="false">IF(I539="",(D539&amp;" "&amp;E539&amp;" "&amp;IF(F539="כן","חמישייה","לא חמישייה")&amp;" "&amp;IF(G539="כן","חוק מזון","לא חוק מזון")&amp;" "&amp;H539),H539&amp;" "&amp;I539)</f>
        <v>מינימרקט רוסי לא חמישייה חוק מזון פרטי חלב</v>
      </c>
      <c r="D539" s="18" t="s">
        <v>39</v>
      </c>
      <c r="E539" s="18" t="s">
        <v>78</v>
      </c>
      <c r="F539" s="18" t="s">
        <v>38</v>
      </c>
      <c r="G539" s="36" t="s">
        <v>32</v>
      </c>
      <c r="H539" s="18" t="s">
        <v>33</v>
      </c>
      <c r="I539" s="36"/>
      <c r="J539" s="19"/>
      <c r="K539" s="19"/>
      <c r="L539" s="22" t="s">
        <v>34</v>
      </c>
      <c r="M539" s="22" t="s">
        <v>35</v>
      </c>
      <c r="N539" s="22" t="s">
        <v>36</v>
      </c>
      <c r="O539" s="64" t="s">
        <v>193</v>
      </c>
      <c r="P539" s="22"/>
      <c r="Q539" s="22"/>
      <c r="R539" s="22"/>
      <c r="S539" s="22"/>
      <c r="T539" s="24" t="n">
        <v>0.0428571428571429</v>
      </c>
      <c r="U539" s="22" t="n">
        <v>1</v>
      </c>
      <c r="V539" s="22"/>
      <c r="W539" s="19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4.25" hidden="false" customHeight="false" outlineLevel="0" collapsed="false">
      <c r="A540" s="18" t="s">
        <v>194</v>
      </c>
      <c r="B540" s="36" t="s">
        <v>29</v>
      </c>
      <c r="C540" s="18" t="str">
        <f aca="false">IF(I540="",(D540&amp;" "&amp;E540&amp;" "&amp;IF(F540="כן","חמישייה","לא חמישייה")&amp;" "&amp;IF(G540="כן","חוק מזון","לא חוק מזון")&amp;" "&amp;H540),H540&amp;" "&amp;I540)</f>
        <v>מינימרקט רוסי לא חמישייה לא חוק מזון פרטי חלב</v>
      </c>
      <c r="D540" s="18" t="s">
        <v>39</v>
      </c>
      <c r="E540" s="18" t="s">
        <v>78</v>
      </c>
      <c r="F540" s="18" t="s">
        <v>38</v>
      </c>
      <c r="G540" s="18" t="s">
        <v>38</v>
      </c>
      <c r="H540" s="18" t="s">
        <v>33</v>
      </c>
      <c r="I540" s="18"/>
      <c r="J540" s="19"/>
      <c r="K540" s="19"/>
      <c r="L540" s="22" t="s">
        <v>34</v>
      </c>
      <c r="M540" s="22" t="s">
        <v>35</v>
      </c>
      <c r="N540" s="22" t="s">
        <v>36</v>
      </c>
      <c r="O540" s="64" t="s">
        <v>193</v>
      </c>
      <c r="P540" s="22"/>
      <c r="Q540" s="22"/>
      <c r="R540" s="22"/>
      <c r="S540" s="22"/>
      <c r="T540" s="24" t="n">
        <v>0.0428571428571429</v>
      </c>
      <c r="U540" s="22" t="n">
        <v>1</v>
      </c>
      <c r="V540" s="22"/>
      <c r="W540" s="19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42.75" hidden="false" customHeight="false" outlineLevel="0" collapsed="false">
      <c r="A541" s="18" t="s">
        <v>195</v>
      </c>
      <c r="B541" s="18" t="s">
        <v>89</v>
      </c>
      <c r="C541" s="18" t="str">
        <f aca="false">IF(I541="",(D541&amp;" "&amp;E541&amp;" "&amp;IF(F541="כן","חמישייה","לא חמישייה")&amp;" "&amp;IF(G541="כן","חוק מזון","לא חוק מזון")&amp;" "&amp;H541),H541&amp;" "&amp;I541)</f>
        <v>דינמי פרטי כללי חמישייה לא חוק מזון פרטי חלב</v>
      </c>
      <c r="D541" s="18" t="s">
        <v>30</v>
      </c>
      <c r="E541" s="18" t="s">
        <v>68</v>
      </c>
      <c r="F541" s="18" t="s">
        <v>32</v>
      </c>
      <c r="G541" s="18" t="s">
        <v>38</v>
      </c>
      <c r="H541" s="18" t="s">
        <v>33</v>
      </c>
      <c r="I541" s="18"/>
      <c r="J541" s="27"/>
      <c r="K541" s="27"/>
      <c r="L541" s="53" t="s">
        <v>90</v>
      </c>
      <c r="M541" s="22" t="s">
        <v>35</v>
      </c>
      <c r="N541" s="22" t="s">
        <v>36</v>
      </c>
      <c r="O541" s="64" t="s">
        <v>196</v>
      </c>
      <c r="P541" s="22"/>
      <c r="Q541" s="22"/>
      <c r="R541" s="22"/>
      <c r="S541" s="22"/>
      <c r="T541" s="24" t="n">
        <v>0.01875</v>
      </c>
      <c r="U541" s="22"/>
      <c r="V541" s="27"/>
      <c r="W541" s="27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42.75" hidden="false" customHeight="false" outlineLevel="0" collapsed="false">
      <c r="A542" s="18" t="s">
        <v>195</v>
      </c>
      <c r="B542" s="36" t="s">
        <v>89</v>
      </c>
      <c r="C542" s="18" t="str">
        <f aca="false">IF(I542="",(D542&amp;" "&amp;E542&amp;" "&amp;IF(F542="כן","חמישייה","לא חמישייה")&amp;" "&amp;IF(G542="כן","חוק מזון","לא חוק מזון")&amp;" "&amp;H542),H542&amp;" "&amp;I542)</f>
        <v>מינימרקט כללי לא חמישייה לא חוק מזון פרטי חלב</v>
      </c>
      <c r="D542" s="18" t="s">
        <v>39</v>
      </c>
      <c r="E542" s="18" t="s">
        <v>68</v>
      </c>
      <c r="F542" s="18" t="s">
        <v>38</v>
      </c>
      <c r="G542" s="18" t="s">
        <v>38</v>
      </c>
      <c r="H542" s="18" t="s">
        <v>33</v>
      </c>
      <c r="I542" s="18"/>
      <c r="J542" s="18"/>
      <c r="K542" s="18"/>
      <c r="L542" s="53" t="s">
        <v>90</v>
      </c>
      <c r="M542" s="22" t="s">
        <v>35</v>
      </c>
      <c r="N542" s="22" t="s">
        <v>36</v>
      </c>
      <c r="O542" s="64" t="s">
        <v>197</v>
      </c>
      <c r="P542" s="22"/>
      <c r="Q542" s="22"/>
      <c r="R542" s="22"/>
      <c r="S542" s="22"/>
      <c r="T542" s="24" t="n">
        <v>0.01875</v>
      </c>
      <c r="U542" s="22"/>
      <c r="V542" s="22"/>
      <c r="W542" s="27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42.75" hidden="false" customHeight="false" outlineLevel="0" collapsed="false">
      <c r="A543" s="18" t="s">
        <v>195</v>
      </c>
      <c r="B543" s="18" t="s">
        <v>89</v>
      </c>
      <c r="C543" s="18" t="str">
        <f aca="false">IF(I543="",(D543&amp;" "&amp;E543&amp;" "&amp;IF(F543="כן","חמישייה","לא חמישייה")&amp;" "&amp;IF(G543="כן","חוק מזון","לא חוק מזון")&amp;" "&amp;H543),H543&amp;" "&amp;I543)</f>
        <v>דינמי פרטי חרדי חמישייה לא חוק מזון פרטי חלב</v>
      </c>
      <c r="D543" s="18" t="s">
        <v>30</v>
      </c>
      <c r="E543" s="18" t="s">
        <v>47</v>
      </c>
      <c r="F543" s="18" t="s">
        <v>32</v>
      </c>
      <c r="G543" s="18" t="s">
        <v>38</v>
      </c>
      <c r="H543" s="18" t="s">
        <v>33</v>
      </c>
      <c r="I543" s="18"/>
      <c r="J543" s="27"/>
      <c r="K543" s="27"/>
      <c r="L543" s="53" t="s">
        <v>90</v>
      </c>
      <c r="M543" s="22" t="s">
        <v>35</v>
      </c>
      <c r="N543" s="22" t="s">
        <v>36</v>
      </c>
      <c r="O543" s="64" t="s">
        <v>198</v>
      </c>
      <c r="P543" s="22"/>
      <c r="Q543" s="22"/>
      <c r="R543" s="22"/>
      <c r="S543" s="22"/>
      <c r="T543" s="24" t="n">
        <v>0.01875</v>
      </c>
      <c r="U543" s="22"/>
      <c r="V543" s="27"/>
      <c r="W543" s="36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42.75" hidden="false" customHeight="false" outlineLevel="0" collapsed="false">
      <c r="A544" s="18" t="s">
        <v>195</v>
      </c>
      <c r="B544" s="36" t="s">
        <v>89</v>
      </c>
      <c r="C544" s="18" t="str">
        <f aca="false">IF(I544="",(D544&amp;" "&amp;E544&amp;" "&amp;IF(F544="כן","חמישייה","לא חמישייה")&amp;" "&amp;IF(G544="כן","חוק מזון","לא חוק מזון")&amp;" "&amp;H544),H544&amp;" "&amp;I544)</f>
        <v>מינימרקט חרדי לא חמישייה לא חוק מזון פרטי חלב</v>
      </c>
      <c r="D544" s="18" t="s">
        <v>39</v>
      </c>
      <c r="E544" s="36" t="s">
        <v>47</v>
      </c>
      <c r="F544" s="18" t="s">
        <v>38</v>
      </c>
      <c r="G544" s="18" t="s">
        <v>38</v>
      </c>
      <c r="H544" s="18" t="s">
        <v>33</v>
      </c>
      <c r="I544" s="18"/>
      <c r="J544" s="18"/>
      <c r="K544" s="18"/>
      <c r="L544" s="53" t="s">
        <v>90</v>
      </c>
      <c r="M544" s="22" t="s">
        <v>35</v>
      </c>
      <c r="N544" s="22" t="s">
        <v>36</v>
      </c>
      <c r="O544" s="64" t="s">
        <v>198</v>
      </c>
      <c r="P544" s="22"/>
      <c r="Q544" s="22"/>
      <c r="R544" s="22"/>
      <c r="S544" s="22"/>
      <c r="T544" s="24" t="n">
        <v>0.01875</v>
      </c>
      <c r="U544" s="22"/>
      <c r="V544" s="22"/>
      <c r="W544" s="27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42.75" hidden="false" customHeight="false" outlineLevel="0" collapsed="false">
      <c r="A545" s="18" t="s">
        <v>195</v>
      </c>
      <c r="B545" s="18" t="s">
        <v>89</v>
      </c>
      <c r="C545" s="18" t="str">
        <f aca="false">IF(I545="",(D545&amp;" "&amp;E545&amp;" "&amp;IF(F545="כן","חמישייה","לא חמישייה")&amp;" "&amp;IF(G545="כן","חוק מזון","לא חוק מזון")&amp;" "&amp;H545),H545&amp;" "&amp;I545)</f>
        <v>דינמי פרטי חרדי לא חמישייה לא חוק מזון פרטי חלב</v>
      </c>
      <c r="D545" s="18" t="s">
        <v>30</v>
      </c>
      <c r="E545" s="18" t="s">
        <v>47</v>
      </c>
      <c r="F545" s="18" t="s">
        <v>38</v>
      </c>
      <c r="G545" s="18" t="s">
        <v>38</v>
      </c>
      <c r="H545" s="18" t="s">
        <v>33</v>
      </c>
      <c r="I545" s="18"/>
      <c r="J545" s="27"/>
      <c r="K545" s="27"/>
      <c r="L545" s="53" t="s">
        <v>90</v>
      </c>
      <c r="M545" s="22" t="s">
        <v>35</v>
      </c>
      <c r="N545" s="22" t="s">
        <v>36</v>
      </c>
      <c r="O545" s="64" t="s">
        <v>199</v>
      </c>
      <c r="P545" s="22"/>
      <c r="Q545" s="22"/>
      <c r="R545" s="22"/>
      <c r="S545" s="22"/>
      <c r="T545" s="24" t="n">
        <v>0.01875</v>
      </c>
      <c r="U545" s="22"/>
      <c r="V545" s="27"/>
      <c r="W545" s="7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42.75" hidden="false" customHeight="false" outlineLevel="0" collapsed="false">
      <c r="A546" s="18" t="s">
        <v>195</v>
      </c>
      <c r="B546" s="18" t="s">
        <v>89</v>
      </c>
      <c r="C546" s="18" t="str">
        <f aca="false">IF(I546="",(D546&amp;" "&amp;E546&amp;" "&amp;IF(F546="כן","חמישייה","לא חמישייה")&amp;" "&amp;IF(G546="כן","חוק מזון","לא חוק מזון")&amp;" "&amp;H546),H546&amp;" "&amp;I546)</f>
        <v>דינמי פרטי כללי לא חמישייה לא חוק מזון פרטי חלב</v>
      </c>
      <c r="D546" s="18" t="s">
        <v>30</v>
      </c>
      <c r="E546" s="18" t="s">
        <v>68</v>
      </c>
      <c r="F546" s="18" t="s">
        <v>38</v>
      </c>
      <c r="G546" s="18" t="s">
        <v>38</v>
      </c>
      <c r="H546" s="18" t="s">
        <v>33</v>
      </c>
      <c r="I546" s="18"/>
      <c r="J546" s="27"/>
      <c r="K546" s="27"/>
      <c r="L546" s="53" t="s">
        <v>90</v>
      </c>
      <c r="M546" s="22" t="s">
        <v>35</v>
      </c>
      <c r="N546" s="22" t="s">
        <v>36</v>
      </c>
      <c r="O546" s="64" t="s">
        <v>200</v>
      </c>
      <c r="P546" s="22"/>
      <c r="Q546" s="22"/>
      <c r="R546" s="22"/>
      <c r="S546" s="22"/>
      <c r="T546" s="24" t="n">
        <v>0.01875</v>
      </c>
      <c r="U546" s="22"/>
      <c r="V546" s="27"/>
      <c r="W546" s="27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42.75" hidden="false" customHeight="false" outlineLevel="0" collapsed="false">
      <c r="A547" s="18" t="s">
        <v>195</v>
      </c>
      <c r="B547" s="18" t="s">
        <v>89</v>
      </c>
      <c r="C547" s="18" t="str">
        <f aca="false">IF(I547="",(D547&amp;" "&amp;E547&amp;" "&amp;IF(F547="כן","חמישייה","לא חמישייה")&amp;" "&amp;IF(G547="כן","חוק מזון","לא חוק מזון")&amp;" "&amp;H547),H547&amp;" "&amp;I547)</f>
        <v>דינמי פרטי ערבי חמישייה לא חוק מזון פרטי חלב</v>
      </c>
      <c r="D547" s="18" t="s">
        <v>30</v>
      </c>
      <c r="E547" s="18" t="s">
        <v>31</v>
      </c>
      <c r="F547" s="18" t="s">
        <v>32</v>
      </c>
      <c r="G547" s="18" t="s">
        <v>38</v>
      </c>
      <c r="H547" s="18" t="s">
        <v>33</v>
      </c>
      <c r="I547" s="18"/>
      <c r="J547" s="27"/>
      <c r="K547" s="27"/>
      <c r="L547" s="53" t="s">
        <v>90</v>
      </c>
      <c r="M547" s="22" t="s">
        <v>35</v>
      </c>
      <c r="N547" s="22" t="s">
        <v>36</v>
      </c>
      <c r="O547" s="64" t="s">
        <v>200</v>
      </c>
      <c r="P547" s="22"/>
      <c r="Q547" s="22"/>
      <c r="R547" s="22"/>
      <c r="S547" s="22"/>
      <c r="T547" s="24" t="n">
        <f aca="false">15/6/100</f>
        <v>0.025</v>
      </c>
      <c r="U547" s="22"/>
      <c r="V547" s="27"/>
      <c r="W547" s="27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42.75" hidden="false" customHeight="false" outlineLevel="0" collapsed="false">
      <c r="A548" s="18" t="s">
        <v>195</v>
      </c>
      <c r="B548" s="18" t="s">
        <v>89</v>
      </c>
      <c r="C548" s="18" t="str">
        <f aca="false">IF(I548="",(D548&amp;" "&amp;E548&amp;" "&amp;IF(F548="כן","חמישייה","לא חמישייה")&amp;" "&amp;IF(G548="כן","חוק מזון","לא חוק מזון")&amp;" "&amp;H548),H548&amp;" "&amp;I548)</f>
        <v>דינמי פרטי ערבי לא חמישייה לא חוק מזון פרטי חלב</v>
      </c>
      <c r="D548" s="18" t="s">
        <v>30</v>
      </c>
      <c r="E548" s="18" t="s">
        <v>31</v>
      </c>
      <c r="F548" s="18" t="s">
        <v>38</v>
      </c>
      <c r="G548" s="18" t="s">
        <v>38</v>
      </c>
      <c r="H548" s="18" t="s">
        <v>33</v>
      </c>
      <c r="I548" s="18"/>
      <c r="J548" s="27"/>
      <c r="K548" s="27"/>
      <c r="L548" s="53" t="s">
        <v>90</v>
      </c>
      <c r="M548" s="22" t="s">
        <v>35</v>
      </c>
      <c r="N548" s="22" t="s">
        <v>36</v>
      </c>
      <c r="O548" s="64" t="s">
        <v>200</v>
      </c>
      <c r="P548" s="22"/>
      <c r="Q548" s="22"/>
      <c r="R548" s="22"/>
      <c r="S548" s="22"/>
      <c r="T548" s="24" t="n">
        <f aca="false">15/6/100</f>
        <v>0.025</v>
      </c>
      <c r="U548" s="22"/>
      <c r="V548" s="27"/>
      <c r="W548" s="27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42.75" hidden="false" customHeight="false" outlineLevel="0" collapsed="false">
      <c r="A549" s="18" t="s">
        <v>195</v>
      </c>
      <c r="B549" s="18" t="s">
        <v>89</v>
      </c>
      <c r="C549" s="18" t="str">
        <f aca="false">IF(I549="",(D549&amp;" "&amp;E549&amp;" "&amp;IF(F549="כן","חמישייה","לא חמישייה")&amp;" "&amp;IF(G549="כן","חוק מזון","לא חוק מזון")&amp;" "&amp;H549),H549&amp;" "&amp;I549)</f>
        <v>דינמי פרטי רוסי חמישייה לא חוק מזון פרטי חלב</v>
      </c>
      <c r="D549" s="18" t="s">
        <v>30</v>
      </c>
      <c r="E549" s="18" t="s">
        <v>78</v>
      </c>
      <c r="F549" s="18" t="s">
        <v>32</v>
      </c>
      <c r="G549" s="18" t="s">
        <v>38</v>
      </c>
      <c r="H549" s="18" t="s">
        <v>33</v>
      </c>
      <c r="I549" s="18"/>
      <c r="J549" s="19"/>
      <c r="K549" s="19"/>
      <c r="L549" s="19" t="s">
        <v>90</v>
      </c>
      <c r="M549" s="19" t="s">
        <v>35</v>
      </c>
      <c r="N549" s="22" t="s">
        <v>36</v>
      </c>
      <c r="O549" s="64" t="s">
        <v>200</v>
      </c>
      <c r="P549" s="22"/>
      <c r="Q549" s="22"/>
      <c r="R549" s="22"/>
      <c r="S549" s="22"/>
      <c r="T549" s="24" t="n">
        <v>0.01875</v>
      </c>
      <c r="U549" s="22"/>
      <c r="V549" s="27"/>
      <c r="W549" s="27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42.75" hidden="false" customHeight="false" outlineLevel="0" collapsed="false">
      <c r="A550" s="18" t="s">
        <v>195</v>
      </c>
      <c r="B550" s="18" t="s">
        <v>89</v>
      </c>
      <c r="C550" s="18" t="str">
        <f aca="false">IF(I550="",(D550&amp;" "&amp;E550&amp;" "&amp;IF(F550="כן","חמישייה","לא חמישייה")&amp;" "&amp;IF(G550="כן","חוק מזון","לא חוק מזון")&amp;" "&amp;H550),H550&amp;" "&amp;I550)</f>
        <v>דינמי פרטי רוסי לא חמישייה לא חוק מזון פרטי חלב</v>
      </c>
      <c r="D550" s="18" t="s">
        <v>30</v>
      </c>
      <c r="E550" s="18" t="s">
        <v>78</v>
      </c>
      <c r="F550" s="18" t="s">
        <v>38</v>
      </c>
      <c r="G550" s="18" t="s">
        <v>38</v>
      </c>
      <c r="H550" s="18" t="s">
        <v>33</v>
      </c>
      <c r="I550" s="18"/>
      <c r="J550" s="19"/>
      <c r="K550" s="19"/>
      <c r="L550" s="53" t="s">
        <v>90</v>
      </c>
      <c r="M550" s="22" t="s">
        <v>35</v>
      </c>
      <c r="N550" s="22" t="s">
        <v>36</v>
      </c>
      <c r="O550" s="64" t="s">
        <v>200</v>
      </c>
      <c r="P550" s="22"/>
      <c r="Q550" s="22"/>
      <c r="R550" s="22"/>
      <c r="S550" s="22"/>
      <c r="T550" s="24" t="n">
        <v>0.01875</v>
      </c>
      <c r="U550" s="22"/>
      <c r="V550" s="27"/>
      <c r="W550" s="19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42.75" hidden="false" customHeight="false" outlineLevel="0" collapsed="false">
      <c r="A551" s="18" t="s">
        <v>195</v>
      </c>
      <c r="B551" s="36" t="s">
        <v>89</v>
      </c>
      <c r="C551" s="18" t="str">
        <f aca="false">IF(I551="",(D551&amp;" "&amp;E551&amp;" "&amp;IF(F551="כן","חמישייה","לא חמישייה")&amp;" "&amp;IF(G551="כן","חוק מזון","לא חוק מזון")&amp;" "&amp;H551),H551&amp;" "&amp;I551)</f>
        <v>מינימרקט חרדי חמישייה לא חוק מזון פרטי חלב</v>
      </c>
      <c r="D551" s="18" t="s">
        <v>39</v>
      </c>
      <c r="E551" s="36" t="s">
        <v>47</v>
      </c>
      <c r="F551" s="18" t="s">
        <v>32</v>
      </c>
      <c r="G551" s="18" t="s">
        <v>38</v>
      </c>
      <c r="H551" s="18" t="s">
        <v>33</v>
      </c>
      <c r="I551" s="18"/>
      <c r="J551" s="18"/>
      <c r="K551" s="18"/>
      <c r="L551" s="53" t="s">
        <v>90</v>
      </c>
      <c r="M551" s="22" t="s">
        <v>35</v>
      </c>
      <c r="N551" s="22" t="s">
        <v>36</v>
      </c>
      <c r="O551" s="64" t="s">
        <v>200</v>
      </c>
      <c r="P551" s="22"/>
      <c r="Q551" s="22"/>
      <c r="R551" s="22"/>
      <c r="S551" s="22"/>
      <c r="T551" s="24" t="n">
        <v>0.01875</v>
      </c>
      <c r="U551" s="22"/>
      <c r="V551" s="22"/>
      <c r="W551" s="27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42.75" hidden="false" customHeight="false" outlineLevel="0" collapsed="false">
      <c r="A552" s="36" t="s">
        <v>195</v>
      </c>
      <c r="B552" s="36" t="s">
        <v>89</v>
      </c>
      <c r="C552" s="18" t="str">
        <f aca="false">IF(I552="",(D552&amp;" "&amp;E552&amp;" "&amp;IF(F552="כן","חמישייה","לא חמישייה")&amp;" "&amp;IF(G552="כן","חוק מזון","לא חוק מזון")&amp;" "&amp;H552),H552&amp;" "&amp;I552)</f>
        <v>מינימרקט כללי חמישייה לא חוק מזון אילת</v>
      </c>
      <c r="D552" s="18" t="s">
        <v>39</v>
      </c>
      <c r="E552" s="18" t="s">
        <v>68</v>
      </c>
      <c r="F552" s="18" t="s">
        <v>32</v>
      </c>
      <c r="G552" s="18" t="s">
        <v>38</v>
      </c>
      <c r="H552" s="36" t="s">
        <v>69</v>
      </c>
      <c r="I552" s="18"/>
      <c r="J552" s="18"/>
      <c r="K552" s="18"/>
      <c r="L552" s="53" t="s">
        <v>90</v>
      </c>
      <c r="M552" s="22" t="s">
        <v>35</v>
      </c>
      <c r="N552" s="22" t="s">
        <v>36</v>
      </c>
      <c r="O552" s="64" t="s">
        <v>200</v>
      </c>
      <c r="P552" s="22"/>
      <c r="Q552" s="22"/>
      <c r="R552" s="22"/>
      <c r="S552" s="22"/>
      <c r="T552" s="24" t="n">
        <v>0.01875</v>
      </c>
      <c r="U552" s="22"/>
      <c r="V552" s="22"/>
      <c r="W552" s="19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42.75" hidden="false" customHeight="false" outlineLevel="0" collapsed="false">
      <c r="A553" s="36" t="s">
        <v>195</v>
      </c>
      <c r="B553" s="36" t="s">
        <v>89</v>
      </c>
      <c r="C553" s="18" t="str">
        <f aca="false">IF(I553="",(D553&amp;" "&amp;E553&amp;" "&amp;IF(F553="כן","חמישייה","לא חמישייה")&amp;" "&amp;IF(G553="כן","חוק מזון","לא חוק מזון")&amp;" "&amp;H553),H553&amp;" "&amp;I553)</f>
        <v>מינימרקט כללי חמישייה לא חוק מזון פרטי חלב</v>
      </c>
      <c r="D553" s="18" t="s">
        <v>39</v>
      </c>
      <c r="E553" s="18" t="s">
        <v>68</v>
      </c>
      <c r="F553" s="18" t="s">
        <v>32</v>
      </c>
      <c r="G553" s="18" t="s">
        <v>38</v>
      </c>
      <c r="H553" s="18" t="s">
        <v>33</v>
      </c>
      <c r="I553" s="18"/>
      <c r="J553" s="18"/>
      <c r="K553" s="18"/>
      <c r="L553" s="53" t="s">
        <v>90</v>
      </c>
      <c r="M553" s="22" t="s">
        <v>35</v>
      </c>
      <c r="N553" s="22" t="s">
        <v>36</v>
      </c>
      <c r="O553" s="64" t="s">
        <v>200</v>
      </c>
      <c r="P553" s="22"/>
      <c r="Q553" s="22"/>
      <c r="R553" s="22"/>
      <c r="S553" s="22"/>
      <c r="T553" s="24" t="n">
        <v>0.01875</v>
      </c>
      <c r="U553" s="22"/>
      <c r="V553" s="22"/>
      <c r="W553" s="27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42.75" hidden="false" customHeight="false" outlineLevel="0" collapsed="false">
      <c r="A554" s="18" t="s">
        <v>195</v>
      </c>
      <c r="B554" s="36" t="s">
        <v>89</v>
      </c>
      <c r="C554" s="18" t="str">
        <f aca="false">IF(I554="",(D554&amp;" "&amp;E554&amp;" "&amp;IF(F554="כן","חמישייה","לא חמישייה")&amp;" "&amp;IF(G554="כן","חוק מזון","לא חוק מזון")&amp;" "&amp;H554),H554&amp;" "&amp;I554)</f>
        <v>מינימרקט כללי לא חמישייה לא חוק מזון אילת</v>
      </c>
      <c r="D554" s="18" t="s">
        <v>39</v>
      </c>
      <c r="E554" s="18" t="s">
        <v>68</v>
      </c>
      <c r="F554" s="18" t="s">
        <v>38</v>
      </c>
      <c r="G554" s="18" t="s">
        <v>38</v>
      </c>
      <c r="H554" s="36" t="s">
        <v>69</v>
      </c>
      <c r="I554" s="18"/>
      <c r="J554" s="18"/>
      <c r="K554" s="18"/>
      <c r="L554" s="53" t="s">
        <v>90</v>
      </c>
      <c r="M554" s="22" t="s">
        <v>35</v>
      </c>
      <c r="N554" s="22" t="s">
        <v>36</v>
      </c>
      <c r="O554" s="64" t="s">
        <v>200</v>
      </c>
      <c r="P554" s="22"/>
      <c r="Q554" s="22"/>
      <c r="R554" s="22"/>
      <c r="S554" s="22"/>
      <c r="T554" s="24" t="n">
        <v>0.01875</v>
      </c>
      <c r="U554" s="22"/>
      <c r="V554" s="22"/>
      <c r="W554" s="19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42.75" hidden="false" customHeight="false" outlineLevel="0" collapsed="false">
      <c r="A555" s="18" t="s">
        <v>195</v>
      </c>
      <c r="B555" s="36" t="s">
        <v>89</v>
      </c>
      <c r="C555" s="18" t="str">
        <f aca="false">IF(I555="",(D555&amp;" "&amp;E555&amp;" "&amp;IF(F555="כן","חמישייה","לא חמישייה")&amp;" "&amp;IF(G555="כן","חוק מזון","לא חוק מזון")&amp;" "&amp;H555),H555&amp;" "&amp;I555)</f>
        <v>מינימרקט ערבי חמישייה לא חוק מזון פרטי חלב</v>
      </c>
      <c r="D555" s="18" t="s">
        <v>39</v>
      </c>
      <c r="E555" s="18" t="s">
        <v>31</v>
      </c>
      <c r="F555" s="18" t="s">
        <v>32</v>
      </c>
      <c r="G555" s="18" t="s">
        <v>38</v>
      </c>
      <c r="H555" s="18" t="s">
        <v>33</v>
      </c>
      <c r="I555" s="18"/>
      <c r="J555" s="27"/>
      <c r="K555" s="27"/>
      <c r="L555" s="53" t="s">
        <v>90</v>
      </c>
      <c r="M555" s="22" t="s">
        <v>35</v>
      </c>
      <c r="N555" s="22" t="s">
        <v>36</v>
      </c>
      <c r="O555" s="64" t="s">
        <v>200</v>
      </c>
      <c r="P555" s="22"/>
      <c r="Q555" s="22"/>
      <c r="R555" s="22"/>
      <c r="S555" s="22"/>
      <c r="T555" s="24" t="n">
        <f aca="false">15/6/100</f>
        <v>0.025</v>
      </c>
      <c r="U555" s="22"/>
      <c r="V555" s="22"/>
      <c r="W555" s="27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42.75" hidden="false" customHeight="false" outlineLevel="0" collapsed="false">
      <c r="A556" s="18" t="s">
        <v>195</v>
      </c>
      <c r="B556" s="36" t="s">
        <v>89</v>
      </c>
      <c r="C556" s="18" t="str">
        <f aca="false">IF(I556="",(D556&amp;" "&amp;E556&amp;" "&amp;IF(F556="כן","חמישייה","לא חמישייה")&amp;" "&amp;IF(G556="כן","חוק מזון","לא חוק מזון")&amp;" "&amp;H556),H556&amp;" "&amp;I556)</f>
        <v>מינימרקט ערבי לא חמישייה לא חוק מזון פרטי חלב</v>
      </c>
      <c r="D556" s="18" t="s">
        <v>39</v>
      </c>
      <c r="E556" s="18" t="s">
        <v>31</v>
      </c>
      <c r="F556" s="18" t="s">
        <v>38</v>
      </c>
      <c r="G556" s="18" t="s">
        <v>38</v>
      </c>
      <c r="H556" s="18" t="s">
        <v>33</v>
      </c>
      <c r="I556" s="18"/>
      <c r="J556" s="27"/>
      <c r="K556" s="27"/>
      <c r="L556" s="53" t="s">
        <v>90</v>
      </c>
      <c r="M556" s="22" t="s">
        <v>35</v>
      </c>
      <c r="N556" s="22" t="s">
        <v>36</v>
      </c>
      <c r="O556" s="64" t="s">
        <v>200</v>
      </c>
      <c r="P556" s="22"/>
      <c r="Q556" s="22"/>
      <c r="R556" s="22"/>
      <c r="S556" s="22"/>
      <c r="T556" s="24" t="n">
        <f aca="false">15/6/100</f>
        <v>0.025</v>
      </c>
      <c r="U556" s="22"/>
      <c r="V556" s="27"/>
      <c r="W556" s="27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42.75" hidden="false" customHeight="false" outlineLevel="0" collapsed="false">
      <c r="A557" s="36" t="s">
        <v>195</v>
      </c>
      <c r="B557" s="36" t="s">
        <v>89</v>
      </c>
      <c r="C557" s="18" t="str">
        <f aca="false">IF(I557="",(D557&amp;" "&amp;E557&amp;" "&amp;IF(F557="כן","חמישייה","לא חמישייה")&amp;" "&amp;IF(G557="כן","חוק מזון","לא חוק מזון")&amp;" "&amp;H557),H557&amp;" "&amp;I557)</f>
        <v>מינימרקט רוסי חמישייה לא חוק מזון פרטי חלב</v>
      </c>
      <c r="D557" s="18" t="s">
        <v>39</v>
      </c>
      <c r="E557" s="18" t="s">
        <v>78</v>
      </c>
      <c r="F557" s="18" t="s">
        <v>32</v>
      </c>
      <c r="G557" s="18" t="s">
        <v>38</v>
      </c>
      <c r="H557" s="18" t="s">
        <v>33</v>
      </c>
      <c r="I557" s="18"/>
      <c r="J557" s="19"/>
      <c r="K557" s="19"/>
      <c r="L557" s="53" t="s">
        <v>90</v>
      </c>
      <c r="M557" s="22" t="s">
        <v>35</v>
      </c>
      <c r="N557" s="22" t="s">
        <v>36</v>
      </c>
      <c r="O557" s="64" t="s">
        <v>200</v>
      </c>
      <c r="P557" s="22"/>
      <c r="Q557" s="22"/>
      <c r="R557" s="22"/>
      <c r="S557" s="22"/>
      <c r="T557" s="24" t="n">
        <v>0.01875</v>
      </c>
      <c r="U557" s="22"/>
      <c r="V557" s="22"/>
      <c r="W557" s="19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42.75" hidden="false" customHeight="false" outlineLevel="0" collapsed="false">
      <c r="A558" s="18" t="s">
        <v>195</v>
      </c>
      <c r="B558" s="36" t="s">
        <v>89</v>
      </c>
      <c r="C558" s="18" t="str">
        <f aca="false">IF(I558="",(D558&amp;" "&amp;E558&amp;" "&amp;IF(F558="כן","חמישייה","לא חמישייה")&amp;" "&amp;IF(G558="כן","חוק מזון","לא חוק מזון")&amp;" "&amp;H558),H558&amp;" "&amp;I558)</f>
        <v>מינימרקט רוסי לא חמישייה לא חוק מזון פרטי חלב</v>
      </c>
      <c r="D558" s="18" t="s">
        <v>39</v>
      </c>
      <c r="E558" s="18" t="s">
        <v>78</v>
      </c>
      <c r="F558" s="18" t="s">
        <v>38</v>
      </c>
      <c r="G558" s="18" t="s">
        <v>38</v>
      </c>
      <c r="H558" s="18" t="s">
        <v>33</v>
      </c>
      <c r="I558" s="18"/>
      <c r="J558" s="19"/>
      <c r="K558" s="19"/>
      <c r="L558" s="53" t="s">
        <v>90</v>
      </c>
      <c r="M558" s="22" t="s">
        <v>35</v>
      </c>
      <c r="N558" s="22" t="s">
        <v>36</v>
      </c>
      <c r="O558" s="64" t="s">
        <v>200</v>
      </c>
      <c r="P558" s="22"/>
      <c r="Q558" s="22"/>
      <c r="R558" s="22"/>
      <c r="S558" s="22"/>
      <c r="T558" s="24" t="n">
        <v>0.01875</v>
      </c>
      <c r="U558" s="22"/>
      <c r="V558" s="22"/>
      <c r="W558" s="19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4.25" hidden="false" customHeight="false" outlineLevel="0" collapsed="false">
      <c r="A559" s="18" t="s">
        <v>201</v>
      </c>
      <c r="B559" s="18" t="s">
        <v>29</v>
      </c>
      <c r="C559" s="18" t="str">
        <f aca="false">IF(I559="",(D559&amp;" "&amp;E559&amp;" "&amp;IF(F559="כן","חמישייה","לא חמישייה")&amp;" "&amp;IF(G559="כן","חוק מזון","לא חוק מזון")&amp;" "&amp;H559),H559&amp;" "&amp;I559)</f>
        <v>דינמי פרטי חרדי חמישייה חוק מזון פרטי חלב</v>
      </c>
      <c r="D559" s="18" t="s">
        <v>30</v>
      </c>
      <c r="E559" s="18" t="s">
        <v>47</v>
      </c>
      <c r="F559" s="18" t="s">
        <v>32</v>
      </c>
      <c r="G559" s="18" t="s">
        <v>32</v>
      </c>
      <c r="H559" s="18" t="s">
        <v>33</v>
      </c>
      <c r="I559" s="18"/>
      <c r="J559" s="27"/>
      <c r="K559" s="27"/>
      <c r="L559" s="22" t="s">
        <v>34</v>
      </c>
      <c r="M559" s="22" t="s">
        <v>35</v>
      </c>
      <c r="N559" s="22" t="s">
        <v>36</v>
      </c>
      <c r="O559" s="64" t="s">
        <v>202</v>
      </c>
      <c r="P559" s="27"/>
      <c r="Q559" s="27"/>
      <c r="R559" s="27"/>
      <c r="S559" s="27"/>
      <c r="T559" s="24" t="n">
        <v>0.0352941176470588</v>
      </c>
      <c r="U559" s="22" t="n">
        <v>1</v>
      </c>
      <c r="V559" s="27"/>
      <c r="W559" s="7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4.25" hidden="false" customHeight="false" outlineLevel="0" collapsed="false">
      <c r="A560" s="18" t="s">
        <v>201</v>
      </c>
      <c r="B560" s="18" t="s">
        <v>29</v>
      </c>
      <c r="C560" s="18" t="str">
        <f aca="false">IF(I560="",(D560&amp;" "&amp;E560&amp;" "&amp;IF(F560="כן","חמישייה","לא חמישייה")&amp;" "&amp;IF(G560="כן","חוק מזון","לא חוק מזון")&amp;" "&amp;H560),H560&amp;" "&amp;I560)</f>
        <v>דינמי פרטי חרדי חמישייה לא חוק מזון פרטי חלב</v>
      </c>
      <c r="D560" s="18" t="s">
        <v>30</v>
      </c>
      <c r="E560" s="18" t="s">
        <v>47</v>
      </c>
      <c r="F560" s="18" t="s">
        <v>32</v>
      </c>
      <c r="G560" s="18" t="s">
        <v>38</v>
      </c>
      <c r="H560" s="18" t="s">
        <v>33</v>
      </c>
      <c r="I560" s="18"/>
      <c r="J560" s="27"/>
      <c r="K560" s="27"/>
      <c r="L560" s="22" t="s">
        <v>34</v>
      </c>
      <c r="M560" s="22" t="s">
        <v>35</v>
      </c>
      <c r="N560" s="22" t="s">
        <v>36</v>
      </c>
      <c r="O560" s="64" t="s">
        <v>202</v>
      </c>
      <c r="P560" s="27"/>
      <c r="Q560" s="27"/>
      <c r="R560" s="27"/>
      <c r="S560" s="27"/>
      <c r="T560" s="24" t="n">
        <v>0.0352941176470588</v>
      </c>
      <c r="U560" s="22" t="n">
        <v>1</v>
      </c>
      <c r="V560" s="27"/>
      <c r="W560" s="27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4.25" hidden="false" customHeight="false" outlineLevel="0" collapsed="false">
      <c r="A561" s="18" t="s">
        <v>201</v>
      </c>
      <c r="B561" s="18" t="s">
        <v>29</v>
      </c>
      <c r="C561" s="18" t="str">
        <f aca="false">IF(I561="",(D561&amp;" "&amp;E561&amp;" "&amp;IF(F561="כן","חמישייה","לא חמישייה")&amp;" "&amp;IF(G561="כן","חוק מזון","לא חוק מזון")&amp;" "&amp;H561),H561&amp;" "&amp;I561)</f>
        <v>דינמי פרטי חרדי לא חמישייה חוק מזון פרטי חלב</v>
      </c>
      <c r="D561" s="18" t="s">
        <v>30</v>
      </c>
      <c r="E561" s="18" t="s">
        <v>47</v>
      </c>
      <c r="F561" s="18" t="s">
        <v>38</v>
      </c>
      <c r="G561" s="18" t="s">
        <v>32</v>
      </c>
      <c r="H561" s="18" t="s">
        <v>33</v>
      </c>
      <c r="I561" s="18"/>
      <c r="J561" s="27"/>
      <c r="K561" s="27"/>
      <c r="L561" s="22" t="s">
        <v>34</v>
      </c>
      <c r="M561" s="22" t="s">
        <v>35</v>
      </c>
      <c r="N561" s="22" t="s">
        <v>36</v>
      </c>
      <c r="O561" s="64" t="s">
        <v>202</v>
      </c>
      <c r="P561" s="27"/>
      <c r="Q561" s="27"/>
      <c r="R561" s="27"/>
      <c r="S561" s="27"/>
      <c r="T561" s="24" t="n">
        <v>0.0352941176470588</v>
      </c>
      <c r="U561" s="22" t="n">
        <v>1</v>
      </c>
      <c r="V561" s="27"/>
      <c r="W561" s="7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4.25" hidden="false" customHeight="false" outlineLevel="0" collapsed="false">
      <c r="A562" s="18" t="s">
        <v>201</v>
      </c>
      <c r="B562" s="18" t="s">
        <v>29</v>
      </c>
      <c r="C562" s="18" t="str">
        <f aca="false">IF(I562="",(D562&amp;" "&amp;E562&amp;" "&amp;IF(F562="כן","חמישייה","לא חמישייה")&amp;" "&amp;IF(G562="כן","חוק מזון","לא חוק מזון")&amp;" "&amp;H562),H562&amp;" "&amp;I562)</f>
        <v>דינמי פרטי חרדי לא חמישייה לא חוק מזון פרטי חלב</v>
      </c>
      <c r="D562" s="18" t="s">
        <v>30</v>
      </c>
      <c r="E562" s="18" t="s">
        <v>47</v>
      </c>
      <c r="F562" s="18" t="s">
        <v>38</v>
      </c>
      <c r="G562" s="18" t="s">
        <v>38</v>
      </c>
      <c r="H562" s="18" t="s">
        <v>33</v>
      </c>
      <c r="I562" s="18"/>
      <c r="J562" s="27"/>
      <c r="K562" s="27"/>
      <c r="L562" s="22" t="s">
        <v>34</v>
      </c>
      <c r="M562" s="22" t="s">
        <v>35</v>
      </c>
      <c r="N562" s="22" t="s">
        <v>36</v>
      </c>
      <c r="O562" s="64" t="s">
        <v>202</v>
      </c>
      <c r="P562" s="27"/>
      <c r="Q562" s="27"/>
      <c r="R562" s="27"/>
      <c r="S562" s="27"/>
      <c r="T562" s="24" t="n">
        <v>0.0352941176470588</v>
      </c>
      <c r="U562" s="22" t="n">
        <v>1</v>
      </c>
      <c r="V562" s="27"/>
      <c r="W562" s="7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4.25" hidden="false" customHeight="false" outlineLevel="0" collapsed="false">
      <c r="A563" s="18" t="s">
        <v>201</v>
      </c>
      <c r="B563" s="18" t="s">
        <v>29</v>
      </c>
      <c r="C563" s="18" t="str">
        <f aca="false">IF(I563="",(D563&amp;" "&amp;E563&amp;" "&amp;IF(F563="כן","חמישייה","לא חמישייה")&amp;" "&amp;IF(G563="כן","חוק מזון","לא חוק מזון")&amp;" "&amp;H563),H563&amp;" "&amp;I563)</f>
        <v>דינמי פרטי כללי חמישייה חוק מזון פרטי חלב</v>
      </c>
      <c r="D563" s="18" t="s">
        <v>30</v>
      </c>
      <c r="E563" s="18" t="s">
        <v>68</v>
      </c>
      <c r="F563" s="18" t="s">
        <v>32</v>
      </c>
      <c r="G563" s="18" t="s">
        <v>32</v>
      </c>
      <c r="H563" s="18" t="s">
        <v>33</v>
      </c>
      <c r="I563" s="18"/>
      <c r="J563" s="27"/>
      <c r="K563" s="27"/>
      <c r="L563" s="22" t="s">
        <v>34</v>
      </c>
      <c r="M563" s="22" t="s">
        <v>35</v>
      </c>
      <c r="N563" s="22" t="s">
        <v>36</v>
      </c>
      <c r="O563" s="64" t="s">
        <v>202</v>
      </c>
      <c r="P563" s="27"/>
      <c r="Q563" s="27"/>
      <c r="R563" s="27"/>
      <c r="S563" s="27"/>
      <c r="T563" s="24" t="n">
        <v>0.0315789473684211</v>
      </c>
      <c r="U563" s="22" t="n">
        <v>1</v>
      </c>
      <c r="V563" s="27"/>
      <c r="W563" s="7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4.25" hidden="false" customHeight="false" outlineLevel="0" collapsed="false">
      <c r="A564" s="18" t="s">
        <v>201</v>
      </c>
      <c r="B564" s="18" t="s">
        <v>29</v>
      </c>
      <c r="C564" s="18" t="str">
        <f aca="false">IF(I564="",(D564&amp;" "&amp;E564&amp;" "&amp;IF(F564="כן","חמישייה","לא חמישייה")&amp;" "&amp;IF(G564="כן","חוק מזון","לא חוק מזון")&amp;" "&amp;H564),H564&amp;" "&amp;I564)</f>
        <v>דינמי פרטי כללי חמישייה לא חוק מזון פרטי חלב</v>
      </c>
      <c r="D564" s="18" t="s">
        <v>30</v>
      </c>
      <c r="E564" s="18" t="s">
        <v>68</v>
      </c>
      <c r="F564" s="18" t="s">
        <v>32</v>
      </c>
      <c r="G564" s="18" t="s">
        <v>38</v>
      </c>
      <c r="H564" s="18" t="s">
        <v>33</v>
      </c>
      <c r="I564" s="18"/>
      <c r="J564" s="19"/>
      <c r="K564" s="19"/>
      <c r="L564" s="22" t="s">
        <v>34</v>
      </c>
      <c r="M564" s="22" t="s">
        <v>35</v>
      </c>
      <c r="N564" s="22" t="s">
        <v>36</v>
      </c>
      <c r="O564" s="64" t="s">
        <v>202</v>
      </c>
      <c r="P564" s="18"/>
      <c r="Q564" s="27"/>
      <c r="R564" s="18"/>
      <c r="S564" s="18"/>
      <c r="T564" s="24" t="n">
        <v>0.0315789473684211</v>
      </c>
      <c r="U564" s="22" t="n">
        <v>1</v>
      </c>
      <c r="V564" s="19"/>
      <c r="W564" s="18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57" hidden="false" customHeight="false" outlineLevel="0" collapsed="false">
      <c r="A565" s="18" t="s">
        <v>201</v>
      </c>
      <c r="B565" s="18" t="s">
        <v>29</v>
      </c>
      <c r="C565" s="18" t="str">
        <f aca="false">IF(I565="",(D565&amp;" "&amp;E565&amp;" "&amp;IF(F565="כן","חמישייה","לא חמישייה")&amp;" "&amp;IF(G565="כן","חוק מזון","לא חוק מזון")&amp;" "&amp;H565),H565&amp;" "&amp;I565)</f>
        <v>דינמי פרטי כללי לא חמישייה חוק מזון פרטי חלב</v>
      </c>
      <c r="D565" s="18" t="s">
        <v>30</v>
      </c>
      <c r="E565" s="18" t="s">
        <v>68</v>
      </c>
      <c r="F565" s="18" t="s">
        <v>38</v>
      </c>
      <c r="G565" s="18" t="s">
        <v>32</v>
      </c>
      <c r="H565" s="18" t="s">
        <v>33</v>
      </c>
      <c r="I565" s="18"/>
      <c r="J565" s="27"/>
      <c r="K565" s="27"/>
      <c r="L565" s="22" t="s">
        <v>34</v>
      </c>
      <c r="M565" s="22" t="s">
        <v>35</v>
      </c>
      <c r="N565" s="22" t="s">
        <v>36</v>
      </c>
      <c r="O565" s="64" t="s">
        <v>202</v>
      </c>
      <c r="P565" s="27"/>
      <c r="Q565" s="27"/>
      <c r="R565" s="27"/>
      <c r="S565" s="27"/>
      <c r="T565" s="24" t="n">
        <v>0.0315789473684211</v>
      </c>
      <c r="U565" s="22" t="n">
        <v>1</v>
      </c>
      <c r="V565" s="27"/>
      <c r="W565" s="52" t="s">
        <v>138</v>
      </c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4.25" hidden="false" customHeight="false" outlineLevel="0" collapsed="false">
      <c r="A566" s="18" t="s">
        <v>201</v>
      </c>
      <c r="B566" s="18" t="s">
        <v>29</v>
      </c>
      <c r="C566" s="18" t="str">
        <f aca="false">IF(I566="",(D566&amp;" "&amp;E566&amp;" "&amp;IF(F566="כן","חמישייה","לא חמישייה")&amp;" "&amp;IF(G566="כן","חוק מזון","לא חוק מזון")&amp;" "&amp;H566),H566&amp;" "&amp;I566)</f>
        <v>דינמי פרטי כללי לא חמישייה לא חוק מזון פרטי חלב</v>
      </c>
      <c r="D566" s="18" t="s">
        <v>30</v>
      </c>
      <c r="E566" s="18" t="s">
        <v>68</v>
      </c>
      <c r="F566" s="18" t="s">
        <v>38</v>
      </c>
      <c r="G566" s="18" t="s">
        <v>38</v>
      </c>
      <c r="H566" s="18" t="s">
        <v>33</v>
      </c>
      <c r="I566" s="18"/>
      <c r="J566" s="27"/>
      <c r="K566" s="27"/>
      <c r="L566" s="22" t="s">
        <v>34</v>
      </c>
      <c r="M566" s="22" t="s">
        <v>35</v>
      </c>
      <c r="N566" s="22" t="s">
        <v>36</v>
      </c>
      <c r="O566" s="64" t="s">
        <v>202</v>
      </c>
      <c r="P566" s="27"/>
      <c r="Q566" s="27"/>
      <c r="R566" s="27"/>
      <c r="S566" s="27"/>
      <c r="T566" s="24" t="n">
        <v>0.0315789473684211</v>
      </c>
      <c r="U566" s="22" t="n">
        <v>1</v>
      </c>
      <c r="V566" s="27"/>
      <c r="W566" s="29" t="s">
        <v>48</v>
      </c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4.25" hidden="false" customHeight="false" outlineLevel="0" collapsed="false">
      <c r="A567" s="18" t="s">
        <v>201</v>
      </c>
      <c r="B567" s="18" t="s">
        <v>29</v>
      </c>
      <c r="C567" s="18" t="str">
        <f aca="false">IF(I567="",(D567&amp;" "&amp;E567&amp;" "&amp;IF(F567="כן","חמישייה","לא חמישייה")&amp;" "&amp;IF(G567="כן","חוק מזון","לא חוק מזון")&amp;" "&amp;H567),H567&amp;" "&amp;I567)</f>
        <v>דינמי פרטי רוסי חמישייה חוק מזון פרטי חלב</v>
      </c>
      <c r="D567" s="18" t="s">
        <v>30</v>
      </c>
      <c r="E567" s="18" t="s">
        <v>78</v>
      </c>
      <c r="F567" s="18" t="s">
        <v>32</v>
      </c>
      <c r="G567" s="18" t="s">
        <v>32</v>
      </c>
      <c r="H567" s="18" t="s">
        <v>33</v>
      </c>
      <c r="I567" s="18"/>
      <c r="J567" s="19"/>
      <c r="K567" s="19"/>
      <c r="L567" s="22" t="s">
        <v>34</v>
      </c>
      <c r="M567" s="22" t="s">
        <v>35</v>
      </c>
      <c r="N567" s="22" t="s">
        <v>36</v>
      </c>
      <c r="O567" s="64" t="s">
        <v>202</v>
      </c>
      <c r="P567" s="27"/>
      <c r="Q567" s="27"/>
      <c r="R567" s="27"/>
      <c r="S567" s="27"/>
      <c r="T567" s="24" t="n">
        <v>0.0315789473684211</v>
      </c>
      <c r="U567" s="22" t="n">
        <v>1</v>
      </c>
      <c r="V567" s="27"/>
      <c r="W567" s="7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4.25" hidden="false" customHeight="false" outlineLevel="0" collapsed="false">
      <c r="A568" s="18" t="s">
        <v>201</v>
      </c>
      <c r="B568" s="18" t="s">
        <v>29</v>
      </c>
      <c r="C568" s="18" t="str">
        <f aca="false">IF(I568="",(D568&amp;" "&amp;E568&amp;" "&amp;IF(F568="כן","חמישייה","לא חמישייה")&amp;" "&amp;IF(G568="כן","חוק מזון","לא חוק מזון")&amp;" "&amp;H568),H568&amp;" "&amp;I568)</f>
        <v>דינמי פרטי רוסי חמישייה לא חוק מזון פרטי חלב</v>
      </c>
      <c r="D568" s="18" t="s">
        <v>30</v>
      </c>
      <c r="E568" s="18" t="s">
        <v>78</v>
      </c>
      <c r="F568" s="18" t="s">
        <v>32</v>
      </c>
      <c r="G568" s="18" t="s">
        <v>38</v>
      </c>
      <c r="H568" s="18" t="s">
        <v>33</v>
      </c>
      <c r="I568" s="18"/>
      <c r="J568" s="19"/>
      <c r="K568" s="19"/>
      <c r="L568" s="22" t="s">
        <v>34</v>
      </c>
      <c r="M568" s="22" t="s">
        <v>35</v>
      </c>
      <c r="N568" s="22" t="s">
        <v>36</v>
      </c>
      <c r="O568" s="64" t="s">
        <v>202</v>
      </c>
      <c r="P568" s="27"/>
      <c r="Q568" s="27"/>
      <c r="R568" s="27"/>
      <c r="S568" s="27"/>
      <c r="T568" s="24" t="n">
        <v>0.0315789473684211</v>
      </c>
      <c r="U568" s="22" t="n">
        <v>1</v>
      </c>
      <c r="V568" s="27"/>
      <c r="W568" s="18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57" hidden="false" customHeight="false" outlineLevel="0" collapsed="false">
      <c r="A569" s="18" t="s">
        <v>201</v>
      </c>
      <c r="B569" s="18" t="s">
        <v>29</v>
      </c>
      <c r="C569" s="18" t="str">
        <f aca="false">IF(I569="",(D569&amp;" "&amp;E569&amp;" "&amp;IF(F569="כן","חמישייה","לא חמישייה")&amp;" "&amp;IF(G569="כן","חוק מזון","לא חוק מזון")&amp;" "&amp;H569),H569&amp;" "&amp;I569)</f>
        <v>דינמי פרטי רוסי לא חמישייה חוק מזון פרטי חלב</v>
      </c>
      <c r="D569" s="18" t="s">
        <v>30</v>
      </c>
      <c r="E569" s="18" t="s">
        <v>78</v>
      </c>
      <c r="F569" s="18" t="s">
        <v>38</v>
      </c>
      <c r="G569" s="18" t="s">
        <v>32</v>
      </c>
      <c r="H569" s="18" t="s">
        <v>33</v>
      </c>
      <c r="I569" s="18"/>
      <c r="J569" s="19"/>
      <c r="K569" s="19"/>
      <c r="L569" s="22" t="s">
        <v>34</v>
      </c>
      <c r="M569" s="22" t="s">
        <v>35</v>
      </c>
      <c r="N569" s="22" t="s">
        <v>36</v>
      </c>
      <c r="O569" s="64" t="s">
        <v>202</v>
      </c>
      <c r="P569" s="27"/>
      <c r="Q569" s="27"/>
      <c r="R569" s="27"/>
      <c r="S569" s="27"/>
      <c r="T569" s="24" t="n">
        <v>0.0315789473684211</v>
      </c>
      <c r="U569" s="22" t="n">
        <v>1</v>
      </c>
      <c r="V569" s="27"/>
      <c r="W569" s="52" t="s">
        <v>138</v>
      </c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4.25" hidden="false" customHeight="false" outlineLevel="0" collapsed="false">
      <c r="A570" s="18" t="s">
        <v>201</v>
      </c>
      <c r="B570" s="18" t="s">
        <v>29</v>
      </c>
      <c r="C570" s="18" t="str">
        <f aca="false">IF(I570="",(D570&amp;" "&amp;E570&amp;" "&amp;IF(F570="כן","חמישייה","לא חמישייה")&amp;" "&amp;IF(G570="כן","חוק מזון","לא חוק מזון")&amp;" "&amp;H570),H570&amp;" "&amp;I570)</f>
        <v>דינמי פרטי רוסי לא חמישייה לא חוק מזון פרטי חלב</v>
      </c>
      <c r="D570" s="18" t="s">
        <v>30</v>
      </c>
      <c r="E570" s="18" t="s">
        <v>78</v>
      </c>
      <c r="F570" s="18" t="s">
        <v>38</v>
      </c>
      <c r="G570" s="18" t="s">
        <v>38</v>
      </c>
      <c r="H570" s="18" t="s">
        <v>33</v>
      </c>
      <c r="I570" s="18"/>
      <c r="J570" s="19"/>
      <c r="K570" s="19"/>
      <c r="L570" s="22" t="s">
        <v>34</v>
      </c>
      <c r="M570" s="22" t="s">
        <v>35</v>
      </c>
      <c r="N570" s="22" t="s">
        <v>36</v>
      </c>
      <c r="O570" s="64" t="s">
        <v>202</v>
      </c>
      <c r="P570" s="27"/>
      <c r="Q570" s="27"/>
      <c r="R570" s="27"/>
      <c r="S570" s="27"/>
      <c r="T570" s="24" t="n">
        <v>0.0315789473684211</v>
      </c>
      <c r="U570" s="22" t="n">
        <v>1</v>
      </c>
      <c r="V570" s="27"/>
      <c r="W570" s="29" t="s">
        <v>48</v>
      </c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4.25" hidden="false" customHeight="false" outlineLevel="0" collapsed="false">
      <c r="A571" s="18" t="s">
        <v>203</v>
      </c>
      <c r="B571" s="36" t="s">
        <v>29</v>
      </c>
      <c r="C571" s="18" t="str">
        <f aca="false">IF(I571="",(D571&amp;" "&amp;E571&amp;" "&amp;IF(F571="כן","חמישייה","לא חמישייה")&amp;" "&amp;IF(G571="כן","חוק מזון","לא חוק מזון")&amp;" "&amp;H571),H571&amp;" "&amp;I571)</f>
        <v>מינימרקט חרדי חמישייה חוק מזון פרטי חלב</v>
      </c>
      <c r="D571" s="18" t="s">
        <v>39</v>
      </c>
      <c r="E571" s="36" t="s">
        <v>47</v>
      </c>
      <c r="F571" s="18" t="s">
        <v>32</v>
      </c>
      <c r="G571" s="36" t="s">
        <v>32</v>
      </c>
      <c r="H571" s="18" t="s">
        <v>33</v>
      </c>
      <c r="I571" s="36"/>
      <c r="J571" s="22"/>
      <c r="K571" s="18"/>
      <c r="L571" s="22" t="s">
        <v>34</v>
      </c>
      <c r="M571" s="22" t="s">
        <v>35</v>
      </c>
      <c r="N571" s="22" t="s">
        <v>36</v>
      </c>
      <c r="O571" s="64" t="s">
        <v>204</v>
      </c>
      <c r="P571" s="22"/>
      <c r="Q571" s="22"/>
      <c r="R571" s="22"/>
      <c r="S571" s="22"/>
      <c r="T571" s="24" t="n">
        <v>0.04</v>
      </c>
      <c r="U571" s="22" t="n">
        <v>1</v>
      </c>
      <c r="V571" s="22"/>
      <c r="W571" s="27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4.25" hidden="false" customHeight="false" outlineLevel="0" collapsed="false">
      <c r="A572" s="18" t="s">
        <v>203</v>
      </c>
      <c r="B572" s="36" t="s">
        <v>29</v>
      </c>
      <c r="C572" s="18" t="str">
        <f aca="false">IF(I572="",(D572&amp;" "&amp;E572&amp;" "&amp;IF(F572="כן","חמישייה","לא חמישייה")&amp;" "&amp;IF(G572="כן","חוק מזון","לא חוק מזון")&amp;" "&amp;H572),H572&amp;" "&amp;I572)</f>
        <v>מינימרקט חרדי חמישייה לא חוק מזון פרטי חלב</v>
      </c>
      <c r="D572" s="18" t="s">
        <v>39</v>
      </c>
      <c r="E572" s="36" t="s">
        <v>47</v>
      </c>
      <c r="F572" s="18" t="s">
        <v>32</v>
      </c>
      <c r="G572" s="18" t="s">
        <v>38</v>
      </c>
      <c r="H572" s="18" t="s">
        <v>33</v>
      </c>
      <c r="I572" s="18"/>
      <c r="J572" s="18"/>
      <c r="K572" s="18"/>
      <c r="L572" s="22" t="s">
        <v>34</v>
      </c>
      <c r="M572" s="22" t="s">
        <v>35</v>
      </c>
      <c r="N572" s="22" t="s">
        <v>36</v>
      </c>
      <c r="O572" s="64" t="s">
        <v>204</v>
      </c>
      <c r="P572" s="22"/>
      <c r="Q572" s="22"/>
      <c r="R572" s="22"/>
      <c r="S572" s="22"/>
      <c r="T572" s="24" t="n">
        <v>0.04</v>
      </c>
      <c r="U572" s="22" t="n">
        <v>1</v>
      </c>
      <c r="V572" s="22"/>
      <c r="W572" s="27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4.25" hidden="false" customHeight="false" outlineLevel="0" collapsed="false">
      <c r="A573" s="36" t="s">
        <v>203</v>
      </c>
      <c r="B573" s="36" t="s">
        <v>29</v>
      </c>
      <c r="C573" s="18" t="str">
        <f aca="false">IF(I573="",(D573&amp;" "&amp;E573&amp;" "&amp;IF(F573="כן","חמישייה","לא חמישייה")&amp;" "&amp;IF(G573="כן","חוק מזון","לא חוק מזון")&amp;" "&amp;H573),H573&amp;" "&amp;I573)</f>
        <v>מינימרקט חרדי לא חמישייה חוק מזון פרטי חלב</v>
      </c>
      <c r="D573" s="18" t="s">
        <v>39</v>
      </c>
      <c r="E573" s="36" t="s">
        <v>47</v>
      </c>
      <c r="F573" s="18" t="s">
        <v>38</v>
      </c>
      <c r="G573" s="36" t="s">
        <v>32</v>
      </c>
      <c r="H573" s="18" t="s">
        <v>33</v>
      </c>
      <c r="I573" s="36"/>
      <c r="J573" s="36"/>
      <c r="K573" s="36"/>
      <c r="L573" s="22" t="s">
        <v>34</v>
      </c>
      <c r="M573" s="22" t="s">
        <v>35</v>
      </c>
      <c r="N573" s="22" t="s">
        <v>36</v>
      </c>
      <c r="O573" s="64" t="s">
        <v>204</v>
      </c>
      <c r="P573" s="22"/>
      <c r="Q573" s="22"/>
      <c r="R573" s="22"/>
      <c r="S573" s="22"/>
      <c r="T573" s="24" t="n">
        <v>0.04</v>
      </c>
      <c r="U573" s="22" t="n">
        <v>1</v>
      </c>
      <c r="V573" s="22"/>
      <c r="W573" s="27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4.25" hidden="false" customHeight="false" outlineLevel="0" collapsed="false">
      <c r="A574" s="18" t="s">
        <v>201</v>
      </c>
      <c r="B574" s="36" t="s">
        <v>29</v>
      </c>
      <c r="C574" s="18" t="str">
        <f aca="false">IF(I574="",(D574&amp;" "&amp;E574&amp;" "&amp;IF(F574="כן","חמישייה","לא חמישייה")&amp;" "&amp;IF(G574="כן","חוק מזון","לא חוק מזון")&amp;" "&amp;H574),H574&amp;" "&amp;I574)</f>
        <v>מינימרקט חרדי לא חמישייה לא חוק מזון פרטי חלב</v>
      </c>
      <c r="D574" s="18" t="s">
        <v>39</v>
      </c>
      <c r="E574" s="36" t="s">
        <v>47</v>
      </c>
      <c r="F574" s="18" t="s">
        <v>38</v>
      </c>
      <c r="G574" s="18" t="s">
        <v>38</v>
      </c>
      <c r="H574" s="18" t="s">
        <v>33</v>
      </c>
      <c r="I574" s="18"/>
      <c r="J574" s="27"/>
      <c r="K574" s="27"/>
      <c r="L574" s="22" t="s">
        <v>34</v>
      </c>
      <c r="M574" s="22" t="s">
        <v>35</v>
      </c>
      <c r="N574" s="22" t="s">
        <v>36</v>
      </c>
      <c r="O574" s="64" t="s">
        <v>204</v>
      </c>
      <c r="P574" s="27"/>
      <c r="Q574" s="27"/>
      <c r="R574" s="27"/>
      <c r="S574" s="27"/>
      <c r="T574" s="24" t="n">
        <v>0.04</v>
      </c>
      <c r="U574" s="22" t="n">
        <v>1</v>
      </c>
      <c r="V574" s="27"/>
      <c r="W574" s="27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4.25" hidden="false" customHeight="false" outlineLevel="0" collapsed="false">
      <c r="A575" s="39" t="s">
        <v>88</v>
      </c>
      <c r="B575" s="39" t="s">
        <v>89</v>
      </c>
      <c r="C575" s="39" t="str">
        <f aca="false">IF(I575="",(D575&amp;" "&amp;E575&amp;" "&amp;IF(F575="כן","חמישייה","לא חמישייה")&amp;" "&amp;IF(G575="כן","חוק מזון","לא חוק מזון")&amp;" "&amp;H575),H575&amp;" "&amp;I575)</f>
        <v>דינמי פרטי ערבי לא חמישייה לא חוק מזון פרטי חלב</v>
      </c>
      <c r="D575" s="39" t="s">
        <v>30</v>
      </c>
      <c r="E575" s="39" t="s">
        <v>31</v>
      </c>
      <c r="F575" s="39" t="s">
        <v>38</v>
      </c>
      <c r="G575" s="39" t="s">
        <v>38</v>
      </c>
      <c r="H575" s="39" t="s">
        <v>33</v>
      </c>
      <c r="I575" s="39"/>
      <c r="J575" s="40"/>
      <c r="K575" s="40"/>
      <c r="L575" s="41" t="s">
        <v>90</v>
      </c>
      <c r="M575" s="42" t="s">
        <v>35</v>
      </c>
      <c r="N575" s="42" t="s">
        <v>36</v>
      </c>
      <c r="O575" s="64" t="s">
        <v>205</v>
      </c>
      <c r="P575" s="44" t="s">
        <v>91</v>
      </c>
      <c r="Q575" s="42" t="s">
        <v>92</v>
      </c>
      <c r="R575" s="42"/>
      <c r="S575" s="42"/>
      <c r="T575" s="24" t="n">
        <f aca="false">15/6/100</f>
        <v>0.025</v>
      </c>
      <c r="U575" s="42"/>
      <c r="V575" s="40"/>
      <c r="W575" s="25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4.25" hidden="false" customHeight="false" outlineLevel="0" collapsed="false">
      <c r="A576" s="39" t="s">
        <v>88</v>
      </c>
      <c r="B576" s="69" t="s">
        <v>89</v>
      </c>
      <c r="C576" s="39" t="str">
        <f aca="false">IF(I576="",(D576&amp;" "&amp;E576&amp;" "&amp;IF(F576="כן","חמישייה","לא חמישייה")&amp;" "&amp;IF(G576="כן","חוק מזון","לא חוק מזון")&amp;" "&amp;H576),H576&amp;" "&amp;I576)</f>
        <v>מינימרקט ערבי חמישייה לא חוק מזון פרטי חלב</v>
      </c>
      <c r="D576" s="39" t="s">
        <v>39</v>
      </c>
      <c r="E576" s="39" t="s">
        <v>31</v>
      </c>
      <c r="F576" s="39" t="s">
        <v>32</v>
      </c>
      <c r="G576" s="39" t="s">
        <v>38</v>
      </c>
      <c r="H576" s="39" t="s">
        <v>33</v>
      </c>
      <c r="I576" s="39"/>
      <c r="J576" s="40"/>
      <c r="K576" s="40"/>
      <c r="L576" s="41" t="s">
        <v>90</v>
      </c>
      <c r="M576" s="42" t="s">
        <v>35</v>
      </c>
      <c r="N576" s="42" t="s">
        <v>36</v>
      </c>
      <c r="O576" s="64" t="s">
        <v>205</v>
      </c>
      <c r="P576" s="44" t="s">
        <v>91</v>
      </c>
      <c r="Q576" s="42" t="s">
        <v>92</v>
      </c>
      <c r="R576" s="42"/>
      <c r="S576" s="42"/>
      <c r="T576" s="24" t="n">
        <f aca="false">15/6/100</f>
        <v>0.025</v>
      </c>
      <c r="U576" s="42"/>
      <c r="V576" s="42"/>
      <c r="W576" s="25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4.25" hidden="false" customHeight="false" outlineLevel="0" collapsed="false">
      <c r="A577" s="39" t="s">
        <v>88</v>
      </c>
      <c r="B577" s="69" t="s">
        <v>89</v>
      </c>
      <c r="C577" s="39" t="str">
        <f aca="false">IF(I577="",(D577&amp;" "&amp;E577&amp;" "&amp;IF(F577="כן","חמישייה","לא חמישייה")&amp;" "&amp;IF(G577="כן","חוק מזון","לא חוק מזון")&amp;" "&amp;H577),H577&amp;" "&amp;I577)</f>
        <v>מינימרקט ערבי לא חמישייה לא חוק מזון פרטי חלב</v>
      </c>
      <c r="D577" s="39" t="s">
        <v>39</v>
      </c>
      <c r="E577" s="39" t="s">
        <v>31</v>
      </c>
      <c r="F577" s="39" t="s">
        <v>38</v>
      </c>
      <c r="G577" s="39" t="s">
        <v>38</v>
      </c>
      <c r="H577" s="39" t="s">
        <v>33</v>
      </c>
      <c r="I577" s="39"/>
      <c r="J577" s="40"/>
      <c r="K577" s="40"/>
      <c r="L577" s="41" t="s">
        <v>90</v>
      </c>
      <c r="M577" s="42" t="s">
        <v>35</v>
      </c>
      <c r="N577" s="42" t="s">
        <v>36</v>
      </c>
      <c r="O577" s="64" t="s">
        <v>205</v>
      </c>
      <c r="P577" s="44" t="s">
        <v>91</v>
      </c>
      <c r="Q577" s="42" t="s">
        <v>92</v>
      </c>
      <c r="R577" s="42"/>
      <c r="S577" s="42"/>
      <c r="T577" s="24" t="n">
        <f aca="false">15/6/100</f>
        <v>0.025</v>
      </c>
      <c r="U577" s="42"/>
      <c r="V577" s="40"/>
      <c r="W577" s="25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4.25" hidden="false" customHeight="false" outlineLevel="0" collapsed="false">
      <c r="A578" s="18" t="s">
        <v>206</v>
      </c>
      <c r="B578" s="18" t="s">
        <v>29</v>
      </c>
      <c r="C578" s="18" t="str">
        <f aca="false">IF(I578="",(D578&amp;" "&amp;E578&amp;" "&amp;IF(F578="כן","חמישייה","לא חמישייה")&amp;" "&amp;IF(G578="כן","חוק מזון","לא חוק מזון")&amp;" "&amp;H578),H578&amp;" "&amp;I578)</f>
        <v>דינמי פרטי ערבי חמישייה חוק מזון פרטי חלב</v>
      </c>
      <c r="D578" s="18" t="s">
        <v>30</v>
      </c>
      <c r="E578" s="18" t="s">
        <v>31</v>
      </c>
      <c r="F578" s="18" t="s">
        <v>32</v>
      </c>
      <c r="G578" s="18" t="s">
        <v>32</v>
      </c>
      <c r="H578" s="18" t="s">
        <v>33</v>
      </c>
      <c r="I578" s="18"/>
      <c r="J578" s="27"/>
      <c r="K578" s="27"/>
      <c r="L578" s="22" t="s">
        <v>34</v>
      </c>
      <c r="M578" s="22" t="s">
        <v>35</v>
      </c>
      <c r="N578" s="22" t="s">
        <v>36</v>
      </c>
      <c r="O578" s="64" t="s">
        <v>205</v>
      </c>
      <c r="P578" s="27"/>
      <c r="Q578" s="27"/>
      <c r="R578" s="27"/>
      <c r="S578" s="27"/>
      <c r="T578" s="24" t="n">
        <v>0.0666666666666667</v>
      </c>
      <c r="U578" s="22" t="n">
        <v>1</v>
      </c>
      <c r="V578" s="27"/>
      <c r="W578" s="27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4.25" hidden="false" customHeight="false" outlineLevel="0" collapsed="false">
      <c r="A579" s="18" t="s">
        <v>206</v>
      </c>
      <c r="B579" s="18" t="s">
        <v>29</v>
      </c>
      <c r="C579" s="18" t="str">
        <f aca="false">IF(I579="",(D579&amp;" "&amp;E579&amp;" "&amp;IF(F579="כן","חמישייה","לא חמישייה")&amp;" "&amp;IF(G579="כן","חוק מזון","לא חוק מזון")&amp;" "&amp;H579),H579&amp;" "&amp;I579)</f>
        <v>דינמי פרטי ערבי חמישייה לא חוק מזון פרטי חלב</v>
      </c>
      <c r="D579" s="18" t="s">
        <v>30</v>
      </c>
      <c r="E579" s="18" t="s">
        <v>31</v>
      </c>
      <c r="F579" s="18" t="s">
        <v>32</v>
      </c>
      <c r="G579" s="18" t="s">
        <v>38</v>
      </c>
      <c r="H579" s="18" t="s">
        <v>33</v>
      </c>
      <c r="I579" s="18"/>
      <c r="J579" s="27"/>
      <c r="K579" s="27"/>
      <c r="L579" s="22" t="s">
        <v>34</v>
      </c>
      <c r="M579" s="22" t="s">
        <v>35</v>
      </c>
      <c r="N579" s="22" t="s">
        <v>36</v>
      </c>
      <c r="O579" s="64" t="s">
        <v>205</v>
      </c>
      <c r="P579" s="27"/>
      <c r="Q579" s="27"/>
      <c r="R579" s="27"/>
      <c r="S579" s="27"/>
      <c r="T579" s="24" t="n">
        <v>0.0666666666666667</v>
      </c>
      <c r="U579" s="22" t="n">
        <v>1</v>
      </c>
      <c r="V579" s="27"/>
      <c r="W579" s="27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4.25" hidden="false" customHeight="false" outlineLevel="0" collapsed="false">
      <c r="A580" s="18" t="s">
        <v>206</v>
      </c>
      <c r="B580" s="18" t="s">
        <v>29</v>
      </c>
      <c r="C580" s="18" t="str">
        <f aca="false">IF(I580="",(D580&amp;" "&amp;E580&amp;" "&amp;IF(F580="כן","חמישייה","לא חמישייה")&amp;" "&amp;IF(G580="כן","חוק מזון","לא חוק מזון")&amp;" "&amp;H580),H580&amp;" "&amp;I580)</f>
        <v>דינמי פרטי ערבי לא חמישייה חוק מזון פרטי חלב</v>
      </c>
      <c r="D580" s="18" t="s">
        <v>30</v>
      </c>
      <c r="E580" s="18" t="s">
        <v>31</v>
      </c>
      <c r="F580" s="18" t="s">
        <v>38</v>
      </c>
      <c r="G580" s="18" t="s">
        <v>32</v>
      </c>
      <c r="H580" s="18" t="s">
        <v>33</v>
      </c>
      <c r="I580" s="18"/>
      <c r="J580" s="27"/>
      <c r="K580" s="27"/>
      <c r="L580" s="22" t="s">
        <v>34</v>
      </c>
      <c r="M580" s="22" t="s">
        <v>35</v>
      </c>
      <c r="N580" s="22" t="s">
        <v>36</v>
      </c>
      <c r="O580" s="64" t="s">
        <v>205</v>
      </c>
      <c r="P580" s="27"/>
      <c r="Q580" s="27"/>
      <c r="R580" s="27"/>
      <c r="S580" s="27"/>
      <c r="T580" s="24" t="n">
        <v>0.0666666666666667</v>
      </c>
      <c r="U580" s="22" t="n">
        <v>1</v>
      </c>
      <c r="V580" s="27"/>
      <c r="W580" s="27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4.25" hidden="false" customHeight="false" outlineLevel="0" collapsed="false">
      <c r="A581" s="18" t="s">
        <v>206</v>
      </c>
      <c r="B581" s="18" t="s">
        <v>29</v>
      </c>
      <c r="C581" s="18" t="str">
        <f aca="false">IF(I581="",(D581&amp;" "&amp;E581&amp;" "&amp;IF(F581="כן","חמישייה","לא חמישייה")&amp;" "&amp;IF(G581="כן","חוק מזון","לא חוק מזון")&amp;" "&amp;H581),H581&amp;" "&amp;I581)</f>
        <v>דינמי פרטי ערבי לא חמישייה לא חוק מזון פרטי חלב</v>
      </c>
      <c r="D581" s="18" t="s">
        <v>30</v>
      </c>
      <c r="E581" s="18" t="s">
        <v>31</v>
      </c>
      <c r="F581" s="18" t="s">
        <v>38</v>
      </c>
      <c r="G581" s="18" t="s">
        <v>38</v>
      </c>
      <c r="H581" s="18" t="s">
        <v>33</v>
      </c>
      <c r="I581" s="18"/>
      <c r="J581" s="27"/>
      <c r="K581" s="27"/>
      <c r="L581" s="22" t="s">
        <v>34</v>
      </c>
      <c r="M581" s="22" t="s">
        <v>35</v>
      </c>
      <c r="N581" s="22" t="s">
        <v>36</v>
      </c>
      <c r="O581" s="64" t="s">
        <v>205</v>
      </c>
      <c r="P581" s="27"/>
      <c r="Q581" s="27"/>
      <c r="R581" s="27"/>
      <c r="S581" s="27"/>
      <c r="T581" s="24" t="n">
        <v>0.0666666666666667</v>
      </c>
      <c r="U581" s="22" t="n">
        <v>1</v>
      </c>
      <c r="V581" s="27"/>
      <c r="W581" s="27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4.25" hidden="false" customHeight="false" outlineLevel="0" collapsed="false">
      <c r="A582" s="18" t="s">
        <v>206</v>
      </c>
      <c r="B582" s="18" t="s">
        <v>29</v>
      </c>
      <c r="C582" s="18" t="str">
        <f aca="false">IF(I582="",(D582&amp;" "&amp;E582&amp;" "&amp;IF(F582="כן","חמישייה","לא חמישייה")&amp;" "&amp;IF(G582="כן","חוק מזון","לא חוק מזון")&amp;" "&amp;H582),H582&amp;" "&amp;I582)</f>
        <v>מינימרקט ערבי חמישייה חוק מזון פרטי חלב</v>
      </c>
      <c r="D582" s="18" t="s">
        <v>39</v>
      </c>
      <c r="E582" s="18" t="s">
        <v>31</v>
      </c>
      <c r="F582" s="18" t="s">
        <v>32</v>
      </c>
      <c r="G582" s="18" t="s">
        <v>32</v>
      </c>
      <c r="H582" s="18" t="s">
        <v>33</v>
      </c>
      <c r="I582" s="18"/>
      <c r="J582" s="27"/>
      <c r="K582" s="27"/>
      <c r="L582" s="22" t="s">
        <v>34</v>
      </c>
      <c r="M582" s="22" t="s">
        <v>35</v>
      </c>
      <c r="N582" s="22" t="s">
        <v>36</v>
      </c>
      <c r="O582" s="64" t="s">
        <v>205</v>
      </c>
      <c r="P582" s="27"/>
      <c r="Q582" s="27"/>
      <c r="R582" s="27"/>
      <c r="S582" s="27"/>
      <c r="T582" s="24" t="n">
        <v>0.0666666666666667</v>
      </c>
      <c r="U582" s="22" t="n">
        <v>1</v>
      </c>
      <c r="V582" s="27"/>
      <c r="W582" s="27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4.25" hidden="false" customHeight="false" outlineLevel="0" collapsed="false">
      <c r="A583" s="18" t="s">
        <v>206</v>
      </c>
      <c r="B583" s="18" t="s">
        <v>29</v>
      </c>
      <c r="C583" s="18" t="str">
        <f aca="false">IF(I583="",(D583&amp;" "&amp;E583&amp;" "&amp;IF(F583="כן","חמישייה","לא חמישייה")&amp;" "&amp;IF(G583="כן","חוק מזון","לא חוק מזון")&amp;" "&amp;H583),H583&amp;" "&amp;I583)</f>
        <v>מינימרקט ערבי חמישייה לא חוק מזון פרטי חלב</v>
      </c>
      <c r="D583" s="18" t="s">
        <v>39</v>
      </c>
      <c r="E583" s="18" t="s">
        <v>31</v>
      </c>
      <c r="F583" s="18" t="s">
        <v>32</v>
      </c>
      <c r="G583" s="18" t="s">
        <v>38</v>
      </c>
      <c r="H583" s="18" t="s">
        <v>33</v>
      </c>
      <c r="I583" s="18"/>
      <c r="J583" s="27"/>
      <c r="K583" s="27"/>
      <c r="L583" s="22" t="s">
        <v>34</v>
      </c>
      <c r="M583" s="22" t="s">
        <v>35</v>
      </c>
      <c r="N583" s="22" t="s">
        <v>36</v>
      </c>
      <c r="O583" s="64" t="s">
        <v>205</v>
      </c>
      <c r="P583" s="27"/>
      <c r="Q583" s="27"/>
      <c r="R583" s="27"/>
      <c r="S583" s="27"/>
      <c r="T583" s="24" t="n">
        <v>0.0666666666666667</v>
      </c>
      <c r="U583" s="22" t="n">
        <v>1</v>
      </c>
      <c r="V583" s="27"/>
      <c r="W583" s="27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4.25" hidden="false" customHeight="false" outlineLevel="0" collapsed="false">
      <c r="A584" s="18" t="s">
        <v>206</v>
      </c>
      <c r="B584" s="18" t="s">
        <v>29</v>
      </c>
      <c r="C584" s="18" t="str">
        <f aca="false">IF(I584="",(D584&amp;" "&amp;E584&amp;" "&amp;IF(F584="כן","חמישייה","לא חמישייה")&amp;" "&amp;IF(G584="כן","חוק מזון","לא חוק מזון")&amp;" "&amp;H584),H584&amp;" "&amp;I584)</f>
        <v>מינימרקט ערבי לא חמישייה חוק מזון פרטי חלב</v>
      </c>
      <c r="D584" s="18" t="s">
        <v>39</v>
      </c>
      <c r="E584" s="18" t="s">
        <v>31</v>
      </c>
      <c r="F584" s="18" t="s">
        <v>38</v>
      </c>
      <c r="G584" s="18" t="s">
        <v>32</v>
      </c>
      <c r="H584" s="18" t="s">
        <v>33</v>
      </c>
      <c r="I584" s="18"/>
      <c r="J584" s="27"/>
      <c r="K584" s="27"/>
      <c r="L584" s="22" t="s">
        <v>34</v>
      </c>
      <c r="M584" s="22" t="s">
        <v>35</v>
      </c>
      <c r="N584" s="22" t="s">
        <v>36</v>
      </c>
      <c r="O584" s="64" t="s">
        <v>205</v>
      </c>
      <c r="P584" s="27"/>
      <c r="Q584" s="27"/>
      <c r="R584" s="27"/>
      <c r="S584" s="27"/>
      <c r="T584" s="24" t="n">
        <v>0.0666666666666667</v>
      </c>
      <c r="U584" s="22" t="n">
        <v>1</v>
      </c>
      <c r="V584" s="27"/>
      <c r="W584" s="27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4.25" hidden="false" customHeight="false" outlineLevel="0" collapsed="false">
      <c r="A585" s="18" t="s">
        <v>206</v>
      </c>
      <c r="B585" s="18" t="s">
        <v>29</v>
      </c>
      <c r="C585" s="18" t="str">
        <f aca="false">IF(I585="",(D585&amp;" "&amp;E585&amp;" "&amp;IF(F585="כן","חמישייה","לא חמישייה")&amp;" "&amp;IF(G585="כן","חוק מזון","לא חוק מזון")&amp;" "&amp;H585),H585&amp;" "&amp;I585)</f>
        <v>מינימרקט ערבי לא חמישייה לא חוק מזון פרטי חלב</v>
      </c>
      <c r="D585" s="18" t="s">
        <v>39</v>
      </c>
      <c r="E585" s="18" t="s">
        <v>31</v>
      </c>
      <c r="F585" s="18" t="s">
        <v>38</v>
      </c>
      <c r="G585" s="18" t="s">
        <v>38</v>
      </c>
      <c r="H585" s="18" t="s">
        <v>33</v>
      </c>
      <c r="I585" s="18"/>
      <c r="J585" s="27"/>
      <c r="K585" s="27"/>
      <c r="L585" s="22" t="s">
        <v>34</v>
      </c>
      <c r="M585" s="22" t="s">
        <v>35</v>
      </c>
      <c r="N585" s="22" t="s">
        <v>36</v>
      </c>
      <c r="O585" s="64" t="s">
        <v>205</v>
      </c>
      <c r="P585" s="27"/>
      <c r="Q585" s="27"/>
      <c r="R585" s="27"/>
      <c r="S585" s="27"/>
      <c r="T585" s="24" t="n">
        <v>0.0666666666666667</v>
      </c>
      <c r="U585" s="22" t="n">
        <v>1</v>
      </c>
      <c r="V585" s="27"/>
      <c r="W585" s="27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4.25" hidden="false" customHeight="false" outlineLevel="0" collapsed="false">
      <c r="A586" s="18" t="s">
        <v>207</v>
      </c>
      <c r="B586" s="18" t="s">
        <v>29</v>
      </c>
      <c r="C586" s="18" t="str">
        <f aca="false">IF(I586="",(D586&amp;" "&amp;E586&amp;" "&amp;IF(F586="כן","חמישייה","לא חמישייה")&amp;" "&amp;IF(G586="כן","חוק מזון","לא חוק מזון")&amp;" "&amp;H586),H586&amp;" "&amp;I586)</f>
        <v>דינמי פרטי כללי חמישייה חוק מזון פרטי חלב</v>
      </c>
      <c r="D586" s="18" t="s">
        <v>30</v>
      </c>
      <c r="E586" s="18" t="s">
        <v>68</v>
      </c>
      <c r="F586" s="18" t="s">
        <v>32</v>
      </c>
      <c r="G586" s="18" t="s">
        <v>32</v>
      </c>
      <c r="H586" s="18" t="s">
        <v>33</v>
      </c>
      <c r="I586" s="18"/>
      <c r="J586" s="27"/>
      <c r="K586" s="27"/>
      <c r="L586" s="22" t="s">
        <v>34</v>
      </c>
      <c r="M586" s="22" t="s">
        <v>35</v>
      </c>
      <c r="N586" s="22" t="s">
        <v>36</v>
      </c>
      <c r="O586" s="64" t="s">
        <v>208</v>
      </c>
      <c r="P586" s="27"/>
      <c r="Q586" s="27"/>
      <c r="R586" s="27"/>
      <c r="S586" s="27"/>
      <c r="T586" s="24" t="n">
        <v>0.0315789473684211</v>
      </c>
      <c r="U586" s="22" t="n">
        <v>1</v>
      </c>
      <c r="V586" s="27"/>
      <c r="W586" s="27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4.25" hidden="false" customHeight="false" outlineLevel="0" collapsed="false">
      <c r="A587" s="18" t="s">
        <v>207</v>
      </c>
      <c r="B587" s="18" t="s">
        <v>29</v>
      </c>
      <c r="C587" s="18" t="str">
        <f aca="false">IF(I587="",(D587&amp;" "&amp;E587&amp;" "&amp;IF(F587="כן","חמישייה","לא חמישייה")&amp;" "&amp;IF(G587="כן","חוק מזון","לא חוק מזון")&amp;" "&amp;H587),H587&amp;" "&amp;I587)</f>
        <v>דינמי פרטי כללי חמישייה לא חוק מזון פרטי חלב</v>
      </c>
      <c r="D587" s="18" t="s">
        <v>30</v>
      </c>
      <c r="E587" s="18" t="s">
        <v>68</v>
      </c>
      <c r="F587" s="18" t="s">
        <v>32</v>
      </c>
      <c r="G587" s="18" t="s">
        <v>38</v>
      </c>
      <c r="H587" s="18" t="s">
        <v>33</v>
      </c>
      <c r="I587" s="18"/>
      <c r="J587" s="27"/>
      <c r="K587" s="27"/>
      <c r="L587" s="22" t="s">
        <v>34</v>
      </c>
      <c r="M587" s="22" t="s">
        <v>35</v>
      </c>
      <c r="N587" s="22" t="s">
        <v>36</v>
      </c>
      <c r="O587" s="64" t="s">
        <v>208</v>
      </c>
      <c r="P587" s="27"/>
      <c r="Q587" s="27"/>
      <c r="R587" s="27"/>
      <c r="S587" s="27"/>
      <c r="T587" s="24" t="n">
        <v>0.0315789473684211</v>
      </c>
      <c r="U587" s="22" t="n">
        <v>1</v>
      </c>
      <c r="V587" s="27"/>
      <c r="W587" s="38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4.25" hidden="false" customHeight="false" outlineLevel="0" collapsed="false">
      <c r="A588" s="18" t="s">
        <v>207</v>
      </c>
      <c r="B588" s="18" t="s">
        <v>29</v>
      </c>
      <c r="C588" s="18" t="str">
        <f aca="false">IF(I588="",(D588&amp;" "&amp;E588&amp;" "&amp;IF(F588="כן","חמישייה","לא חמישייה")&amp;" "&amp;IF(G588="כן","חוק מזון","לא חוק מזון")&amp;" "&amp;H588),H588&amp;" "&amp;I588)</f>
        <v>דינמי פרטי כללי לא חמישייה חוק מזון פרטי חלב</v>
      </c>
      <c r="D588" s="18" t="s">
        <v>30</v>
      </c>
      <c r="E588" s="18" t="s">
        <v>68</v>
      </c>
      <c r="F588" s="18" t="s">
        <v>38</v>
      </c>
      <c r="G588" s="18" t="s">
        <v>32</v>
      </c>
      <c r="H588" s="18" t="s">
        <v>33</v>
      </c>
      <c r="I588" s="18"/>
      <c r="J588" s="27"/>
      <c r="K588" s="27"/>
      <c r="L588" s="22" t="s">
        <v>34</v>
      </c>
      <c r="M588" s="22" t="s">
        <v>35</v>
      </c>
      <c r="N588" s="22" t="s">
        <v>36</v>
      </c>
      <c r="O588" s="64" t="s">
        <v>208</v>
      </c>
      <c r="P588" s="27"/>
      <c r="Q588" s="27"/>
      <c r="R588" s="27"/>
      <c r="S588" s="27"/>
      <c r="T588" s="24" t="n">
        <v>0.0315789473684211</v>
      </c>
      <c r="U588" s="22" t="n">
        <v>1</v>
      </c>
      <c r="V588" s="27"/>
      <c r="W588" s="29" t="s">
        <v>48</v>
      </c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4.25" hidden="false" customHeight="false" outlineLevel="0" collapsed="false">
      <c r="A589" s="18" t="s">
        <v>207</v>
      </c>
      <c r="B589" s="18" t="s">
        <v>29</v>
      </c>
      <c r="C589" s="18" t="str">
        <f aca="false">IF(I589="",(D589&amp;" "&amp;E589&amp;" "&amp;IF(F589="כן","חמישייה","לא חמישייה")&amp;" "&amp;IF(G589="כן","חוק מזון","לא חוק מזון")&amp;" "&amp;H589),H589&amp;" "&amp;I589)</f>
        <v>דינמי פרטי כללי לא חמישייה לא חוק מזון פרטי חלב</v>
      </c>
      <c r="D589" s="18" t="s">
        <v>30</v>
      </c>
      <c r="E589" s="18" t="s">
        <v>68</v>
      </c>
      <c r="F589" s="18" t="s">
        <v>38</v>
      </c>
      <c r="G589" s="18" t="s">
        <v>38</v>
      </c>
      <c r="H589" s="18" t="s">
        <v>33</v>
      </c>
      <c r="I589" s="18"/>
      <c r="J589" s="27"/>
      <c r="K589" s="27"/>
      <c r="L589" s="22" t="s">
        <v>34</v>
      </c>
      <c r="M589" s="22" t="s">
        <v>35</v>
      </c>
      <c r="N589" s="22" t="s">
        <v>36</v>
      </c>
      <c r="O589" s="64" t="s">
        <v>208</v>
      </c>
      <c r="P589" s="27"/>
      <c r="Q589" s="27"/>
      <c r="R589" s="27"/>
      <c r="S589" s="27"/>
      <c r="T589" s="24" t="n">
        <v>0.0315789473684211</v>
      </c>
      <c r="U589" s="22" t="n">
        <v>1</v>
      </c>
      <c r="V589" s="27"/>
      <c r="W589" s="27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4.25" hidden="false" customHeight="false" outlineLevel="0" collapsed="false">
      <c r="A590" s="18" t="s">
        <v>207</v>
      </c>
      <c r="B590" s="18" t="s">
        <v>29</v>
      </c>
      <c r="C590" s="18" t="str">
        <f aca="false">IF(I590="",(D590&amp;" "&amp;E590&amp;" "&amp;IF(F590="כן","חמישייה","לא חמישייה")&amp;" "&amp;IF(G590="כן","חוק מזון","לא חוק מזון")&amp;" "&amp;H590),H590&amp;" "&amp;I590)</f>
        <v>דינמי פרטי רוסי חמישייה חוק מזון פרטי חלב</v>
      </c>
      <c r="D590" s="18" t="s">
        <v>30</v>
      </c>
      <c r="E590" s="18" t="s">
        <v>78</v>
      </c>
      <c r="F590" s="18" t="s">
        <v>32</v>
      </c>
      <c r="G590" s="18" t="s">
        <v>32</v>
      </c>
      <c r="H590" s="18" t="s">
        <v>33</v>
      </c>
      <c r="I590" s="18"/>
      <c r="J590" s="19"/>
      <c r="K590" s="19"/>
      <c r="L590" s="22" t="s">
        <v>34</v>
      </c>
      <c r="M590" s="22" t="s">
        <v>35</v>
      </c>
      <c r="N590" s="22" t="s">
        <v>36</v>
      </c>
      <c r="O590" s="64" t="s">
        <v>208</v>
      </c>
      <c r="P590" s="27"/>
      <c r="Q590" s="27"/>
      <c r="R590" s="27"/>
      <c r="S590" s="27"/>
      <c r="T590" s="24" t="n">
        <v>0.0315789473684211</v>
      </c>
      <c r="U590" s="22" t="n">
        <v>1</v>
      </c>
      <c r="V590" s="27"/>
      <c r="W590" s="27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4.25" hidden="false" customHeight="false" outlineLevel="0" collapsed="false">
      <c r="A591" s="18" t="s">
        <v>207</v>
      </c>
      <c r="B591" s="18" t="s">
        <v>29</v>
      </c>
      <c r="C591" s="18" t="str">
        <f aca="false">IF(I591="",(D591&amp;" "&amp;E591&amp;" "&amp;IF(F591="כן","חמישייה","לא חמישייה")&amp;" "&amp;IF(G591="כן","חוק מזון","לא חוק מזון")&amp;" "&amp;H591),H591&amp;" "&amp;I591)</f>
        <v>דינמי פרטי רוסי חמישייה לא חוק מזון פרטי חלב</v>
      </c>
      <c r="D591" s="18" t="s">
        <v>30</v>
      </c>
      <c r="E591" s="18" t="s">
        <v>78</v>
      </c>
      <c r="F591" s="18" t="s">
        <v>32</v>
      </c>
      <c r="G591" s="18" t="s">
        <v>38</v>
      </c>
      <c r="H591" s="18" t="s">
        <v>33</v>
      </c>
      <c r="I591" s="18"/>
      <c r="J591" s="19"/>
      <c r="K591" s="19"/>
      <c r="L591" s="22" t="s">
        <v>34</v>
      </c>
      <c r="M591" s="22" t="s">
        <v>35</v>
      </c>
      <c r="N591" s="22" t="s">
        <v>36</v>
      </c>
      <c r="O591" s="64" t="s">
        <v>208</v>
      </c>
      <c r="P591" s="27"/>
      <c r="Q591" s="27"/>
      <c r="R591" s="27"/>
      <c r="S591" s="27"/>
      <c r="T591" s="24" t="n">
        <v>0.0315789473684211</v>
      </c>
      <c r="U591" s="22" t="n">
        <v>1</v>
      </c>
      <c r="V591" s="27"/>
      <c r="W591" s="38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4.25" hidden="false" customHeight="false" outlineLevel="0" collapsed="false">
      <c r="A592" s="18" t="s">
        <v>207</v>
      </c>
      <c r="B592" s="18" t="s">
        <v>29</v>
      </c>
      <c r="C592" s="18" t="str">
        <f aca="false">IF(I592="",(D592&amp;" "&amp;E592&amp;" "&amp;IF(F592="כן","חמישייה","לא חמישייה")&amp;" "&amp;IF(G592="כן","חוק מזון","לא חוק מזון")&amp;" "&amp;H592),H592&amp;" "&amp;I592)</f>
        <v>דינמי פרטי רוסי לא חמישייה חוק מזון פרטי חלב</v>
      </c>
      <c r="D592" s="18" t="s">
        <v>30</v>
      </c>
      <c r="E592" s="18" t="s">
        <v>78</v>
      </c>
      <c r="F592" s="18" t="s">
        <v>38</v>
      </c>
      <c r="G592" s="18" t="s">
        <v>32</v>
      </c>
      <c r="H592" s="18" t="s">
        <v>33</v>
      </c>
      <c r="I592" s="18"/>
      <c r="J592" s="19"/>
      <c r="K592" s="19"/>
      <c r="L592" s="22" t="s">
        <v>34</v>
      </c>
      <c r="M592" s="22" t="s">
        <v>35</v>
      </c>
      <c r="N592" s="22" t="s">
        <v>36</v>
      </c>
      <c r="O592" s="64" t="s">
        <v>208</v>
      </c>
      <c r="P592" s="27"/>
      <c r="Q592" s="27"/>
      <c r="R592" s="27"/>
      <c r="S592" s="27"/>
      <c r="T592" s="24" t="n">
        <v>0.0315789473684211</v>
      </c>
      <c r="U592" s="22" t="n">
        <v>1</v>
      </c>
      <c r="V592" s="27"/>
      <c r="W592" s="29" t="s">
        <v>48</v>
      </c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4.25" hidden="false" customHeight="false" outlineLevel="0" collapsed="false">
      <c r="A593" s="18" t="s">
        <v>207</v>
      </c>
      <c r="B593" s="18" t="s">
        <v>29</v>
      </c>
      <c r="C593" s="18" t="str">
        <f aca="false">IF(I593="",(D593&amp;" "&amp;E593&amp;" "&amp;IF(F593="כן","חמישייה","לא חמישייה")&amp;" "&amp;IF(G593="כן","חוק מזון","לא חוק מזון")&amp;" "&amp;H593),H593&amp;" "&amp;I593)</f>
        <v>דינמי פרטי רוסי לא חמישייה לא חוק מזון פרטי חלב</v>
      </c>
      <c r="D593" s="18" t="s">
        <v>30</v>
      </c>
      <c r="E593" s="18" t="s">
        <v>78</v>
      </c>
      <c r="F593" s="18" t="s">
        <v>38</v>
      </c>
      <c r="G593" s="18" t="s">
        <v>38</v>
      </c>
      <c r="H593" s="18" t="s">
        <v>33</v>
      </c>
      <c r="I593" s="18"/>
      <c r="J593" s="19"/>
      <c r="K593" s="19"/>
      <c r="L593" s="22" t="s">
        <v>34</v>
      </c>
      <c r="M593" s="22" t="s">
        <v>35</v>
      </c>
      <c r="N593" s="22" t="s">
        <v>36</v>
      </c>
      <c r="O593" s="64" t="s">
        <v>208</v>
      </c>
      <c r="P593" s="27"/>
      <c r="Q593" s="27"/>
      <c r="R593" s="27"/>
      <c r="S593" s="27"/>
      <c r="T593" s="24" t="n">
        <v>0.0315789473684211</v>
      </c>
      <c r="U593" s="22" t="n">
        <v>1</v>
      </c>
      <c r="V593" s="27"/>
      <c r="W593" s="19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4.25" hidden="false" customHeight="false" outlineLevel="0" collapsed="false">
      <c r="A594" s="37" t="s">
        <v>209</v>
      </c>
      <c r="B594" s="36" t="s">
        <v>29</v>
      </c>
      <c r="C594" s="18" t="str">
        <f aca="false">IF(I594="",(D594&amp;" "&amp;E594&amp;" "&amp;IF(F594="כן","חמישייה","לא חמישייה")&amp;" "&amp;IF(G594="כן","חוק מזון","לא חוק מזון")&amp;" "&amp;H594),H594&amp;" "&amp;I594)</f>
        <v>מינימרקט כללי חמישייה חוק מזון אילת</v>
      </c>
      <c r="D594" s="18" t="s">
        <v>39</v>
      </c>
      <c r="E594" s="18" t="s">
        <v>68</v>
      </c>
      <c r="F594" s="18" t="s">
        <v>32</v>
      </c>
      <c r="G594" s="36" t="s">
        <v>32</v>
      </c>
      <c r="H594" s="36" t="s">
        <v>69</v>
      </c>
      <c r="I594" s="36"/>
      <c r="J594" s="19"/>
      <c r="K594" s="19"/>
      <c r="L594" s="22" t="s">
        <v>34</v>
      </c>
      <c r="M594" s="22" t="s">
        <v>35</v>
      </c>
      <c r="N594" s="22" t="s">
        <v>36</v>
      </c>
      <c r="O594" s="64" t="s">
        <v>210</v>
      </c>
      <c r="P594" s="19"/>
      <c r="Q594" s="19"/>
      <c r="R594" s="19"/>
      <c r="S594" s="19"/>
      <c r="T594" s="24" t="n">
        <v>0.03</v>
      </c>
      <c r="U594" s="22" t="n">
        <v>1</v>
      </c>
      <c r="V594" s="19"/>
      <c r="W594" s="19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4.25" hidden="false" customHeight="false" outlineLevel="0" collapsed="false">
      <c r="A595" s="37" t="s">
        <v>209</v>
      </c>
      <c r="B595" s="36" t="s">
        <v>29</v>
      </c>
      <c r="C595" s="18" t="str">
        <f aca="false">IF(I595="",(D595&amp;" "&amp;E595&amp;" "&amp;IF(F595="כן","חמישייה","לא חמישייה")&amp;" "&amp;IF(G595="כן","חוק מזון","לא חוק מזון")&amp;" "&amp;H595),H595&amp;" "&amp;I595)</f>
        <v>מינימרקט כללי חמישייה לא חוק מזון אילת</v>
      </c>
      <c r="D595" s="18" t="s">
        <v>39</v>
      </c>
      <c r="E595" s="18" t="s">
        <v>68</v>
      </c>
      <c r="F595" s="18" t="s">
        <v>32</v>
      </c>
      <c r="G595" s="36" t="s">
        <v>38</v>
      </c>
      <c r="H595" s="36" t="s">
        <v>69</v>
      </c>
      <c r="I595" s="36"/>
      <c r="J595" s="19"/>
      <c r="K595" s="19"/>
      <c r="L595" s="22" t="s">
        <v>34</v>
      </c>
      <c r="M595" s="22" t="s">
        <v>35</v>
      </c>
      <c r="N595" s="22" t="s">
        <v>36</v>
      </c>
      <c r="O595" s="64" t="s">
        <v>210</v>
      </c>
      <c r="P595" s="19"/>
      <c r="Q595" s="19"/>
      <c r="R595" s="19"/>
      <c r="S595" s="19"/>
      <c r="T595" s="24" t="n">
        <v>0.03</v>
      </c>
      <c r="U595" s="22" t="n">
        <v>1</v>
      </c>
      <c r="V595" s="19"/>
      <c r="W595" s="19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4.25" hidden="false" customHeight="false" outlineLevel="0" collapsed="false">
      <c r="A596" s="37" t="s">
        <v>209</v>
      </c>
      <c r="B596" s="36" t="s">
        <v>29</v>
      </c>
      <c r="C596" s="18" t="str">
        <f aca="false">IF(I596="",(D596&amp;" "&amp;E596&amp;" "&amp;IF(F596="כן","חמישייה","לא חמישייה")&amp;" "&amp;IF(G596="כן","חוק מזון","לא חוק מזון")&amp;" "&amp;H596),H596&amp;" "&amp;I596)</f>
        <v>מינימרקט כללי לא חמישייה חוק מזון אילת</v>
      </c>
      <c r="D596" s="18" t="s">
        <v>39</v>
      </c>
      <c r="E596" s="18" t="s">
        <v>68</v>
      </c>
      <c r="F596" s="18" t="s">
        <v>38</v>
      </c>
      <c r="G596" s="36" t="s">
        <v>32</v>
      </c>
      <c r="H596" s="36" t="s">
        <v>69</v>
      </c>
      <c r="I596" s="36"/>
      <c r="J596" s="19"/>
      <c r="K596" s="19"/>
      <c r="L596" s="22" t="s">
        <v>34</v>
      </c>
      <c r="M596" s="22" t="s">
        <v>35</v>
      </c>
      <c r="N596" s="22" t="s">
        <v>36</v>
      </c>
      <c r="O596" s="64" t="s">
        <v>210</v>
      </c>
      <c r="P596" s="19"/>
      <c r="Q596" s="19"/>
      <c r="R596" s="19"/>
      <c r="S596" s="19"/>
      <c r="T596" s="24" t="n">
        <v>0.03</v>
      </c>
      <c r="U596" s="22" t="n">
        <v>1</v>
      </c>
      <c r="V596" s="19"/>
      <c r="W596" s="19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4.25" hidden="false" customHeight="false" outlineLevel="0" collapsed="false">
      <c r="A597" s="37" t="s">
        <v>209</v>
      </c>
      <c r="B597" s="36" t="s">
        <v>29</v>
      </c>
      <c r="C597" s="18" t="str">
        <f aca="false">IF(I597="",(D597&amp;" "&amp;E597&amp;" "&amp;IF(F597="כן","חמישייה","לא חמישייה")&amp;" "&amp;IF(G597="כן","חוק מזון","לא חוק מזון")&amp;" "&amp;H597),H597&amp;" "&amp;I597)</f>
        <v>מינימרקט כללי לא חמישייה לא חוק מזון אילת</v>
      </c>
      <c r="D597" s="18" t="s">
        <v>39</v>
      </c>
      <c r="E597" s="18" t="s">
        <v>68</v>
      </c>
      <c r="F597" s="18" t="s">
        <v>38</v>
      </c>
      <c r="G597" s="36" t="s">
        <v>38</v>
      </c>
      <c r="H597" s="36" t="s">
        <v>69</v>
      </c>
      <c r="I597" s="36"/>
      <c r="J597" s="19"/>
      <c r="K597" s="19"/>
      <c r="L597" s="22" t="s">
        <v>34</v>
      </c>
      <c r="M597" s="22" t="s">
        <v>35</v>
      </c>
      <c r="N597" s="22" t="s">
        <v>36</v>
      </c>
      <c r="O597" s="64" t="s">
        <v>210</v>
      </c>
      <c r="P597" s="19"/>
      <c r="Q597" s="19"/>
      <c r="R597" s="19"/>
      <c r="S597" s="19"/>
      <c r="T597" s="24" t="n">
        <v>0.03</v>
      </c>
      <c r="U597" s="22" t="n">
        <v>1</v>
      </c>
      <c r="V597" s="19"/>
      <c r="W597" s="19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4.25" hidden="false" customHeight="false" outlineLevel="0" collapsed="false">
      <c r="A598" s="18" t="s">
        <v>211</v>
      </c>
      <c r="B598" s="18" t="s">
        <v>29</v>
      </c>
      <c r="C598" s="18" t="str">
        <f aca="false">IF(I598="",(D598&amp;" "&amp;E598&amp;" "&amp;IF(F598="כן","חמישייה","לא חמישייה")&amp;" "&amp;IF(G598="כן","חוק מזון","לא חוק מזון")&amp;" "&amp;H598),H598&amp;" "&amp;I598)</f>
        <v>דינמי פרטי חרדי חמישייה חוק מזון פרטי חלב</v>
      </c>
      <c r="D598" s="18" t="s">
        <v>30</v>
      </c>
      <c r="E598" s="18" t="s">
        <v>47</v>
      </c>
      <c r="F598" s="18" t="s">
        <v>32</v>
      </c>
      <c r="G598" s="18" t="s">
        <v>32</v>
      </c>
      <c r="H598" s="18" t="s">
        <v>33</v>
      </c>
      <c r="I598" s="18"/>
      <c r="J598" s="27"/>
      <c r="K598" s="27"/>
      <c r="L598" s="22" t="s">
        <v>34</v>
      </c>
      <c r="M598" s="22" t="s">
        <v>35</v>
      </c>
      <c r="N598" s="22" t="s">
        <v>36</v>
      </c>
      <c r="O598" s="64" t="s">
        <v>212</v>
      </c>
      <c r="P598" s="27"/>
      <c r="Q598" s="27"/>
      <c r="R598" s="27"/>
      <c r="S598" s="27"/>
      <c r="T598" s="24" t="n">
        <v>0.0352941176470588</v>
      </c>
      <c r="U598" s="22" t="n">
        <v>1</v>
      </c>
      <c r="V598" s="27"/>
      <c r="W598" s="7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4.25" hidden="false" customHeight="false" outlineLevel="0" collapsed="false">
      <c r="A599" s="18" t="s">
        <v>211</v>
      </c>
      <c r="B599" s="18" t="s">
        <v>29</v>
      </c>
      <c r="C599" s="18" t="str">
        <f aca="false">IF(I599="",(D599&amp;" "&amp;E599&amp;" "&amp;IF(F599="כן","חמישייה","לא חמישייה")&amp;" "&amp;IF(G599="כן","חוק מזון","לא חוק מזון")&amp;" "&amp;H599),H599&amp;" "&amp;I599)</f>
        <v>דינמי פרטי חרדי חמישייה לא חוק מזון פרטי חלב</v>
      </c>
      <c r="D599" s="18" t="s">
        <v>30</v>
      </c>
      <c r="E599" s="18" t="s">
        <v>47</v>
      </c>
      <c r="F599" s="18" t="s">
        <v>32</v>
      </c>
      <c r="G599" s="18" t="s">
        <v>38</v>
      </c>
      <c r="H599" s="18" t="s">
        <v>33</v>
      </c>
      <c r="I599" s="18"/>
      <c r="J599" s="27"/>
      <c r="K599" s="27"/>
      <c r="L599" s="22" t="s">
        <v>34</v>
      </c>
      <c r="M599" s="22" t="s">
        <v>35</v>
      </c>
      <c r="N599" s="22" t="s">
        <v>36</v>
      </c>
      <c r="O599" s="64" t="s">
        <v>212</v>
      </c>
      <c r="P599" s="27"/>
      <c r="Q599" s="27"/>
      <c r="R599" s="27"/>
      <c r="S599" s="27"/>
      <c r="T599" s="24" t="n">
        <v>0.0352941176470588</v>
      </c>
      <c r="U599" s="22" t="n">
        <v>1</v>
      </c>
      <c r="V599" s="27"/>
      <c r="W599" s="7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4.25" hidden="false" customHeight="false" outlineLevel="0" collapsed="false">
      <c r="A600" s="18" t="s">
        <v>211</v>
      </c>
      <c r="B600" s="18" t="s">
        <v>29</v>
      </c>
      <c r="C600" s="18" t="str">
        <f aca="false">IF(I600="",(D600&amp;" "&amp;E600&amp;" "&amp;IF(F600="כן","חמישייה","לא חמישייה")&amp;" "&amp;IF(G600="כן","חוק מזון","לא חוק מזון")&amp;" "&amp;H600),H600&amp;" "&amp;I600)</f>
        <v>דינמי פרטי חרדי לא חמישייה חוק מזון פרטי חלב</v>
      </c>
      <c r="D600" s="18" t="s">
        <v>30</v>
      </c>
      <c r="E600" s="18" t="s">
        <v>47</v>
      </c>
      <c r="F600" s="18" t="s">
        <v>38</v>
      </c>
      <c r="G600" s="18" t="s">
        <v>32</v>
      </c>
      <c r="H600" s="18" t="s">
        <v>33</v>
      </c>
      <c r="I600" s="18"/>
      <c r="J600" s="27"/>
      <c r="K600" s="27"/>
      <c r="L600" s="22" t="s">
        <v>34</v>
      </c>
      <c r="M600" s="22" t="s">
        <v>35</v>
      </c>
      <c r="N600" s="22" t="s">
        <v>36</v>
      </c>
      <c r="O600" s="64" t="s">
        <v>212</v>
      </c>
      <c r="P600" s="27"/>
      <c r="Q600" s="27"/>
      <c r="R600" s="27"/>
      <c r="S600" s="27"/>
      <c r="T600" s="24" t="n">
        <v>0.0352941176470588</v>
      </c>
      <c r="U600" s="22" t="n">
        <v>1</v>
      </c>
      <c r="V600" s="27"/>
      <c r="W600" s="7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28.5" hidden="false" customHeight="false" outlineLevel="0" collapsed="false">
      <c r="A601" s="18" t="s">
        <v>211</v>
      </c>
      <c r="B601" s="18" t="s">
        <v>29</v>
      </c>
      <c r="C601" s="18" t="str">
        <f aca="false">IF(I601="",(D601&amp;" "&amp;E601&amp;" "&amp;IF(F601="כן","חמישייה","לא חמישייה")&amp;" "&amp;IF(G601="כן","חוק מזון","לא חוק מזון")&amp;" "&amp;H601),H601&amp;" "&amp;I601)</f>
        <v>דינמי פרטי חרדי לא חמישייה לא חוק מזון פרטי חלב</v>
      </c>
      <c r="D601" s="18" t="s">
        <v>30</v>
      </c>
      <c r="E601" s="18" t="s">
        <v>47</v>
      </c>
      <c r="F601" s="18" t="s">
        <v>38</v>
      </c>
      <c r="G601" s="18" t="s">
        <v>38</v>
      </c>
      <c r="H601" s="18" t="s">
        <v>33</v>
      </c>
      <c r="I601" s="18"/>
      <c r="J601" s="27"/>
      <c r="K601" s="27"/>
      <c r="L601" s="22" t="s">
        <v>34</v>
      </c>
      <c r="M601" s="22" t="s">
        <v>35</v>
      </c>
      <c r="N601" s="22" t="s">
        <v>36</v>
      </c>
      <c r="O601" s="64" t="s">
        <v>212</v>
      </c>
      <c r="P601" s="27"/>
      <c r="Q601" s="27"/>
      <c r="R601" s="27"/>
      <c r="S601" s="27"/>
      <c r="T601" s="24" t="n">
        <v>0.0352941176470588</v>
      </c>
      <c r="U601" s="22" t="n">
        <v>1</v>
      </c>
      <c r="V601" s="27"/>
      <c r="W601" s="38" t="s">
        <v>172</v>
      </c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4.25" hidden="false" customHeight="false" outlineLevel="0" collapsed="false">
      <c r="A602" s="18" t="s">
        <v>211</v>
      </c>
      <c r="B602" s="18" t="s">
        <v>29</v>
      </c>
      <c r="C602" s="18" t="str">
        <f aca="false">IF(I602="",(D602&amp;" "&amp;E602&amp;" "&amp;IF(F602="כן","חמישייה","לא חמישייה")&amp;" "&amp;IF(G602="כן","חוק מזון","לא חוק מזון")&amp;" "&amp;H602),H602&amp;" "&amp;I602)</f>
        <v>דינמי פרטי ערבי חמישייה חוק מזון פרטי חלב</v>
      </c>
      <c r="D602" s="18" t="s">
        <v>30</v>
      </c>
      <c r="E602" s="18" t="s">
        <v>31</v>
      </c>
      <c r="F602" s="18" t="s">
        <v>32</v>
      </c>
      <c r="G602" s="18" t="s">
        <v>32</v>
      </c>
      <c r="H602" s="18" t="s">
        <v>33</v>
      </c>
      <c r="I602" s="18"/>
      <c r="J602" s="27"/>
      <c r="K602" s="27"/>
      <c r="L602" s="22" t="s">
        <v>34</v>
      </c>
      <c r="M602" s="22" t="s">
        <v>35</v>
      </c>
      <c r="N602" s="22" t="s">
        <v>36</v>
      </c>
      <c r="O602" s="64" t="s">
        <v>212</v>
      </c>
      <c r="P602" s="27"/>
      <c r="Q602" s="27"/>
      <c r="R602" s="27"/>
      <c r="S602" s="27"/>
      <c r="T602" s="24" t="n">
        <v>0.0666666666666667</v>
      </c>
      <c r="U602" s="22" t="n">
        <v>1</v>
      </c>
      <c r="V602" s="27"/>
      <c r="W602" s="27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4.25" hidden="false" customHeight="false" outlineLevel="0" collapsed="false">
      <c r="A603" s="18" t="s">
        <v>211</v>
      </c>
      <c r="B603" s="18" t="s">
        <v>29</v>
      </c>
      <c r="C603" s="18" t="str">
        <f aca="false">IF(I603="",(D603&amp;" "&amp;E603&amp;" "&amp;IF(F603="כן","חמישייה","לא חמישייה")&amp;" "&amp;IF(G603="כן","חוק מזון","לא חוק מזון")&amp;" "&amp;H603),H603&amp;" "&amp;I603)</f>
        <v>דינמי פרטי ערבי חמישייה לא חוק מזון פרטי חלב</v>
      </c>
      <c r="D603" s="18" t="s">
        <v>30</v>
      </c>
      <c r="E603" s="18" t="s">
        <v>31</v>
      </c>
      <c r="F603" s="18" t="s">
        <v>32</v>
      </c>
      <c r="G603" s="18" t="s">
        <v>38</v>
      </c>
      <c r="H603" s="18" t="s">
        <v>33</v>
      </c>
      <c r="I603" s="18"/>
      <c r="J603" s="27"/>
      <c r="K603" s="27"/>
      <c r="L603" s="22" t="s">
        <v>34</v>
      </c>
      <c r="M603" s="22" t="s">
        <v>35</v>
      </c>
      <c r="N603" s="22" t="s">
        <v>36</v>
      </c>
      <c r="O603" s="64" t="s">
        <v>212</v>
      </c>
      <c r="P603" s="27"/>
      <c r="Q603" s="27"/>
      <c r="R603" s="27"/>
      <c r="S603" s="27"/>
      <c r="T603" s="24" t="n">
        <v>0.0666666666666667</v>
      </c>
      <c r="U603" s="22" t="n">
        <v>1</v>
      </c>
      <c r="V603" s="27"/>
      <c r="W603" s="27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4.25" hidden="false" customHeight="false" outlineLevel="0" collapsed="false">
      <c r="A604" s="18" t="s">
        <v>211</v>
      </c>
      <c r="B604" s="18" t="s">
        <v>29</v>
      </c>
      <c r="C604" s="18" t="str">
        <f aca="false">IF(I604="",(D604&amp;" "&amp;E604&amp;" "&amp;IF(F604="כן","חמישייה","לא חמישייה")&amp;" "&amp;IF(G604="כן","חוק מזון","לא חוק מזון")&amp;" "&amp;H604),H604&amp;" "&amp;I604)</f>
        <v>דינמי פרטי ערבי לא חמישייה חוק מזון פרטי חלב</v>
      </c>
      <c r="D604" s="18" t="s">
        <v>30</v>
      </c>
      <c r="E604" s="18" t="s">
        <v>31</v>
      </c>
      <c r="F604" s="18" t="s">
        <v>38</v>
      </c>
      <c r="G604" s="18" t="s">
        <v>32</v>
      </c>
      <c r="H604" s="18" t="s">
        <v>33</v>
      </c>
      <c r="I604" s="18"/>
      <c r="J604" s="27"/>
      <c r="K604" s="27"/>
      <c r="L604" s="22" t="s">
        <v>34</v>
      </c>
      <c r="M604" s="22" t="s">
        <v>35</v>
      </c>
      <c r="N604" s="22" t="s">
        <v>36</v>
      </c>
      <c r="O604" s="64" t="s">
        <v>212</v>
      </c>
      <c r="P604" s="27"/>
      <c r="Q604" s="27"/>
      <c r="R604" s="27"/>
      <c r="S604" s="27"/>
      <c r="T604" s="24" t="n">
        <v>0.0666666666666667</v>
      </c>
      <c r="U604" s="22" t="n">
        <v>1</v>
      </c>
      <c r="V604" s="27"/>
      <c r="W604" s="27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4.25" hidden="false" customHeight="false" outlineLevel="0" collapsed="false">
      <c r="A605" s="18" t="s">
        <v>211</v>
      </c>
      <c r="B605" s="18" t="s">
        <v>29</v>
      </c>
      <c r="C605" s="18" t="str">
        <f aca="false">IF(I605="",(D605&amp;" "&amp;E605&amp;" "&amp;IF(F605="כן","חמישייה","לא חמישייה")&amp;" "&amp;IF(G605="כן","חוק מזון","לא חוק מזון")&amp;" "&amp;H605),H605&amp;" "&amp;I605)</f>
        <v>דינמי פרטי ערבי לא חמישייה לא חוק מזון פרטי חלב</v>
      </c>
      <c r="D605" s="18" t="s">
        <v>30</v>
      </c>
      <c r="E605" s="18" t="s">
        <v>31</v>
      </c>
      <c r="F605" s="18" t="s">
        <v>38</v>
      </c>
      <c r="G605" s="18" t="s">
        <v>38</v>
      </c>
      <c r="H605" s="18" t="s">
        <v>33</v>
      </c>
      <c r="I605" s="18"/>
      <c r="J605" s="27"/>
      <c r="K605" s="27"/>
      <c r="L605" s="22" t="s">
        <v>34</v>
      </c>
      <c r="M605" s="22" t="s">
        <v>35</v>
      </c>
      <c r="N605" s="22" t="s">
        <v>36</v>
      </c>
      <c r="O605" s="64" t="s">
        <v>212</v>
      </c>
      <c r="P605" s="27"/>
      <c r="Q605" s="27"/>
      <c r="R605" s="27"/>
      <c r="S605" s="27"/>
      <c r="T605" s="24" t="n">
        <v>0.0666666666666667</v>
      </c>
      <c r="U605" s="22" t="n">
        <v>1</v>
      </c>
      <c r="V605" s="27"/>
      <c r="W605" s="27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4.25" hidden="false" customHeight="false" outlineLevel="0" collapsed="false">
      <c r="A606" s="18" t="s">
        <v>213</v>
      </c>
      <c r="B606" s="36" t="s">
        <v>29</v>
      </c>
      <c r="C606" s="18" t="str">
        <f aca="false">IF(I606="",(D606&amp;" "&amp;E606&amp;" "&amp;IF(F606="כן","חמישייה","לא חמישייה")&amp;" "&amp;IF(G606="כן","חוק מזון","לא חוק מזון")&amp;" "&amp;H606),H606&amp;" "&amp;I606)</f>
        <v>מינימרקט חרדי חמישייה חוק מזון פרטי חלב</v>
      </c>
      <c r="D606" s="18" t="s">
        <v>39</v>
      </c>
      <c r="E606" s="36" t="s">
        <v>47</v>
      </c>
      <c r="F606" s="18" t="s">
        <v>32</v>
      </c>
      <c r="G606" s="36" t="s">
        <v>32</v>
      </c>
      <c r="H606" s="18" t="s">
        <v>33</v>
      </c>
      <c r="I606" s="36"/>
      <c r="J606" s="18"/>
      <c r="K606" s="18"/>
      <c r="L606" s="22" t="s">
        <v>34</v>
      </c>
      <c r="M606" s="22" t="s">
        <v>35</v>
      </c>
      <c r="N606" s="22" t="s">
        <v>36</v>
      </c>
      <c r="O606" s="64" t="s">
        <v>212</v>
      </c>
      <c r="P606" s="22"/>
      <c r="Q606" s="22"/>
      <c r="R606" s="22"/>
      <c r="S606" s="22"/>
      <c r="T606" s="24" t="n">
        <v>0.04</v>
      </c>
      <c r="U606" s="22" t="n">
        <v>1</v>
      </c>
      <c r="V606" s="22"/>
      <c r="W606" s="27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4.25" hidden="false" customHeight="false" outlineLevel="0" collapsed="false">
      <c r="A607" s="18" t="s">
        <v>213</v>
      </c>
      <c r="B607" s="36" t="s">
        <v>29</v>
      </c>
      <c r="C607" s="18" t="str">
        <f aca="false">IF(I607="",(D607&amp;" "&amp;E607&amp;" "&amp;IF(F607="כן","חמישייה","לא חמישייה")&amp;" "&amp;IF(G607="כן","חוק מזון","לא חוק מזון")&amp;" "&amp;H607),H607&amp;" "&amp;I607)</f>
        <v>מינימרקט חרדי חמישייה לא חוק מזון פרטי חלב</v>
      </c>
      <c r="D607" s="18" t="s">
        <v>39</v>
      </c>
      <c r="E607" s="36" t="s">
        <v>47</v>
      </c>
      <c r="F607" s="18" t="s">
        <v>32</v>
      </c>
      <c r="G607" s="18" t="s">
        <v>38</v>
      </c>
      <c r="H607" s="18" t="s">
        <v>33</v>
      </c>
      <c r="I607" s="18"/>
      <c r="J607" s="18"/>
      <c r="K607" s="18"/>
      <c r="L607" s="22" t="s">
        <v>34</v>
      </c>
      <c r="M607" s="22" t="s">
        <v>35</v>
      </c>
      <c r="N607" s="22" t="s">
        <v>36</v>
      </c>
      <c r="O607" s="64" t="s">
        <v>212</v>
      </c>
      <c r="P607" s="22"/>
      <c r="Q607" s="22"/>
      <c r="R607" s="22"/>
      <c r="S607" s="22"/>
      <c r="T607" s="24" t="n">
        <v>0.04</v>
      </c>
      <c r="U607" s="22" t="n">
        <v>1</v>
      </c>
      <c r="V607" s="22"/>
      <c r="W607" s="27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4.25" hidden="false" customHeight="false" outlineLevel="0" collapsed="false">
      <c r="A608" s="18" t="s">
        <v>213</v>
      </c>
      <c r="B608" s="36" t="s">
        <v>29</v>
      </c>
      <c r="C608" s="18" t="str">
        <f aca="false">IF(I608="",(D608&amp;" "&amp;E608&amp;" "&amp;IF(F608="כן","חמישייה","לא חמישייה")&amp;" "&amp;IF(G608="כן","חוק מזון","לא חוק מזון")&amp;" "&amp;H608),H608&amp;" "&amp;I608)</f>
        <v>מינימרקט חרדי לא חמישייה חוק מזון פרטי חלב</v>
      </c>
      <c r="D608" s="18" t="s">
        <v>39</v>
      </c>
      <c r="E608" s="36" t="s">
        <v>47</v>
      </c>
      <c r="F608" s="18" t="s">
        <v>38</v>
      </c>
      <c r="G608" s="36" t="s">
        <v>32</v>
      </c>
      <c r="H608" s="18" t="s">
        <v>33</v>
      </c>
      <c r="I608" s="36"/>
      <c r="J608" s="22"/>
      <c r="K608" s="18"/>
      <c r="L608" s="22" t="s">
        <v>34</v>
      </c>
      <c r="M608" s="22" t="s">
        <v>35</v>
      </c>
      <c r="N608" s="22" t="s">
        <v>36</v>
      </c>
      <c r="O608" s="64" t="s">
        <v>212</v>
      </c>
      <c r="P608" s="22"/>
      <c r="Q608" s="22"/>
      <c r="R608" s="22"/>
      <c r="S608" s="22"/>
      <c r="T608" s="24" t="n">
        <v>0.04</v>
      </c>
      <c r="U608" s="22" t="n">
        <v>1</v>
      </c>
      <c r="V608" s="22"/>
      <c r="W608" s="27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4.25" hidden="false" customHeight="false" outlineLevel="0" collapsed="false">
      <c r="A609" s="18" t="s">
        <v>211</v>
      </c>
      <c r="B609" s="36" t="s">
        <v>29</v>
      </c>
      <c r="C609" s="18" t="str">
        <f aca="false">IF(I609="",(D609&amp;" "&amp;E609&amp;" "&amp;IF(F609="כן","חמישייה","לא חמישייה")&amp;" "&amp;IF(G609="כן","חוק מזון","לא חוק מזון")&amp;" "&amp;H609),H609&amp;" "&amp;I609)</f>
        <v>מינימרקט חרדי לא חמישייה לא חוק מזון פרטי חלב</v>
      </c>
      <c r="D609" s="18" t="s">
        <v>39</v>
      </c>
      <c r="E609" s="36" t="s">
        <v>47</v>
      </c>
      <c r="F609" s="18" t="s">
        <v>38</v>
      </c>
      <c r="G609" s="18" t="s">
        <v>38</v>
      </c>
      <c r="H609" s="18" t="s">
        <v>33</v>
      </c>
      <c r="I609" s="18"/>
      <c r="J609" s="27"/>
      <c r="K609" s="27"/>
      <c r="L609" s="22" t="s">
        <v>34</v>
      </c>
      <c r="M609" s="22" t="s">
        <v>35</v>
      </c>
      <c r="N609" s="22" t="s">
        <v>36</v>
      </c>
      <c r="O609" s="64" t="s">
        <v>212</v>
      </c>
      <c r="P609" s="27"/>
      <c r="Q609" s="27"/>
      <c r="R609" s="27"/>
      <c r="S609" s="27"/>
      <c r="T609" s="24" t="n">
        <v>0.04</v>
      </c>
      <c r="U609" s="22" t="n">
        <v>1</v>
      </c>
      <c r="V609" s="27"/>
      <c r="W609" s="27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4.25" hidden="false" customHeight="false" outlineLevel="0" collapsed="false">
      <c r="A610" s="18" t="s">
        <v>211</v>
      </c>
      <c r="B610" s="18" t="s">
        <v>29</v>
      </c>
      <c r="C610" s="18" t="str">
        <f aca="false">IF(I610="",(D610&amp;" "&amp;E610&amp;" "&amp;IF(F610="כן","חמישייה","לא חמישייה")&amp;" "&amp;IF(G610="כן","חוק מזון","לא חוק מזון")&amp;" "&amp;H610),H610&amp;" "&amp;I610)</f>
        <v>מינימרקט ערבי חמישייה חוק מזון פרטי חלב</v>
      </c>
      <c r="D610" s="18" t="s">
        <v>39</v>
      </c>
      <c r="E610" s="18" t="s">
        <v>31</v>
      </c>
      <c r="F610" s="18" t="s">
        <v>32</v>
      </c>
      <c r="G610" s="18" t="s">
        <v>32</v>
      </c>
      <c r="H610" s="18" t="s">
        <v>33</v>
      </c>
      <c r="I610" s="18"/>
      <c r="J610" s="27"/>
      <c r="K610" s="27"/>
      <c r="L610" s="22" t="s">
        <v>34</v>
      </c>
      <c r="M610" s="22" t="s">
        <v>35</v>
      </c>
      <c r="N610" s="22" t="s">
        <v>36</v>
      </c>
      <c r="O610" s="64" t="s">
        <v>212</v>
      </c>
      <c r="P610" s="27"/>
      <c r="Q610" s="27"/>
      <c r="R610" s="27"/>
      <c r="S610" s="27"/>
      <c r="T610" s="24" t="n">
        <v>0.0666666666666667</v>
      </c>
      <c r="U610" s="22" t="n">
        <v>1</v>
      </c>
      <c r="V610" s="27"/>
      <c r="W610" s="27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4.25" hidden="false" customHeight="false" outlineLevel="0" collapsed="false">
      <c r="A611" s="18" t="s">
        <v>211</v>
      </c>
      <c r="B611" s="18" t="s">
        <v>29</v>
      </c>
      <c r="C611" s="18" t="str">
        <f aca="false">IF(I611="",(D611&amp;" "&amp;E611&amp;" "&amp;IF(F611="כן","חמישייה","לא חמישייה")&amp;" "&amp;IF(G611="כן","חוק מזון","לא חוק מזון")&amp;" "&amp;H611),H611&amp;" "&amp;I611)</f>
        <v>מינימרקט ערבי חמישייה לא חוק מזון פרטי חלב</v>
      </c>
      <c r="D611" s="18" t="s">
        <v>39</v>
      </c>
      <c r="E611" s="18" t="s">
        <v>31</v>
      </c>
      <c r="F611" s="18" t="s">
        <v>32</v>
      </c>
      <c r="G611" s="18" t="s">
        <v>38</v>
      </c>
      <c r="H611" s="18" t="s">
        <v>33</v>
      </c>
      <c r="I611" s="18"/>
      <c r="J611" s="27"/>
      <c r="K611" s="27"/>
      <c r="L611" s="22" t="s">
        <v>34</v>
      </c>
      <c r="M611" s="22" t="s">
        <v>35</v>
      </c>
      <c r="N611" s="22" t="s">
        <v>36</v>
      </c>
      <c r="O611" s="64" t="s">
        <v>212</v>
      </c>
      <c r="P611" s="27"/>
      <c r="Q611" s="27"/>
      <c r="R611" s="27"/>
      <c r="S611" s="27"/>
      <c r="T611" s="24" t="n">
        <v>0.0666666666666667</v>
      </c>
      <c r="U611" s="22" t="n">
        <v>1</v>
      </c>
      <c r="V611" s="27"/>
      <c r="W611" s="27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4.25" hidden="false" customHeight="false" outlineLevel="0" collapsed="false">
      <c r="A612" s="18" t="s">
        <v>211</v>
      </c>
      <c r="B612" s="18" t="s">
        <v>29</v>
      </c>
      <c r="C612" s="18" t="str">
        <f aca="false">IF(I612="",(D612&amp;" "&amp;E612&amp;" "&amp;IF(F612="כן","חמישייה","לא חמישייה")&amp;" "&amp;IF(G612="כן","חוק מזון","לא חוק מזון")&amp;" "&amp;H612),H612&amp;" "&amp;I612)</f>
        <v>מינימרקט ערבי לא חמישייה חוק מזון פרטי חלב</v>
      </c>
      <c r="D612" s="18" t="s">
        <v>39</v>
      </c>
      <c r="E612" s="18" t="s">
        <v>31</v>
      </c>
      <c r="F612" s="18" t="s">
        <v>38</v>
      </c>
      <c r="G612" s="18" t="s">
        <v>32</v>
      </c>
      <c r="H612" s="18" t="s">
        <v>33</v>
      </c>
      <c r="I612" s="18"/>
      <c r="J612" s="27"/>
      <c r="K612" s="27"/>
      <c r="L612" s="22" t="s">
        <v>34</v>
      </c>
      <c r="M612" s="22" t="s">
        <v>35</v>
      </c>
      <c r="N612" s="22" t="s">
        <v>36</v>
      </c>
      <c r="O612" s="64" t="s">
        <v>212</v>
      </c>
      <c r="P612" s="27"/>
      <c r="Q612" s="27"/>
      <c r="R612" s="27"/>
      <c r="S612" s="27"/>
      <c r="T612" s="24" t="n">
        <v>0.0666666666666667</v>
      </c>
      <c r="U612" s="22" t="n">
        <v>1</v>
      </c>
      <c r="V612" s="27"/>
      <c r="W612" s="27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4.25" hidden="false" customHeight="false" outlineLevel="0" collapsed="false">
      <c r="A613" s="18" t="s">
        <v>211</v>
      </c>
      <c r="B613" s="18" t="s">
        <v>29</v>
      </c>
      <c r="C613" s="18" t="str">
        <f aca="false">IF(I613="",(D613&amp;" "&amp;E613&amp;" "&amp;IF(F613="כן","חמישייה","לא חמישייה")&amp;" "&amp;IF(G613="כן","חוק מזון","לא חוק מזון")&amp;" "&amp;H613),H613&amp;" "&amp;I613)</f>
        <v>מינימרקט ערבי לא חמישייה לא חוק מזון פרטי חלב</v>
      </c>
      <c r="D613" s="18" t="s">
        <v>39</v>
      </c>
      <c r="E613" s="18" t="s">
        <v>31</v>
      </c>
      <c r="F613" s="18" t="s">
        <v>38</v>
      </c>
      <c r="G613" s="18" t="s">
        <v>38</v>
      </c>
      <c r="H613" s="18" t="s">
        <v>33</v>
      </c>
      <c r="I613" s="18"/>
      <c r="J613" s="27"/>
      <c r="K613" s="27"/>
      <c r="L613" s="22" t="s">
        <v>34</v>
      </c>
      <c r="M613" s="22" t="s">
        <v>35</v>
      </c>
      <c r="N613" s="22" t="s">
        <v>36</v>
      </c>
      <c r="O613" s="64" t="s">
        <v>212</v>
      </c>
      <c r="P613" s="27"/>
      <c r="Q613" s="27"/>
      <c r="R613" s="27"/>
      <c r="S613" s="27"/>
      <c r="T613" s="24" t="n">
        <v>0.0666666666666667</v>
      </c>
      <c r="U613" s="22" t="n">
        <v>1</v>
      </c>
      <c r="V613" s="27"/>
      <c r="W613" s="27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25" hidden="false" customHeight="false" outlineLevel="0" collapsed="false">
      <c r="A614" s="18" t="s">
        <v>214</v>
      </c>
      <c r="B614" s="18" t="s">
        <v>29</v>
      </c>
      <c r="C614" s="18" t="str">
        <f aca="false">IF(I614="",(D614&amp;" "&amp;E614&amp;" "&amp;IF(F614="כן","חמישייה","לא חמישייה")&amp;" "&amp;IF(G614="כן","חוק מזון","לא חוק מזון")&amp;" "&amp;H614),H614&amp;" "&amp;I614)</f>
        <v>דינמי פרטי חרדי חמישייה חוק מזון פרטי חלב</v>
      </c>
      <c r="D614" s="18" t="s">
        <v>30</v>
      </c>
      <c r="E614" s="18" t="s">
        <v>47</v>
      </c>
      <c r="F614" s="18" t="s">
        <v>32</v>
      </c>
      <c r="G614" s="18" t="s">
        <v>32</v>
      </c>
      <c r="H614" s="18" t="s">
        <v>33</v>
      </c>
      <c r="I614" s="18"/>
      <c r="J614" s="27"/>
      <c r="K614" s="27"/>
      <c r="L614" s="22" t="s">
        <v>34</v>
      </c>
      <c r="M614" s="22" t="s">
        <v>35</v>
      </c>
      <c r="N614" s="22" t="s">
        <v>36</v>
      </c>
      <c r="O614" s="64" t="s">
        <v>215</v>
      </c>
      <c r="P614" s="27"/>
      <c r="Q614" s="27"/>
      <c r="R614" s="27"/>
      <c r="S614" s="27"/>
      <c r="T614" s="24" t="n">
        <v>0.0352941176470588</v>
      </c>
      <c r="U614" s="22" t="n">
        <v>1</v>
      </c>
      <c r="V614" s="27"/>
      <c r="W614" s="7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4.25" hidden="false" customHeight="false" outlineLevel="0" collapsed="false">
      <c r="A615" s="18" t="s">
        <v>214</v>
      </c>
      <c r="B615" s="18" t="s">
        <v>29</v>
      </c>
      <c r="C615" s="18" t="str">
        <f aca="false">IF(I615="",(D615&amp;" "&amp;E615&amp;" "&amp;IF(F615="כן","חמישייה","לא חמישייה")&amp;" "&amp;IF(G615="כן","חוק מזון","לא חוק מזון")&amp;" "&amp;H615),H615&amp;" "&amp;I615)</f>
        <v>דינמי פרטי חרדי חמישייה לא חוק מזון פרטי חלב</v>
      </c>
      <c r="D615" s="18" t="s">
        <v>30</v>
      </c>
      <c r="E615" s="18" t="s">
        <v>47</v>
      </c>
      <c r="F615" s="18" t="s">
        <v>32</v>
      </c>
      <c r="G615" s="18" t="s">
        <v>38</v>
      </c>
      <c r="H615" s="18" t="s">
        <v>33</v>
      </c>
      <c r="I615" s="18"/>
      <c r="J615" s="27"/>
      <c r="K615" s="27"/>
      <c r="L615" s="22" t="s">
        <v>34</v>
      </c>
      <c r="M615" s="22" t="s">
        <v>35</v>
      </c>
      <c r="N615" s="22" t="s">
        <v>36</v>
      </c>
      <c r="O615" s="64" t="s">
        <v>215</v>
      </c>
      <c r="P615" s="27"/>
      <c r="Q615" s="27"/>
      <c r="R615" s="27"/>
      <c r="S615" s="27"/>
      <c r="T615" s="24" t="n">
        <v>0.0352941176470588</v>
      </c>
      <c r="U615" s="22" t="n">
        <v>1</v>
      </c>
      <c r="V615" s="27"/>
      <c r="W615" s="36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4.25" hidden="false" customHeight="false" outlineLevel="0" collapsed="false">
      <c r="A616" s="18" t="s">
        <v>214</v>
      </c>
      <c r="B616" s="18" t="s">
        <v>29</v>
      </c>
      <c r="C616" s="18" t="str">
        <f aca="false">IF(I616="",(D616&amp;" "&amp;E616&amp;" "&amp;IF(F616="כן","חמישייה","לא חמישייה")&amp;" "&amp;IF(G616="כן","חוק מזון","לא חוק מזון")&amp;" "&amp;H616),H616&amp;" "&amp;I616)</f>
        <v>דינמי פרטי חרדי לא חמישייה חוק מזון פרטי חלב</v>
      </c>
      <c r="D616" s="18" t="s">
        <v>30</v>
      </c>
      <c r="E616" s="18" t="s">
        <v>47</v>
      </c>
      <c r="F616" s="18" t="s">
        <v>38</v>
      </c>
      <c r="G616" s="18" t="s">
        <v>32</v>
      </c>
      <c r="H616" s="18" t="s">
        <v>33</v>
      </c>
      <c r="I616" s="18"/>
      <c r="J616" s="27"/>
      <c r="K616" s="27"/>
      <c r="L616" s="22" t="s">
        <v>34</v>
      </c>
      <c r="M616" s="22" t="s">
        <v>35</v>
      </c>
      <c r="N616" s="22" t="s">
        <v>36</v>
      </c>
      <c r="O616" s="64" t="s">
        <v>215</v>
      </c>
      <c r="P616" s="27"/>
      <c r="Q616" s="27"/>
      <c r="R616" s="27"/>
      <c r="S616" s="27"/>
      <c r="T616" s="24" t="n">
        <v>0.0352941176470588</v>
      </c>
      <c r="U616" s="22" t="n">
        <v>1</v>
      </c>
      <c r="V616" s="27"/>
      <c r="W616" s="7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57" hidden="false" customHeight="false" outlineLevel="0" collapsed="false">
      <c r="A617" s="18" t="s">
        <v>214</v>
      </c>
      <c r="B617" s="18" t="s">
        <v>29</v>
      </c>
      <c r="C617" s="18" t="str">
        <f aca="false">IF(I617="",(D617&amp;" "&amp;E617&amp;" "&amp;IF(F617="כן","חמישייה","לא חמישייה")&amp;" "&amp;IF(G617="כן","חוק מזון","לא חוק מזון")&amp;" "&amp;H617),H617&amp;" "&amp;I617)</f>
        <v>דינמי פרטי חרדי לא חמישייה לא חוק מזון פרטי חלב</v>
      </c>
      <c r="D617" s="18" t="s">
        <v>30</v>
      </c>
      <c r="E617" s="18" t="s">
        <v>47</v>
      </c>
      <c r="F617" s="18" t="s">
        <v>38</v>
      </c>
      <c r="G617" s="18" t="s">
        <v>38</v>
      </c>
      <c r="H617" s="18" t="s">
        <v>33</v>
      </c>
      <c r="I617" s="18"/>
      <c r="J617" s="27"/>
      <c r="K617" s="27"/>
      <c r="L617" s="22" t="s">
        <v>34</v>
      </c>
      <c r="M617" s="22" t="s">
        <v>35</v>
      </c>
      <c r="N617" s="22" t="s">
        <v>36</v>
      </c>
      <c r="O617" s="64" t="s">
        <v>215</v>
      </c>
      <c r="P617" s="27"/>
      <c r="Q617" s="27"/>
      <c r="R617" s="27"/>
      <c r="S617" s="27"/>
      <c r="T617" s="24" t="n">
        <v>0.0352941176470588</v>
      </c>
      <c r="U617" s="22" t="n">
        <v>1</v>
      </c>
      <c r="V617" s="27"/>
      <c r="W617" s="52" t="s">
        <v>138</v>
      </c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4.25" hidden="false" customHeight="false" outlineLevel="0" collapsed="false">
      <c r="A618" s="18" t="s">
        <v>216</v>
      </c>
      <c r="B618" s="18" t="s">
        <v>29</v>
      </c>
      <c r="C618" s="18" t="str">
        <f aca="false">IF(I618="",(D618&amp;" "&amp;E618&amp;" "&amp;IF(F618="כן","חמישייה","לא חמישייה")&amp;" "&amp;IF(G618="כן","חוק מזון","לא חוק מזון")&amp;" "&amp;H618),H618&amp;" "&amp;I618)</f>
        <v>דינמי פרטי חרדי חמישייה חוק מזון פרטי חלב</v>
      </c>
      <c r="D618" s="18" t="s">
        <v>30</v>
      </c>
      <c r="E618" s="18" t="s">
        <v>47</v>
      </c>
      <c r="F618" s="18" t="s">
        <v>32</v>
      </c>
      <c r="G618" s="18" t="s">
        <v>32</v>
      </c>
      <c r="H618" s="18" t="s">
        <v>33</v>
      </c>
      <c r="I618" s="18"/>
      <c r="J618" s="27"/>
      <c r="K618" s="27"/>
      <c r="L618" s="22" t="s">
        <v>34</v>
      </c>
      <c r="M618" s="22" t="s">
        <v>35</v>
      </c>
      <c r="N618" s="22" t="s">
        <v>36</v>
      </c>
      <c r="O618" s="64" t="s">
        <v>217</v>
      </c>
      <c r="P618" s="27"/>
      <c r="Q618" s="27"/>
      <c r="R618" s="27"/>
      <c r="S618" s="27"/>
      <c r="T618" s="24" t="n">
        <v>0.0352941176470588</v>
      </c>
      <c r="U618" s="22" t="n">
        <v>1</v>
      </c>
      <c r="V618" s="27"/>
      <c r="W618" s="7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4.25" hidden="false" customHeight="false" outlineLevel="0" collapsed="false">
      <c r="A619" s="18" t="s">
        <v>216</v>
      </c>
      <c r="B619" s="18" t="s">
        <v>29</v>
      </c>
      <c r="C619" s="18" t="str">
        <f aca="false">IF(I619="",(D619&amp;" "&amp;E619&amp;" "&amp;IF(F619="כן","חמישייה","לא חמישייה")&amp;" "&amp;IF(G619="כן","חוק מזון","לא חוק מזון")&amp;" "&amp;H619),H619&amp;" "&amp;I619)</f>
        <v>דינמי פרטי חרדי חמישייה לא חוק מזון פרטי חלב</v>
      </c>
      <c r="D619" s="18" t="s">
        <v>30</v>
      </c>
      <c r="E619" s="18" t="s">
        <v>47</v>
      </c>
      <c r="F619" s="18" t="s">
        <v>32</v>
      </c>
      <c r="G619" s="18" t="s">
        <v>38</v>
      </c>
      <c r="H619" s="18" t="s">
        <v>33</v>
      </c>
      <c r="I619" s="18"/>
      <c r="J619" s="27"/>
      <c r="K619" s="27"/>
      <c r="L619" s="22" t="s">
        <v>34</v>
      </c>
      <c r="M619" s="22" t="s">
        <v>35</v>
      </c>
      <c r="N619" s="22" t="s">
        <v>36</v>
      </c>
      <c r="O619" s="64" t="s">
        <v>217</v>
      </c>
      <c r="P619" s="27"/>
      <c r="Q619" s="27"/>
      <c r="R619" s="27"/>
      <c r="S619" s="27"/>
      <c r="T619" s="24" t="n">
        <v>0.0352941176470588</v>
      </c>
      <c r="U619" s="22" t="n">
        <v>1</v>
      </c>
      <c r="V619" s="27"/>
      <c r="W619" s="27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4.25" hidden="false" customHeight="false" outlineLevel="0" collapsed="false">
      <c r="A620" s="18" t="s">
        <v>216</v>
      </c>
      <c r="B620" s="18" t="s">
        <v>29</v>
      </c>
      <c r="C620" s="18" t="str">
        <f aca="false">IF(I620="",(D620&amp;" "&amp;E620&amp;" "&amp;IF(F620="כן","חמישייה","לא חמישייה")&amp;" "&amp;IF(G620="כן","חוק מזון","לא חוק מזון")&amp;" "&amp;H620),H620&amp;" "&amp;I620)</f>
        <v>דינמי פרטי חרדי לא חמישייה חוק מזון פרטי חלב</v>
      </c>
      <c r="D620" s="18" t="s">
        <v>30</v>
      </c>
      <c r="E620" s="18" t="s">
        <v>47</v>
      </c>
      <c r="F620" s="18" t="s">
        <v>38</v>
      </c>
      <c r="G620" s="18" t="s">
        <v>32</v>
      </c>
      <c r="H620" s="18" t="s">
        <v>33</v>
      </c>
      <c r="I620" s="18"/>
      <c r="J620" s="27"/>
      <c r="K620" s="27"/>
      <c r="L620" s="22" t="s">
        <v>34</v>
      </c>
      <c r="M620" s="22" t="s">
        <v>35</v>
      </c>
      <c r="N620" s="22" t="s">
        <v>36</v>
      </c>
      <c r="O620" s="64" t="s">
        <v>217</v>
      </c>
      <c r="P620" s="27"/>
      <c r="Q620" s="27"/>
      <c r="R620" s="27"/>
      <c r="S620" s="27"/>
      <c r="T620" s="24" t="n">
        <v>0.0352941176470588</v>
      </c>
      <c r="U620" s="22" t="n">
        <v>1</v>
      </c>
      <c r="V620" s="27"/>
      <c r="W620" s="7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4.25" hidden="false" customHeight="false" outlineLevel="0" collapsed="false">
      <c r="A621" s="18" t="s">
        <v>216</v>
      </c>
      <c r="B621" s="18" t="s">
        <v>29</v>
      </c>
      <c r="C621" s="18" t="str">
        <f aca="false">IF(I621="",(D621&amp;" "&amp;E621&amp;" "&amp;IF(F621="כן","חמישייה","לא חמישייה")&amp;" "&amp;IF(G621="כן","חוק מזון","לא חוק מזון")&amp;" "&amp;H621),H621&amp;" "&amp;I621)</f>
        <v>דינמי פרטי חרדי לא חמישייה לא חוק מזון פרטי חלב</v>
      </c>
      <c r="D621" s="18" t="s">
        <v>30</v>
      </c>
      <c r="E621" s="18" t="s">
        <v>47</v>
      </c>
      <c r="F621" s="18" t="s">
        <v>38</v>
      </c>
      <c r="G621" s="18" t="s">
        <v>38</v>
      </c>
      <c r="H621" s="18" t="s">
        <v>33</v>
      </c>
      <c r="I621" s="18"/>
      <c r="J621" s="27"/>
      <c r="K621" s="27"/>
      <c r="L621" s="22" t="s">
        <v>34</v>
      </c>
      <c r="M621" s="22" t="s">
        <v>35</v>
      </c>
      <c r="N621" s="22" t="s">
        <v>36</v>
      </c>
      <c r="O621" s="64" t="s">
        <v>217</v>
      </c>
      <c r="P621" s="27"/>
      <c r="Q621" s="27"/>
      <c r="R621" s="27"/>
      <c r="S621" s="27"/>
      <c r="T621" s="24" t="n">
        <v>0.0352941176470588</v>
      </c>
      <c r="U621" s="22" t="n">
        <v>1</v>
      </c>
      <c r="V621" s="27"/>
      <c r="W621" s="7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4.25" hidden="false" customHeight="false" outlineLevel="0" collapsed="false">
      <c r="A622" s="18" t="s">
        <v>216</v>
      </c>
      <c r="B622" s="18" t="s">
        <v>29</v>
      </c>
      <c r="C622" s="18" t="str">
        <f aca="false">IF(I622="",(D622&amp;" "&amp;E622&amp;" "&amp;IF(F622="כן","חמישייה","לא חמישייה")&amp;" "&amp;IF(G622="כן","חוק מזון","לא חוק מזון")&amp;" "&amp;H622),H622&amp;" "&amp;I622)</f>
        <v>דינמי פרטי כללי חמישייה חוק מזון פרטי חלב</v>
      </c>
      <c r="D622" s="18" t="s">
        <v>30</v>
      </c>
      <c r="E622" s="18" t="s">
        <v>68</v>
      </c>
      <c r="F622" s="18" t="s">
        <v>32</v>
      </c>
      <c r="G622" s="18" t="s">
        <v>32</v>
      </c>
      <c r="H622" s="18" t="s">
        <v>33</v>
      </c>
      <c r="I622" s="18"/>
      <c r="J622" s="27"/>
      <c r="K622" s="27"/>
      <c r="L622" s="22" t="s">
        <v>34</v>
      </c>
      <c r="M622" s="22" t="s">
        <v>35</v>
      </c>
      <c r="N622" s="22" t="s">
        <v>36</v>
      </c>
      <c r="O622" s="64" t="s">
        <v>217</v>
      </c>
      <c r="P622" s="27"/>
      <c r="Q622" s="27"/>
      <c r="R622" s="27"/>
      <c r="S622" s="27"/>
      <c r="T622" s="24" t="n">
        <v>0.0315789473684211</v>
      </c>
      <c r="U622" s="22" t="n">
        <v>1</v>
      </c>
      <c r="V622" s="27"/>
      <c r="W622" s="27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4.25" hidden="false" customHeight="false" outlineLevel="0" collapsed="false">
      <c r="A623" s="18" t="s">
        <v>216</v>
      </c>
      <c r="B623" s="18" t="s">
        <v>29</v>
      </c>
      <c r="C623" s="18" t="str">
        <f aca="false">IF(I623="",(D623&amp;" "&amp;E623&amp;" "&amp;IF(F623="כן","חמישייה","לא חמישייה")&amp;" "&amp;IF(G623="כן","חוק מזון","לא חוק מזון")&amp;" "&amp;H623),H623&amp;" "&amp;I623)</f>
        <v>דינמי פרטי כללי חמישייה לא חוק מזון פרטי חלב</v>
      </c>
      <c r="D623" s="18" t="s">
        <v>30</v>
      </c>
      <c r="E623" s="18" t="s">
        <v>68</v>
      </c>
      <c r="F623" s="18" t="s">
        <v>32</v>
      </c>
      <c r="G623" s="18" t="s">
        <v>38</v>
      </c>
      <c r="H623" s="18" t="s">
        <v>33</v>
      </c>
      <c r="I623" s="18"/>
      <c r="J623" s="27"/>
      <c r="K623" s="27"/>
      <c r="L623" s="22" t="s">
        <v>34</v>
      </c>
      <c r="M623" s="22" t="s">
        <v>35</v>
      </c>
      <c r="N623" s="22" t="s">
        <v>36</v>
      </c>
      <c r="O623" s="64" t="s">
        <v>217</v>
      </c>
      <c r="P623" s="27"/>
      <c r="Q623" s="27"/>
      <c r="R623" s="27"/>
      <c r="S623" s="27"/>
      <c r="T623" s="24" t="n">
        <v>0.0315789473684211</v>
      </c>
      <c r="U623" s="22" t="n">
        <v>1</v>
      </c>
      <c r="V623" s="27"/>
      <c r="W623" s="27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4.25" hidden="false" customHeight="false" outlineLevel="0" collapsed="false">
      <c r="A624" s="18" t="s">
        <v>216</v>
      </c>
      <c r="B624" s="18" t="s">
        <v>29</v>
      </c>
      <c r="C624" s="18" t="str">
        <f aca="false">IF(I624="",(D624&amp;" "&amp;E624&amp;" "&amp;IF(F624="כן","חמישייה","לא חמישייה")&amp;" "&amp;IF(G624="כן","חוק מזון","לא חוק מזון")&amp;" "&amp;H624),H624&amp;" "&amp;I624)</f>
        <v>דינמי פרטי כללי לא חמישייה חוק מזון פרטי חלב</v>
      </c>
      <c r="D624" s="18" t="s">
        <v>30</v>
      </c>
      <c r="E624" s="18" t="s">
        <v>68</v>
      </c>
      <c r="F624" s="18" t="s">
        <v>38</v>
      </c>
      <c r="G624" s="18" t="s">
        <v>32</v>
      </c>
      <c r="H624" s="18" t="s">
        <v>33</v>
      </c>
      <c r="I624" s="18"/>
      <c r="J624" s="27"/>
      <c r="K624" s="27"/>
      <c r="L624" s="22" t="s">
        <v>34</v>
      </c>
      <c r="M624" s="22" t="s">
        <v>35</v>
      </c>
      <c r="N624" s="22" t="s">
        <v>36</v>
      </c>
      <c r="O624" s="64" t="s">
        <v>217</v>
      </c>
      <c r="P624" s="27"/>
      <c r="Q624" s="27"/>
      <c r="R624" s="27"/>
      <c r="S624" s="27"/>
      <c r="T624" s="24" t="n">
        <v>0.0315789473684211</v>
      </c>
      <c r="U624" s="22" t="n">
        <v>1</v>
      </c>
      <c r="V624" s="27"/>
      <c r="W624" s="27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4.25" hidden="false" customHeight="false" outlineLevel="0" collapsed="false">
      <c r="A625" s="18" t="s">
        <v>216</v>
      </c>
      <c r="B625" s="18" t="s">
        <v>29</v>
      </c>
      <c r="C625" s="18" t="str">
        <f aca="false">IF(I625="",(D625&amp;" "&amp;E625&amp;" "&amp;IF(F625="כן","חמישייה","לא חמישייה")&amp;" "&amp;IF(G625="כן","חוק מזון","לא חוק מזון")&amp;" "&amp;H625),H625&amp;" "&amp;I625)</f>
        <v>דינמי פרטי כללי לא חמישייה לא חוק מזון פרטי חלב</v>
      </c>
      <c r="D625" s="18" t="s">
        <v>30</v>
      </c>
      <c r="E625" s="18" t="s">
        <v>68</v>
      </c>
      <c r="F625" s="18" t="s">
        <v>38</v>
      </c>
      <c r="G625" s="18" t="s">
        <v>38</v>
      </c>
      <c r="H625" s="18" t="s">
        <v>33</v>
      </c>
      <c r="I625" s="18"/>
      <c r="J625" s="27"/>
      <c r="K625" s="27"/>
      <c r="L625" s="22" t="s">
        <v>34</v>
      </c>
      <c r="M625" s="22" t="s">
        <v>35</v>
      </c>
      <c r="N625" s="22" t="s">
        <v>36</v>
      </c>
      <c r="O625" s="64" t="s">
        <v>217</v>
      </c>
      <c r="P625" s="27"/>
      <c r="Q625" s="27"/>
      <c r="R625" s="27"/>
      <c r="S625" s="27"/>
      <c r="T625" s="24" t="n">
        <v>0.0315789473684211</v>
      </c>
      <c r="U625" s="22" t="n">
        <v>1</v>
      </c>
      <c r="V625" s="27"/>
      <c r="W625" s="27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4.25" hidden="false" customHeight="false" outlineLevel="0" collapsed="false">
      <c r="A626" s="18" t="s">
        <v>216</v>
      </c>
      <c r="B626" s="18" t="s">
        <v>29</v>
      </c>
      <c r="C626" s="18" t="str">
        <f aca="false">IF(I626="",(D626&amp;" "&amp;E626&amp;" "&amp;IF(F626="כן","חמישייה","לא חמישייה")&amp;" "&amp;IF(G626="כן","חוק מזון","לא חוק מזון")&amp;" "&amp;H626),H626&amp;" "&amp;I626)</f>
        <v>דינמי פרטי רוסי חמישייה חוק מזון פרטי חלב</v>
      </c>
      <c r="D626" s="18" t="s">
        <v>30</v>
      </c>
      <c r="E626" s="18" t="s">
        <v>78</v>
      </c>
      <c r="F626" s="18" t="s">
        <v>32</v>
      </c>
      <c r="G626" s="18" t="s">
        <v>32</v>
      </c>
      <c r="H626" s="18" t="s">
        <v>33</v>
      </c>
      <c r="I626" s="18"/>
      <c r="J626" s="19"/>
      <c r="K626" s="19"/>
      <c r="L626" s="22" t="s">
        <v>34</v>
      </c>
      <c r="M626" s="22" t="s">
        <v>35</v>
      </c>
      <c r="N626" s="22" t="s">
        <v>36</v>
      </c>
      <c r="O626" s="64" t="s">
        <v>217</v>
      </c>
      <c r="P626" s="27"/>
      <c r="Q626" s="27"/>
      <c r="R626" s="27"/>
      <c r="S626" s="27"/>
      <c r="T626" s="24" t="n">
        <v>0.0315789473684211</v>
      </c>
      <c r="U626" s="22" t="n">
        <v>1</v>
      </c>
      <c r="V626" s="27"/>
      <c r="W626" s="27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4.25" hidden="false" customHeight="false" outlineLevel="0" collapsed="false">
      <c r="A627" s="18" t="s">
        <v>216</v>
      </c>
      <c r="B627" s="18" t="s">
        <v>29</v>
      </c>
      <c r="C627" s="18" t="str">
        <f aca="false">IF(I627="",(D627&amp;" "&amp;E627&amp;" "&amp;IF(F627="כן","חמישייה","לא חמישייה")&amp;" "&amp;IF(G627="כן","חוק מזון","לא חוק מזון")&amp;" "&amp;H627),H627&amp;" "&amp;I627)</f>
        <v>דינמי פרטי רוסי חמישייה לא חוק מזון פרטי חלב</v>
      </c>
      <c r="D627" s="18" t="s">
        <v>30</v>
      </c>
      <c r="E627" s="18" t="s">
        <v>78</v>
      </c>
      <c r="F627" s="18" t="s">
        <v>32</v>
      </c>
      <c r="G627" s="18" t="s">
        <v>38</v>
      </c>
      <c r="H627" s="18" t="s">
        <v>33</v>
      </c>
      <c r="I627" s="18"/>
      <c r="J627" s="19"/>
      <c r="K627" s="19"/>
      <c r="L627" s="22" t="s">
        <v>34</v>
      </c>
      <c r="M627" s="22" t="s">
        <v>35</v>
      </c>
      <c r="N627" s="22" t="s">
        <v>36</v>
      </c>
      <c r="O627" s="64" t="s">
        <v>217</v>
      </c>
      <c r="P627" s="27"/>
      <c r="Q627" s="27"/>
      <c r="R627" s="27"/>
      <c r="S627" s="27"/>
      <c r="T627" s="24" t="n">
        <v>0.0315789473684211</v>
      </c>
      <c r="U627" s="22" t="n">
        <v>1</v>
      </c>
      <c r="V627" s="27"/>
      <c r="W627" s="27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4.25" hidden="false" customHeight="false" outlineLevel="0" collapsed="false">
      <c r="A628" s="18" t="s">
        <v>216</v>
      </c>
      <c r="B628" s="18" t="s">
        <v>29</v>
      </c>
      <c r="C628" s="18" t="str">
        <f aca="false">IF(I628="",(D628&amp;" "&amp;E628&amp;" "&amp;IF(F628="כן","חמישייה","לא חמישייה")&amp;" "&amp;IF(G628="כן","חוק מזון","לא חוק מזון")&amp;" "&amp;H628),H628&amp;" "&amp;I628)</f>
        <v>דינמי פרטי רוסי לא חמישייה חוק מזון פרטי חלב</v>
      </c>
      <c r="D628" s="18" t="s">
        <v>30</v>
      </c>
      <c r="E628" s="18" t="s">
        <v>78</v>
      </c>
      <c r="F628" s="18" t="s">
        <v>38</v>
      </c>
      <c r="G628" s="18" t="s">
        <v>32</v>
      </c>
      <c r="H628" s="18" t="s">
        <v>33</v>
      </c>
      <c r="I628" s="18"/>
      <c r="J628" s="19"/>
      <c r="K628" s="19"/>
      <c r="L628" s="22" t="s">
        <v>34</v>
      </c>
      <c r="M628" s="22" t="s">
        <v>35</v>
      </c>
      <c r="N628" s="22" t="s">
        <v>36</v>
      </c>
      <c r="O628" s="64" t="s">
        <v>217</v>
      </c>
      <c r="P628" s="27"/>
      <c r="Q628" s="27"/>
      <c r="R628" s="27"/>
      <c r="S628" s="27"/>
      <c r="T628" s="24" t="n">
        <v>0.0315789473684211</v>
      </c>
      <c r="U628" s="22" t="n">
        <v>1</v>
      </c>
      <c r="V628" s="27"/>
      <c r="W628" s="27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4.25" hidden="false" customHeight="false" outlineLevel="0" collapsed="false">
      <c r="A629" s="18" t="s">
        <v>216</v>
      </c>
      <c r="B629" s="18" t="s">
        <v>29</v>
      </c>
      <c r="C629" s="18" t="str">
        <f aca="false">IF(I629="",(D629&amp;" "&amp;E629&amp;" "&amp;IF(F629="כן","חמישייה","לא חמישייה")&amp;" "&amp;IF(G629="כן","חוק מזון","לא חוק מזון")&amp;" "&amp;H629),H629&amp;" "&amp;I629)</f>
        <v>דינמי פרטי רוסי לא חמישייה לא חוק מזון פרטי חלב</v>
      </c>
      <c r="D629" s="18" t="s">
        <v>30</v>
      </c>
      <c r="E629" s="18" t="s">
        <v>78</v>
      </c>
      <c r="F629" s="18" t="s">
        <v>38</v>
      </c>
      <c r="G629" s="18" t="s">
        <v>38</v>
      </c>
      <c r="H629" s="18" t="s">
        <v>33</v>
      </c>
      <c r="I629" s="18"/>
      <c r="J629" s="19"/>
      <c r="K629" s="19"/>
      <c r="L629" s="22" t="s">
        <v>34</v>
      </c>
      <c r="M629" s="22" t="s">
        <v>35</v>
      </c>
      <c r="N629" s="22" t="s">
        <v>36</v>
      </c>
      <c r="O629" s="64" t="s">
        <v>217</v>
      </c>
      <c r="P629" s="27"/>
      <c r="Q629" s="27"/>
      <c r="R629" s="27"/>
      <c r="S629" s="27"/>
      <c r="T629" s="24" t="n">
        <v>0.0315789473684211</v>
      </c>
      <c r="U629" s="22" t="n">
        <v>1</v>
      </c>
      <c r="V629" s="27"/>
      <c r="W629" s="19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4.25" hidden="false" customHeight="false" outlineLevel="0" collapsed="false">
      <c r="A630" s="18" t="s">
        <v>218</v>
      </c>
      <c r="B630" s="36" t="s">
        <v>29</v>
      </c>
      <c r="C630" s="18" t="str">
        <f aca="false">IF(I630="",(D630&amp;" "&amp;E630&amp;" "&amp;IF(F630="כן","חמישייה","לא חמישייה")&amp;" "&amp;IF(G630="כן","חוק מזון","לא חוק מזון")&amp;" "&amp;H630),H630&amp;" "&amp;I630)</f>
        <v>מינימרקט חרדי חמישייה חוק מזון פרטי חלב</v>
      </c>
      <c r="D630" s="18" t="s">
        <v>39</v>
      </c>
      <c r="E630" s="36" t="s">
        <v>47</v>
      </c>
      <c r="F630" s="18" t="s">
        <v>32</v>
      </c>
      <c r="G630" s="36" t="s">
        <v>32</v>
      </c>
      <c r="H630" s="18" t="s">
        <v>33</v>
      </c>
      <c r="I630" s="36"/>
      <c r="J630" s="22"/>
      <c r="K630" s="18"/>
      <c r="L630" s="22" t="s">
        <v>34</v>
      </c>
      <c r="M630" s="22" t="s">
        <v>35</v>
      </c>
      <c r="N630" s="22" t="s">
        <v>36</v>
      </c>
      <c r="O630" s="64" t="s">
        <v>217</v>
      </c>
      <c r="P630" s="22"/>
      <c r="Q630" s="22"/>
      <c r="R630" s="22"/>
      <c r="S630" s="22"/>
      <c r="T630" s="24" t="n">
        <v>0.04</v>
      </c>
      <c r="U630" s="22" t="n">
        <v>1</v>
      </c>
      <c r="V630" s="22"/>
      <c r="W630" s="27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4.25" hidden="false" customHeight="false" outlineLevel="0" collapsed="false">
      <c r="A631" s="18" t="s">
        <v>218</v>
      </c>
      <c r="B631" s="36" t="s">
        <v>29</v>
      </c>
      <c r="C631" s="18" t="str">
        <f aca="false">IF(I631="",(D631&amp;" "&amp;E631&amp;" "&amp;IF(F631="כן","חמישייה","לא חמישייה")&amp;" "&amp;IF(G631="כן","חוק מזון","לא חוק מזון")&amp;" "&amp;H631),H631&amp;" "&amp;I631)</f>
        <v>מינימרקט חרדי חמישייה לא חוק מזון פרטי חלב</v>
      </c>
      <c r="D631" s="18" t="s">
        <v>39</v>
      </c>
      <c r="E631" s="36" t="s">
        <v>47</v>
      </c>
      <c r="F631" s="18" t="s">
        <v>32</v>
      </c>
      <c r="G631" s="18" t="s">
        <v>38</v>
      </c>
      <c r="H631" s="18" t="s">
        <v>33</v>
      </c>
      <c r="I631" s="18"/>
      <c r="J631" s="18"/>
      <c r="K631" s="18"/>
      <c r="L631" s="22" t="s">
        <v>34</v>
      </c>
      <c r="M631" s="22" t="s">
        <v>35</v>
      </c>
      <c r="N631" s="22" t="s">
        <v>36</v>
      </c>
      <c r="O631" s="64" t="s">
        <v>217</v>
      </c>
      <c r="P631" s="22"/>
      <c r="Q631" s="22"/>
      <c r="R631" s="22"/>
      <c r="S631" s="22"/>
      <c r="T631" s="24" t="n">
        <v>0.04</v>
      </c>
      <c r="U631" s="22" t="n">
        <v>1</v>
      </c>
      <c r="V631" s="22"/>
      <c r="W631" s="27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4.25" hidden="false" customHeight="false" outlineLevel="0" collapsed="false">
      <c r="A632" s="18" t="s">
        <v>218</v>
      </c>
      <c r="B632" s="36" t="s">
        <v>29</v>
      </c>
      <c r="C632" s="18" t="str">
        <f aca="false">IF(I632="",(D632&amp;" "&amp;E632&amp;" "&amp;IF(F632="כן","חמישייה","לא חמישייה")&amp;" "&amp;IF(G632="כן","חוק מזון","לא חוק מזון")&amp;" "&amp;H632),H632&amp;" "&amp;I632)</f>
        <v>מינימרקט חרדי לא חמישייה חוק מזון פרטי חלב</v>
      </c>
      <c r="D632" s="18" t="s">
        <v>39</v>
      </c>
      <c r="E632" s="36" t="s">
        <v>47</v>
      </c>
      <c r="F632" s="18" t="s">
        <v>38</v>
      </c>
      <c r="G632" s="36" t="s">
        <v>32</v>
      </c>
      <c r="H632" s="18" t="s">
        <v>33</v>
      </c>
      <c r="I632" s="36"/>
      <c r="J632" s="18"/>
      <c r="K632" s="18"/>
      <c r="L632" s="22" t="s">
        <v>34</v>
      </c>
      <c r="M632" s="22" t="s">
        <v>35</v>
      </c>
      <c r="N632" s="22" t="s">
        <v>36</v>
      </c>
      <c r="O632" s="64" t="s">
        <v>217</v>
      </c>
      <c r="P632" s="22"/>
      <c r="Q632" s="22"/>
      <c r="R632" s="22"/>
      <c r="S632" s="22"/>
      <c r="T632" s="24" t="n">
        <v>0.04</v>
      </c>
      <c r="U632" s="22" t="n">
        <v>1</v>
      </c>
      <c r="V632" s="22"/>
      <c r="W632" s="27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4.25" hidden="false" customHeight="false" outlineLevel="0" collapsed="false">
      <c r="A633" s="18" t="s">
        <v>216</v>
      </c>
      <c r="B633" s="36" t="s">
        <v>29</v>
      </c>
      <c r="C633" s="18" t="str">
        <f aca="false">IF(I633="",(D633&amp;" "&amp;E633&amp;" "&amp;IF(F633="כן","חמישייה","לא חמישייה")&amp;" "&amp;IF(G633="כן","חוק מזון","לא חוק מזון")&amp;" "&amp;H633),H633&amp;" "&amp;I633)</f>
        <v>מינימרקט חרדי לא חמישייה לא חוק מזון פרטי חלב</v>
      </c>
      <c r="D633" s="18" t="s">
        <v>39</v>
      </c>
      <c r="E633" s="36" t="s">
        <v>47</v>
      </c>
      <c r="F633" s="18" t="s">
        <v>38</v>
      </c>
      <c r="G633" s="18" t="s">
        <v>38</v>
      </c>
      <c r="H633" s="18" t="s">
        <v>33</v>
      </c>
      <c r="I633" s="18"/>
      <c r="J633" s="27"/>
      <c r="K633" s="27"/>
      <c r="L633" s="22" t="s">
        <v>34</v>
      </c>
      <c r="M633" s="22" t="s">
        <v>35</v>
      </c>
      <c r="N633" s="22" t="s">
        <v>36</v>
      </c>
      <c r="O633" s="64" t="s">
        <v>217</v>
      </c>
      <c r="P633" s="27"/>
      <c r="Q633" s="27"/>
      <c r="R633" s="27"/>
      <c r="S633" s="27"/>
      <c r="T633" s="24" t="n">
        <v>0.04</v>
      </c>
      <c r="U633" s="22" t="n">
        <v>1</v>
      </c>
      <c r="V633" s="27"/>
      <c r="W633" s="27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4.25" hidden="false" customHeight="false" outlineLevel="0" collapsed="false">
      <c r="A634" s="18" t="s">
        <v>218</v>
      </c>
      <c r="B634" s="36" t="s">
        <v>29</v>
      </c>
      <c r="C634" s="18" t="str">
        <f aca="false">IF(I634="",(D634&amp;" "&amp;E634&amp;" "&amp;IF(F634="כן","חמישייה","לא חמישייה")&amp;" "&amp;IF(G634="כן","חוק מזון","לא חוק מזון")&amp;" "&amp;H634),H634&amp;" "&amp;I634)</f>
        <v>מינימרקט כללי חמישייה חוק מזון פרטי חלב</v>
      </c>
      <c r="D634" s="18" t="s">
        <v>39</v>
      </c>
      <c r="E634" s="18" t="s">
        <v>68</v>
      </c>
      <c r="F634" s="18" t="s">
        <v>32</v>
      </c>
      <c r="G634" s="36" t="s">
        <v>32</v>
      </c>
      <c r="H634" s="18" t="s">
        <v>33</v>
      </c>
      <c r="I634" s="36"/>
      <c r="J634" s="22"/>
      <c r="K634" s="18"/>
      <c r="L634" s="22" t="s">
        <v>34</v>
      </c>
      <c r="M634" s="22" t="s">
        <v>35</v>
      </c>
      <c r="N634" s="22" t="s">
        <v>36</v>
      </c>
      <c r="O634" s="64" t="s">
        <v>217</v>
      </c>
      <c r="P634" s="22"/>
      <c r="Q634" s="22"/>
      <c r="R634" s="22"/>
      <c r="S634" s="22"/>
      <c r="T634" s="24" t="n">
        <v>0.0428571428571429</v>
      </c>
      <c r="U634" s="22" t="n">
        <v>1</v>
      </c>
      <c r="V634" s="22"/>
      <c r="W634" s="27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4.25" hidden="false" customHeight="false" outlineLevel="0" collapsed="false">
      <c r="A635" s="36" t="s">
        <v>218</v>
      </c>
      <c r="B635" s="36" t="s">
        <v>29</v>
      </c>
      <c r="C635" s="18" t="str">
        <f aca="false">IF(I635="",(D635&amp;" "&amp;E635&amp;" "&amp;IF(F635="כן","חמישייה","לא חמישייה")&amp;" "&amp;IF(G635="כן","חוק מזון","לא חוק מזון")&amp;" "&amp;H635),H635&amp;" "&amp;I635)</f>
        <v>מינימרקט כללי חמישייה לא חוק מזון פרטי חלב</v>
      </c>
      <c r="D635" s="18" t="s">
        <v>39</v>
      </c>
      <c r="E635" s="18" t="s">
        <v>68</v>
      </c>
      <c r="F635" s="18" t="s">
        <v>32</v>
      </c>
      <c r="G635" s="18" t="s">
        <v>38</v>
      </c>
      <c r="H635" s="18" t="s">
        <v>33</v>
      </c>
      <c r="I635" s="18"/>
      <c r="J635" s="36"/>
      <c r="K635" s="36"/>
      <c r="L635" s="22" t="s">
        <v>34</v>
      </c>
      <c r="M635" s="22" t="s">
        <v>35</v>
      </c>
      <c r="N635" s="22" t="s">
        <v>36</v>
      </c>
      <c r="O635" s="64" t="s">
        <v>217</v>
      </c>
      <c r="P635" s="22"/>
      <c r="Q635" s="22"/>
      <c r="R635" s="22"/>
      <c r="S635" s="22"/>
      <c r="T635" s="24" t="n">
        <v>0.0428571428571429</v>
      </c>
      <c r="U635" s="22" t="n">
        <v>1</v>
      </c>
      <c r="V635" s="7"/>
      <c r="W635" s="27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4.25" hidden="false" customHeight="false" outlineLevel="0" collapsed="false">
      <c r="A636" s="18" t="s">
        <v>218</v>
      </c>
      <c r="B636" s="36" t="s">
        <v>29</v>
      </c>
      <c r="C636" s="18" t="str">
        <f aca="false">IF(I636="",(D636&amp;" "&amp;E636&amp;" "&amp;IF(F636="כן","חמישייה","לא חמישייה")&amp;" "&amp;IF(G636="כן","חוק מזון","לא חוק מזון")&amp;" "&amp;H636),H636&amp;" "&amp;I636)</f>
        <v>מינימרקט כללי לא חמישייה חוק מזון פרטי חלב</v>
      </c>
      <c r="D636" s="18" t="s">
        <v>39</v>
      </c>
      <c r="E636" s="18" t="s">
        <v>68</v>
      </c>
      <c r="F636" s="18" t="s">
        <v>38</v>
      </c>
      <c r="G636" s="36" t="s">
        <v>32</v>
      </c>
      <c r="H636" s="18" t="s">
        <v>33</v>
      </c>
      <c r="I636" s="36"/>
      <c r="J636" s="18"/>
      <c r="K636" s="18"/>
      <c r="L636" s="22" t="s">
        <v>34</v>
      </c>
      <c r="M636" s="22" t="s">
        <v>35</v>
      </c>
      <c r="N636" s="22" t="s">
        <v>36</v>
      </c>
      <c r="O636" s="64" t="s">
        <v>217</v>
      </c>
      <c r="P636" s="22"/>
      <c r="Q636" s="22"/>
      <c r="R636" s="22"/>
      <c r="S636" s="22"/>
      <c r="T636" s="24" t="n">
        <v>0.0428571428571429</v>
      </c>
      <c r="U636" s="22" t="n">
        <v>1</v>
      </c>
      <c r="V636" s="22"/>
      <c r="W636" s="27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4.25" hidden="false" customHeight="false" outlineLevel="0" collapsed="false">
      <c r="A637" s="18" t="s">
        <v>218</v>
      </c>
      <c r="B637" s="36" t="s">
        <v>29</v>
      </c>
      <c r="C637" s="18" t="str">
        <f aca="false">IF(I637="",(D637&amp;" "&amp;E637&amp;" "&amp;IF(F637="כן","חמישייה","לא חמישייה")&amp;" "&amp;IF(G637="כן","חוק מזון","לא חוק מזון")&amp;" "&amp;H637),H637&amp;" "&amp;I637)</f>
        <v>מינימרקט כללי לא חמישייה לא חוק מזון פרטי חלב</v>
      </c>
      <c r="D637" s="18" t="s">
        <v>39</v>
      </c>
      <c r="E637" s="18" t="s">
        <v>68</v>
      </c>
      <c r="F637" s="18" t="s">
        <v>38</v>
      </c>
      <c r="G637" s="18" t="s">
        <v>38</v>
      </c>
      <c r="H637" s="18" t="s">
        <v>33</v>
      </c>
      <c r="I637" s="18"/>
      <c r="J637" s="18"/>
      <c r="K637" s="18"/>
      <c r="L637" s="22" t="s">
        <v>34</v>
      </c>
      <c r="M637" s="22" t="s">
        <v>35</v>
      </c>
      <c r="N637" s="22" t="s">
        <v>36</v>
      </c>
      <c r="O637" s="64" t="s">
        <v>217</v>
      </c>
      <c r="P637" s="22"/>
      <c r="Q637" s="22"/>
      <c r="R637" s="22"/>
      <c r="S637" s="22"/>
      <c r="T637" s="24" t="n">
        <v>0.0428571428571429</v>
      </c>
      <c r="U637" s="22" t="n">
        <v>1</v>
      </c>
      <c r="V637" s="22"/>
      <c r="W637" s="27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4.25" hidden="false" customHeight="false" outlineLevel="0" collapsed="false">
      <c r="A638" s="18" t="s">
        <v>218</v>
      </c>
      <c r="B638" s="36" t="s">
        <v>29</v>
      </c>
      <c r="C638" s="18" t="str">
        <f aca="false">IF(I638="",(D638&amp;" "&amp;E638&amp;" "&amp;IF(F638="כן","חמישייה","לא חמישייה")&amp;" "&amp;IF(G638="כן","חוק מזון","לא חוק מזון")&amp;" "&amp;H638),H638&amp;" "&amp;I638)</f>
        <v>מינימרקט רוסי חמישייה חוק מזון פרטי חלב</v>
      </c>
      <c r="D638" s="18" t="s">
        <v>39</v>
      </c>
      <c r="E638" s="18" t="s">
        <v>78</v>
      </c>
      <c r="F638" s="18" t="s">
        <v>32</v>
      </c>
      <c r="G638" s="36" t="s">
        <v>32</v>
      </c>
      <c r="H638" s="18" t="s">
        <v>33</v>
      </c>
      <c r="I638" s="36"/>
      <c r="J638" s="19"/>
      <c r="K638" s="19"/>
      <c r="L638" s="22" t="s">
        <v>34</v>
      </c>
      <c r="M638" s="22" t="s">
        <v>35</v>
      </c>
      <c r="N638" s="22" t="s">
        <v>36</v>
      </c>
      <c r="O638" s="64" t="s">
        <v>217</v>
      </c>
      <c r="P638" s="22"/>
      <c r="Q638" s="22"/>
      <c r="R638" s="22"/>
      <c r="S638" s="22"/>
      <c r="T638" s="24" t="n">
        <v>0.0428571428571429</v>
      </c>
      <c r="U638" s="22" t="n">
        <v>1</v>
      </c>
      <c r="V638" s="22"/>
      <c r="W638" s="19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4.25" hidden="false" customHeight="false" outlineLevel="0" collapsed="false">
      <c r="A639" s="36" t="s">
        <v>218</v>
      </c>
      <c r="B639" s="36" t="s">
        <v>29</v>
      </c>
      <c r="C639" s="18" t="str">
        <f aca="false">IF(I639="",(D639&amp;" "&amp;E639&amp;" "&amp;IF(F639="כן","חמישייה","לא חמישייה")&amp;" "&amp;IF(G639="כן","חוק מזון","לא חוק מזון")&amp;" "&amp;H639),H639&amp;" "&amp;I639)</f>
        <v>מינימרקט רוסי חמישייה לא חוק מזון פרטי חלב</v>
      </c>
      <c r="D639" s="18" t="s">
        <v>39</v>
      </c>
      <c r="E639" s="18" t="s">
        <v>78</v>
      </c>
      <c r="F639" s="18" t="s">
        <v>32</v>
      </c>
      <c r="G639" s="18" t="s">
        <v>38</v>
      </c>
      <c r="H639" s="18" t="s">
        <v>33</v>
      </c>
      <c r="I639" s="18"/>
      <c r="J639" s="19"/>
      <c r="K639" s="19"/>
      <c r="L639" s="22" t="s">
        <v>34</v>
      </c>
      <c r="M639" s="22" t="s">
        <v>35</v>
      </c>
      <c r="N639" s="22" t="s">
        <v>36</v>
      </c>
      <c r="O639" s="64" t="s">
        <v>217</v>
      </c>
      <c r="P639" s="22"/>
      <c r="Q639" s="22"/>
      <c r="R639" s="22"/>
      <c r="S639" s="22"/>
      <c r="T639" s="24" t="n">
        <v>0.0428571428571429</v>
      </c>
      <c r="U639" s="22" t="n">
        <v>1</v>
      </c>
      <c r="V639" s="7"/>
      <c r="W639" s="19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4.25" hidden="false" customHeight="false" outlineLevel="0" collapsed="false">
      <c r="A640" s="18" t="s">
        <v>218</v>
      </c>
      <c r="B640" s="36" t="s">
        <v>29</v>
      </c>
      <c r="C640" s="18" t="str">
        <f aca="false">IF(I640="",(D640&amp;" "&amp;E640&amp;" "&amp;IF(F640="כן","חמישייה","לא חמישייה")&amp;" "&amp;IF(G640="כן","חוק מזון","לא חוק מזון")&amp;" "&amp;H640),H640&amp;" "&amp;I640)</f>
        <v>מינימרקט רוסי לא חמישייה חוק מזון פרטי חלב</v>
      </c>
      <c r="D640" s="18" t="s">
        <v>39</v>
      </c>
      <c r="E640" s="18" t="s">
        <v>78</v>
      </c>
      <c r="F640" s="18" t="s">
        <v>38</v>
      </c>
      <c r="G640" s="36" t="s">
        <v>32</v>
      </c>
      <c r="H640" s="18" t="s">
        <v>33</v>
      </c>
      <c r="I640" s="36"/>
      <c r="J640" s="19"/>
      <c r="K640" s="19"/>
      <c r="L640" s="22" t="s">
        <v>34</v>
      </c>
      <c r="M640" s="22" t="s">
        <v>35</v>
      </c>
      <c r="N640" s="22" t="s">
        <v>36</v>
      </c>
      <c r="O640" s="64" t="s">
        <v>217</v>
      </c>
      <c r="P640" s="22"/>
      <c r="Q640" s="22"/>
      <c r="R640" s="22"/>
      <c r="S640" s="22"/>
      <c r="T640" s="24" t="n">
        <v>0.0428571428571429</v>
      </c>
      <c r="U640" s="22" t="n">
        <v>1</v>
      </c>
      <c r="V640" s="22"/>
      <c r="W640" s="19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4.25" hidden="false" customHeight="false" outlineLevel="0" collapsed="false">
      <c r="A641" s="18" t="s">
        <v>218</v>
      </c>
      <c r="B641" s="36" t="s">
        <v>29</v>
      </c>
      <c r="C641" s="18" t="str">
        <f aca="false">IF(I641="",(D641&amp;" "&amp;E641&amp;" "&amp;IF(F641="כן","חמישייה","לא חמישייה")&amp;" "&amp;IF(G641="כן","חוק מזון","לא חוק מזון")&amp;" "&amp;H641),H641&amp;" "&amp;I641)</f>
        <v>מינימרקט רוסי לא חמישייה לא חוק מזון פרטי חלב</v>
      </c>
      <c r="D641" s="18" t="s">
        <v>39</v>
      </c>
      <c r="E641" s="18" t="s">
        <v>78</v>
      </c>
      <c r="F641" s="18" t="s">
        <v>38</v>
      </c>
      <c r="G641" s="18" t="s">
        <v>38</v>
      </c>
      <c r="H641" s="18" t="s">
        <v>33</v>
      </c>
      <c r="I641" s="18"/>
      <c r="J641" s="19"/>
      <c r="K641" s="19"/>
      <c r="L641" s="22" t="s">
        <v>34</v>
      </c>
      <c r="M641" s="22" t="s">
        <v>35</v>
      </c>
      <c r="N641" s="22" t="s">
        <v>36</v>
      </c>
      <c r="O641" s="64" t="s">
        <v>217</v>
      </c>
      <c r="P641" s="22"/>
      <c r="Q641" s="22"/>
      <c r="R641" s="22"/>
      <c r="S641" s="22"/>
      <c r="T641" s="24" t="n">
        <v>0.0428571428571429</v>
      </c>
      <c r="U641" s="22" t="n">
        <v>1</v>
      </c>
      <c r="V641" s="22"/>
      <c r="W641" s="19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28.5" hidden="false" customHeight="false" outlineLevel="0" collapsed="false">
      <c r="A642" s="18" t="s">
        <v>219</v>
      </c>
      <c r="B642" s="36" t="s">
        <v>89</v>
      </c>
      <c r="C642" s="18" t="str">
        <f aca="false">IF(I642="",(D642&amp;" "&amp;E642&amp;" "&amp;IF(F642="כן","חמישייה","לא חמישייה")&amp;" "&amp;IF(G642="כן","חוק מזון","לא חוק מזון")&amp;" "&amp;H642),H642&amp;" "&amp;I642)</f>
        <v>מינימרקט כללי לא חמישייה לא חוק מזון אילת</v>
      </c>
      <c r="D642" s="18" t="s">
        <v>39</v>
      </c>
      <c r="E642" s="18" t="s">
        <v>68</v>
      </c>
      <c r="F642" s="18" t="s">
        <v>38</v>
      </c>
      <c r="G642" s="18" t="s">
        <v>38</v>
      </c>
      <c r="H642" s="36" t="s">
        <v>69</v>
      </c>
      <c r="I642" s="18"/>
      <c r="J642" s="18"/>
      <c r="K642" s="18"/>
      <c r="L642" s="53" t="s">
        <v>220</v>
      </c>
      <c r="M642" s="22" t="s">
        <v>221</v>
      </c>
      <c r="N642" s="22" t="s">
        <v>36</v>
      </c>
      <c r="O642" s="64" t="s">
        <v>222</v>
      </c>
      <c r="P642" s="22"/>
      <c r="Q642" s="22"/>
      <c r="R642" s="22"/>
      <c r="S642" s="22"/>
      <c r="T642" s="24" t="n">
        <v>0.01875</v>
      </c>
      <c r="U642" s="68" t="n">
        <v>0.75</v>
      </c>
      <c r="V642" s="22"/>
      <c r="W642" s="19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28.5" hidden="false" customHeight="false" outlineLevel="0" collapsed="false">
      <c r="A643" s="18" t="s">
        <v>223</v>
      </c>
      <c r="B643" s="18" t="s">
        <v>89</v>
      </c>
      <c r="C643" s="18" t="str">
        <f aca="false">IF(I643="",(D643&amp;" "&amp;E643&amp;" "&amp;IF(F643="כן","חמישייה","לא חמישייה")&amp;" "&amp;IF(G643="כן","חוק מזון","לא חוק מזון")&amp;" "&amp;H643),H643&amp;" "&amp;I643)</f>
        <v>דינמי פרטי חרדי חמישייה לא חוק מזון פרטי חלב</v>
      </c>
      <c r="D643" s="18" t="s">
        <v>30</v>
      </c>
      <c r="E643" s="18" t="s">
        <v>47</v>
      </c>
      <c r="F643" s="18" t="s">
        <v>32</v>
      </c>
      <c r="G643" s="18" t="s">
        <v>38</v>
      </c>
      <c r="H643" s="18" t="s">
        <v>33</v>
      </c>
      <c r="I643" s="18"/>
      <c r="J643" s="27"/>
      <c r="K643" s="27"/>
      <c r="L643" s="53" t="s">
        <v>220</v>
      </c>
      <c r="M643" s="22" t="s">
        <v>221</v>
      </c>
      <c r="N643" s="22" t="s">
        <v>36</v>
      </c>
      <c r="O643" s="64" t="s">
        <v>224</v>
      </c>
      <c r="P643" s="22"/>
      <c r="Q643" s="22"/>
      <c r="R643" s="22"/>
      <c r="S643" s="22"/>
      <c r="T643" s="24" t="n">
        <v>0.01875</v>
      </c>
      <c r="U643" s="68" t="n">
        <v>0.75</v>
      </c>
      <c r="V643" s="27"/>
      <c r="W643" s="61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28.5" hidden="false" customHeight="false" outlineLevel="0" collapsed="false">
      <c r="A644" s="18" t="s">
        <v>223</v>
      </c>
      <c r="B644" s="18" t="s">
        <v>89</v>
      </c>
      <c r="C644" s="18" t="str">
        <f aca="false">IF(I644="",(D644&amp;" "&amp;E644&amp;" "&amp;IF(F644="כן","חמישייה","לא חמישייה")&amp;" "&amp;IF(G644="כן","חוק מזון","לא חוק מזון")&amp;" "&amp;H644),H644&amp;" "&amp;I644)</f>
        <v>דינמי פרטי חרדי לא חמישייה לא חוק מזון פרטי חלב</v>
      </c>
      <c r="D644" s="18" t="s">
        <v>30</v>
      </c>
      <c r="E644" s="18" t="s">
        <v>47</v>
      </c>
      <c r="F644" s="18" t="s">
        <v>38</v>
      </c>
      <c r="G644" s="18" t="s">
        <v>38</v>
      </c>
      <c r="H644" s="18" t="s">
        <v>33</v>
      </c>
      <c r="I644" s="18"/>
      <c r="J644" s="27"/>
      <c r="K644" s="27"/>
      <c r="L644" s="53" t="s">
        <v>220</v>
      </c>
      <c r="M644" s="22" t="s">
        <v>221</v>
      </c>
      <c r="N644" s="22" t="s">
        <v>36</v>
      </c>
      <c r="O644" s="64" t="s">
        <v>224</v>
      </c>
      <c r="P644" s="22"/>
      <c r="Q644" s="22"/>
      <c r="R644" s="22"/>
      <c r="S644" s="22"/>
      <c r="T644" s="24" t="n">
        <v>0.01875</v>
      </c>
      <c r="U644" s="68" t="n">
        <v>0.75</v>
      </c>
      <c r="V644" s="27"/>
      <c r="W644" s="7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28.5" hidden="false" customHeight="false" outlineLevel="0" collapsed="false">
      <c r="A645" s="18" t="s">
        <v>223</v>
      </c>
      <c r="B645" s="18" t="s">
        <v>89</v>
      </c>
      <c r="C645" s="18" t="str">
        <f aca="false">IF(I645="",(D645&amp;" "&amp;E645&amp;" "&amp;IF(F645="כן","חמישייה","לא חמישייה")&amp;" "&amp;IF(G645="כן","חוק מזון","לא חוק מזון")&amp;" "&amp;H645),H645&amp;" "&amp;I645)</f>
        <v>דינמי פרטי כללי חמישייה לא חוק מזון פרטי חלב</v>
      </c>
      <c r="D645" s="18" t="s">
        <v>30</v>
      </c>
      <c r="E645" s="18" t="s">
        <v>68</v>
      </c>
      <c r="F645" s="18" t="s">
        <v>32</v>
      </c>
      <c r="G645" s="18" t="s">
        <v>38</v>
      </c>
      <c r="H645" s="18" t="s">
        <v>33</v>
      </c>
      <c r="I645" s="18"/>
      <c r="J645" s="27"/>
      <c r="K645" s="27"/>
      <c r="L645" s="53" t="s">
        <v>220</v>
      </c>
      <c r="M645" s="22" t="s">
        <v>221</v>
      </c>
      <c r="N645" s="22" t="s">
        <v>36</v>
      </c>
      <c r="O645" s="64" t="s">
        <v>224</v>
      </c>
      <c r="P645" s="22"/>
      <c r="Q645" s="22"/>
      <c r="R645" s="22"/>
      <c r="S645" s="22"/>
      <c r="T645" s="24" t="n">
        <v>0.01875</v>
      </c>
      <c r="U645" s="68" t="n">
        <v>0.75</v>
      </c>
      <c r="V645" s="27"/>
      <c r="W645" s="27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28.5" hidden="false" customHeight="false" outlineLevel="0" collapsed="false">
      <c r="A646" s="18" t="s">
        <v>223</v>
      </c>
      <c r="B646" s="18" t="s">
        <v>89</v>
      </c>
      <c r="C646" s="18" t="str">
        <f aca="false">IF(I646="",(D646&amp;" "&amp;E646&amp;" "&amp;IF(F646="כן","חמישייה","לא חמישייה")&amp;" "&amp;IF(G646="כן","חוק מזון","לא חוק מזון")&amp;" "&amp;H646),H646&amp;" "&amp;I646)</f>
        <v>דינמי פרטי כללי לא חמישייה לא חוק מזון פרטי חלב</v>
      </c>
      <c r="D646" s="18" t="s">
        <v>30</v>
      </c>
      <c r="E646" s="18" t="s">
        <v>68</v>
      </c>
      <c r="F646" s="18" t="s">
        <v>38</v>
      </c>
      <c r="G646" s="18" t="s">
        <v>38</v>
      </c>
      <c r="H646" s="18" t="s">
        <v>33</v>
      </c>
      <c r="I646" s="18"/>
      <c r="J646" s="27"/>
      <c r="K646" s="27"/>
      <c r="L646" s="53" t="s">
        <v>220</v>
      </c>
      <c r="M646" s="22" t="s">
        <v>221</v>
      </c>
      <c r="N646" s="22" t="s">
        <v>36</v>
      </c>
      <c r="O646" s="64" t="s">
        <v>224</v>
      </c>
      <c r="P646" s="22"/>
      <c r="Q646" s="22"/>
      <c r="R646" s="22"/>
      <c r="S646" s="22"/>
      <c r="T646" s="24" t="n">
        <v>0.01875</v>
      </c>
      <c r="U646" s="68" t="n">
        <v>0.75</v>
      </c>
      <c r="V646" s="27"/>
      <c r="W646" s="27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28.5" hidden="false" customHeight="false" outlineLevel="0" collapsed="false">
      <c r="A647" s="18" t="s">
        <v>223</v>
      </c>
      <c r="B647" s="18" t="s">
        <v>89</v>
      </c>
      <c r="C647" s="18" t="str">
        <f aca="false">IF(I647="",(D647&amp;" "&amp;E647&amp;" "&amp;IF(F647="כן","חמישייה","לא חמישייה")&amp;" "&amp;IF(G647="כן","חוק מזון","לא חוק מזון")&amp;" "&amp;H647),H647&amp;" "&amp;I647)</f>
        <v>דינמי פרטי רוסי חמישייה לא חוק מזון פרטי חלב</v>
      </c>
      <c r="D647" s="18" t="s">
        <v>30</v>
      </c>
      <c r="E647" s="18" t="s">
        <v>78</v>
      </c>
      <c r="F647" s="18" t="s">
        <v>32</v>
      </c>
      <c r="G647" s="18" t="s">
        <v>38</v>
      </c>
      <c r="H647" s="18" t="s">
        <v>33</v>
      </c>
      <c r="I647" s="18"/>
      <c r="J647" s="19"/>
      <c r="K647" s="19"/>
      <c r="L647" s="19" t="s">
        <v>220</v>
      </c>
      <c r="M647" s="19" t="s">
        <v>221</v>
      </c>
      <c r="N647" s="22" t="s">
        <v>36</v>
      </c>
      <c r="O647" s="64" t="s">
        <v>224</v>
      </c>
      <c r="P647" s="22"/>
      <c r="Q647" s="22"/>
      <c r="R647" s="22"/>
      <c r="S647" s="22"/>
      <c r="T647" s="24" t="n">
        <v>0.01875</v>
      </c>
      <c r="U647" s="68" t="n">
        <v>0.75</v>
      </c>
      <c r="V647" s="27"/>
      <c r="W647" s="27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28.5" hidden="false" customHeight="false" outlineLevel="0" collapsed="false">
      <c r="A648" s="18" t="s">
        <v>223</v>
      </c>
      <c r="B648" s="18" t="s">
        <v>89</v>
      </c>
      <c r="C648" s="18" t="str">
        <f aca="false">IF(I648="",(D648&amp;" "&amp;E648&amp;" "&amp;IF(F648="כן","חמישייה","לא חמישייה")&amp;" "&amp;IF(G648="כן","חוק מזון","לא חוק מזון")&amp;" "&amp;H648),H648&amp;" "&amp;I648)</f>
        <v>דינמי פרטי רוסי לא חמישייה לא חוק מזון פרטי חלב</v>
      </c>
      <c r="D648" s="18" t="s">
        <v>30</v>
      </c>
      <c r="E648" s="18" t="s">
        <v>78</v>
      </c>
      <c r="F648" s="18" t="s">
        <v>38</v>
      </c>
      <c r="G648" s="18" t="s">
        <v>38</v>
      </c>
      <c r="H648" s="18" t="s">
        <v>33</v>
      </c>
      <c r="I648" s="18"/>
      <c r="J648" s="19"/>
      <c r="K648" s="19"/>
      <c r="L648" s="53" t="s">
        <v>220</v>
      </c>
      <c r="M648" s="22" t="s">
        <v>221</v>
      </c>
      <c r="N648" s="22" t="s">
        <v>36</v>
      </c>
      <c r="O648" s="64" t="s">
        <v>224</v>
      </c>
      <c r="P648" s="22"/>
      <c r="Q648" s="22"/>
      <c r="R648" s="22"/>
      <c r="S648" s="22"/>
      <c r="T648" s="24" t="n">
        <v>0.01875</v>
      </c>
      <c r="U648" s="68" t="n">
        <v>0.75</v>
      </c>
      <c r="V648" s="27"/>
      <c r="W648" s="19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28.5" hidden="false" customHeight="false" outlineLevel="0" collapsed="false">
      <c r="A649" s="18" t="s">
        <v>219</v>
      </c>
      <c r="B649" s="36" t="s">
        <v>89</v>
      </c>
      <c r="C649" s="18" t="str">
        <f aca="false">IF(I649="",(D649&amp;" "&amp;E649&amp;" "&amp;IF(F649="כן","חמישייה","לא חמישייה")&amp;" "&amp;IF(G649="כן","חוק מזון","לא חוק מזון")&amp;" "&amp;H649),H649&amp;" "&amp;I649)</f>
        <v>מינימרקט חרדי חמישייה לא חוק מזון פרטי חלב</v>
      </c>
      <c r="D649" s="18" t="s">
        <v>39</v>
      </c>
      <c r="E649" s="36" t="s">
        <v>47</v>
      </c>
      <c r="F649" s="18" t="s">
        <v>32</v>
      </c>
      <c r="G649" s="18" t="s">
        <v>38</v>
      </c>
      <c r="H649" s="18" t="s">
        <v>33</v>
      </c>
      <c r="I649" s="18"/>
      <c r="J649" s="18"/>
      <c r="K649" s="18"/>
      <c r="L649" s="53" t="s">
        <v>220</v>
      </c>
      <c r="M649" s="22" t="s">
        <v>221</v>
      </c>
      <c r="N649" s="22" t="s">
        <v>36</v>
      </c>
      <c r="O649" s="64" t="s">
        <v>224</v>
      </c>
      <c r="P649" s="22"/>
      <c r="Q649" s="22"/>
      <c r="R649" s="22"/>
      <c r="S649" s="22"/>
      <c r="T649" s="24" t="n">
        <v>0.01875</v>
      </c>
      <c r="U649" s="68" t="n">
        <v>0.75</v>
      </c>
      <c r="V649" s="22"/>
      <c r="W649" s="27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28.5" hidden="false" customHeight="false" outlineLevel="0" collapsed="false">
      <c r="A650" s="18" t="s">
        <v>219</v>
      </c>
      <c r="B650" s="36" t="s">
        <v>89</v>
      </c>
      <c r="C650" s="18" t="str">
        <f aca="false">IF(I650="",(D650&amp;" "&amp;E650&amp;" "&amp;IF(F650="כן","חמישייה","לא חמישייה")&amp;" "&amp;IF(G650="כן","חוק מזון","לא חוק מזון")&amp;" "&amp;H650),H650&amp;" "&amp;I650)</f>
        <v>מינימרקט חרדי לא חמישייה לא חוק מזון פרטי חלב</v>
      </c>
      <c r="D650" s="18" t="s">
        <v>39</v>
      </c>
      <c r="E650" s="36" t="s">
        <v>47</v>
      </c>
      <c r="F650" s="18" t="s">
        <v>38</v>
      </c>
      <c r="G650" s="18" t="s">
        <v>38</v>
      </c>
      <c r="H650" s="18" t="s">
        <v>33</v>
      </c>
      <c r="I650" s="18"/>
      <c r="J650" s="18"/>
      <c r="K650" s="18"/>
      <c r="L650" s="53" t="s">
        <v>220</v>
      </c>
      <c r="M650" s="22" t="s">
        <v>221</v>
      </c>
      <c r="N650" s="22" t="s">
        <v>36</v>
      </c>
      <c r="O650" s="64" t="s">
        <v>224</v>
      </c>
      <c r="P650" s="22"/>
      <c r="Q650" s="22"/>
      <c r="R650" s="22"/>
      <c r="S650" s="22"/>
      <c r="T650" s="24" t="n">
        <v>0.01875</v>
      </c>
      <c r="U650" s="68" t="n">
        <v>0.75</v>
      </c>
      <c r="V650" s="22"/>
      <c r="W650" s="27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28.5" hidden="false" customHeight="false" outlineLevel="0" collapsed="false">
      <c r="A651" s="36" t="s">
        <v>219</v>
      </c>
      <c r="B651" s="36" t="s">
        <v>89</v>
      </c>
      <c r="C651" s="18" t="str">
        <f aca="false">IF(I651="",(D651&amp;" "&amp;E651&amp;" "&amp;IF(F651="כן","חמישייה","לא חמישייה")&amp;" "&amp;IF(G651="כן","חוק מזון","לא חוק מזון")&amp;" "&amp;H651),H651&amp;" "&amp;I651)</f>
        <v>מינימרקט כללי חמישייה לא חוק מזון אילת</v>
      </c>
      <c r="D651" s="18" t="s">
        <v>39</v>
      </c>
      <c r="E651" s="18" t="s">
        <v>68</v>
      </c>
      <c r="F651" s="18" t="s">
        <v>32</v>
      </c>
      <c r="G651" s="18" t="s">
        <v>38</v>
      </c>
      <c r="H651" s="36" t="s">
        <v>69</v>
      </c>
      <c r="I651" s="18"/>
      <c r="J651" s="18"/>
      <c r="K651" s="18"/>
      <c r="L651" s="53" t="s">
        <v>220</v>
      </c>
      <c r="M651" s="22" t="s">
        <v>221</v>
      </c>
      <c r="N651" s="22" t="s">
        <v>36</v>
      </c>
      <c r="O651" s="64" t="s">
        <v>224</v>
      </c>
      <c r="P651" s="22"/>
      <c r="Q651" s="22"/>
      <c r="R651" s="22"/>
      <c r="S651" s="22"/>
      <c r="T651" s="24" t="n">
        <v>0.01875</v>
      </c>
      <c r="U651" s="68" t="n">
        <v>0.75</v>
      </c>
      <c r="V651" s="22"/>
      <c r="W651" s="19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28.5" hidden="false" customHeight="false" outlineLevel="0" collapsed="false">
      <c r="A652" s="36" t="s">
        <v>219</v>
      </c>
      <c r="B652" s="36" t="s">
        <v>89</v>
      </c>
      <c r="C652" s="18" t="str">
        <f aca="false">IF(I652="",(D652&amp;" "&amp;E652&amp;" "&amp;IF(F652="כן","חמישייה","לא חמישייה")&amp;" "&amp;IF(G652="כן","חוק מזון","לא חוק מזון")&amp;" "&amp;H652),H652&amp;" "&amp;I652)</f>
        <v>מינימרקט כללי חמישייה לא חוק מזון פרטי חלב</v>
      </c>
      <c r="D652" s="18" t="s">
        <v>39</v>
      </c>
      <c r="E652" s="18" t="s">
        <v>68</v>
      </c>
      <c r="F652" s="18" t="s">
        <v>32</v>
      </c>
      <c r="G652" s="18" t="s">
        <v>38</v>
      </c>
      <c r="H652" s="18" t="s">
        <v>33</v>
      </c>
      <c r="I652" s="18"/>
      <c r="J652" s="18"/>
      <c r="K652" s="18"/>
      <c r="L652" s="53" t="s">
        <v>220</v>
      </c>
      <c r="M652" s="22" t="s">
        <v>221</v>
      </c>
      <c r="N652" s="22" t="s">
        <v>36</v>
      </c>
      <c r="O652" s="64" t="s">
        <v>224</v>
      </c>
      <c r="P652" s="22"/>
      <c r="Q652" s="22"/>
      <c r="R652" s="22"/>
      <c r="S652" s="22"/>
      <c r="T652" s="24" t="n">
        <v>0.01875</v>
      </c>
      <c r="U652" s="68" t="n">
        <v>0.75</v>
      </c>
      <c r="V652" s="22"/>
      <c r="W652" s="27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28.5" hidden="false" customHeight="false" outlineLevel="0" collapsed="false">
      <c r="A653" s="18" t="s">
        <v>219</v>
      </c>
      <c r="B653" s="36" t="s">
        <v>89</v>
      </c>
      <c r="C653" s="18" t="str">
        <f aca="false">IF(I653="",(D653&amp;" "&amp;E653&amp;" "&amp;IF(F653="כן","חמישייה","לא חמישייה")&amp;" "&amp;IF(G653="כן","חוק מזון","לא חוק מזון")&amp;" "&amp;H653),H653&amp;" "&amp;I653)</f>
        <v>מינימרקט כללי לא חמישייה לא חוק מזון פרטי חלב</v>
      </c>
      <c r="D653" s="18" t="s">
        <v>39</v>
      </c>
      <c r="E653" s="18" t="s">
        <v>68</v>
      </c>
      <c r="F653" s="18" t="s">
        <v>38</v>
      </c>
      <c r="G653" s="18" t="s">
        <v>38</v>
      </c>
      <c r="H653" s="18" t="s">
        <v>33</v>
      </c>
      <c r="I653" s="18"/>
      <c r="J653" s="18"/>
      <c r="K653" s="18"/>
      <c r="L653" s="53" t="s">
        <v>220</v>
      </c>
      <c r="M653" s="22" t="s">
        <v>221</v>
      </c>
      <c r="N653" s="22" t="s">
        <v>36</v>
      </c>
      <c r="O653" s="64" t="s">
        <v>224</v>
      </c>
      <c r="P653" s="22"/>
      <c r="Q653" s="22"/>
      <c r="R653" s="22"/>
      <c r="S653" s="22"/>
      <c r="T653" s="24" t="n">
        <v>0.01875</v>
      </c>
      <c r="U653" s="68" t="n">
        <v>0.75</v>
      </c>
      <c r="V653" s="22"/>
      <c r="W653" s="27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28.5" hidden="false" customHeight="false" outlineLevel="0" collapsed="false">
      <c r="A654" s="36" t="s">
        <v>219</v>
      </c>
      <c r="B654" s="36" t="s">
        <v>89</v>
      </c>
      <c r="C654" s="18" t="str">
        <f aca="false">IF(I654="",(D654&amp;" "&amp;E654&amp;" "&amp;IF(F654="כן","חמישייה","לא חמישייה")&amp;" "&amp;IF(G654="כן","חוק מזון","לא חוק מזון")&amp;" "&amp;H654),H654&amp;" "&amp;I654)</f>
        <v>מינימרקט רוסי חמישייה לא חוק מזון פרטי חלב</v>
      </c>
      <c r="D654" s="18" t="s">
        <v>39</v>
      </c>
      <c r="E654" s="18" t="s">
        <v>78</v>
      </c>
      <c r="F654" s="18" t="s">
        <v>32</v>
      </c>
      <c r="G654" s="18" t="s">
        <v>38</v>
      </c>
      <c r="H654" s="18" t="s">
        <v>33</v>
      </c>
      <c r="I654" s="18"/>
      <c r="J654" s="19"/>
      <c r="K654" s="19"/>
      <c r="L654" s="53" t="s">
        <v>220</v>
      </c>
      <c r="M654" s="22" t="s">
        <v>221</v>
      </c>
      <c r="N654" s="22" t="s">
        <v>36</v>
      </c>
      <c r="O654" s="64" t="s">
        <v>224</v>
      </c>
      <c r="P654" s="22"/>
      <c r="Q654" s="22"/>
      <c r="R654" s="22"/>
      <c r="S654" s="22"/>
      <c r="T654" s="24" t="n">
        <v>0.01875</v>
      </c>
      <c r="U654" s="68" t="n">
        <v>0.75</v>
      </c>
      <c r="V654" s="22"/>
      <c r="W654" s="19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28.5" hidden="false" customHeight="false" outlineLevel="0" collapsed="false">
      <c r="A655" s="18" t="s">
        <v>219</v>
      </c>
      <c r="B655" s="36" t="s">
        <v>89</v>
      </c>
      <c r="C655" s="18" t="str">
        <f aca="false">IF(I655="",(D655&amp;" "&amp;E655&amp;" "&amp;IF(F655="כן","חמישייה","לא חמישייה")&amp;" "&amp;IF(G655="כן","חוק מזון","לא חוק מזון")&amp;" "&amp;H655),H655&amp;" "&amp;I655)</f>
        <v>מינימרקט רוסי לא חמישייה לא חוק מזון פרטי חלב</v>
      </c>
      <c r="D655" s="18" t="s">
        <v>39</v>
      </c>
      <c r="E655" s="18" t="s">
        <v>78</v>
      </c>
      <c r="F655" s="18" t="s">
        <v>38</v>
      </c>
      <c r="G655" s="18" t="s">
        <v>38</v>
      </c>
      <c r="H655" s="18" t="s">
        <v>33</v>
      </c>
      <c r="I655" s="18"/>
      <c r="J655" s="19"/>
      <c r="K655" s="19"/>
      <c r="L655" s="53" t="s">
        <v>220</v>
      </c>
      <c r="M655" s="22" t="s">
        <v>221</v>
      </c>
      <c r="N655" s="22" t="s">
        <v>36</v>
      </c>
      <c r="O655" s="64" t="s">
        <v>224</v>
      </c>
      <c r="P655" s="22"/>
      <c r="Q655" s="22"/>
      <c r="R655" s="22"/>
      <c r="S655" s="22"/>
      <c r="T655" s="24" t="n">
        <v>0.01875</v>
      </c>
      <c r="U655" s="68" t="n">
        <v>0.75</v>
      </c>
      <c r="V655" s="22"/>
      <c r="W655" s="19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4.25" hidden="false" customHeight="false" outlineLevel="0" collapsed="false">
      <c r="A656" s="17" t="s">
        <v>225</v>
      </c>
      <c r="B656" s="18" t="s">
        <v>29</v>
      </c>
      <c r="C656" s="18" t="str">
        <f aca="false">IF(I656="",(D656&amp;" "&amp;E656&amp;" "&amp;IF(F656="כן","חמישייה","לא חמישייה")&amp;" "&amp;IF(G656="כן","חוק מזון","לא חוק מזון")&amp;" "&amp;H656),H656&amp;" "&amp;I656)</f>
        <v>מאורגן חלב ארד (BRONZE)</v>
      </c>
      <c r="D656" s="19"/>
      <c r="E656" s="19"/>
      <c r="F656" s="19"/>
      <c r="G656" s="19"/>
      <c r="H656" s="20" t="s">
        <v>41</v>
      </c>
      <c r="I656" s="21" t="s">
        <v>42</v>
      </c>
      <c r="J656" s="19"/>
      <c r="K656" s="19"/>
      <c r="L656" s="22" t="s">
        <v>34</v>
      </c>
      <c r="M656" s="22" t="s">
        <v>35</v>
      </c>
      <c r="N656" s="22" t="s">
        <v>36</v>
      </c>
      <c r="O656" s="64" t="s">
        <v>226</v>
      </c>
      <c r="P656" s="19"/>
      <c r="Q656" s="19"/>
      <c r="R656" s="19"/>
      <c r="S656" s="19"/>
      <c r="T656" s="24" t="n">
        <v>0.0227272727272727</v>
      </c>
      <c r="U656" s="22" t="n">
        <v>1</v>
      </c>
      <c r="V656" s="19"/>
      <c r="W656" s="25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4.25" hidden="false" customHeight="false" outlineLevel="0" collapsed="false">
      <c r="A657" s="17" t="s">
        <v>225</v>
      </c>
      <c r="B657" s="18" t="s">
        <v>29</v>
      </c>
      <c r="C657" s="18" t="str">
        <f aca="false">IF(I657="",(D657&amp;" "&amp;E657&amp;" "&amp;IF(F657="כן","חמישייה","לא חמישייה")&amp;" "&amp;IF(G657="כן","חוק מזון","לא חוק מזון")&amp;" "&amp;H657),H657&amp;" "&amp;I657)</f>
        <v>מאורגן חלב זהב (GOLD)</v>
      </c>
      <c r="D657" s="19"/>
      <c r="E657" s="19"/>
      <c r="F657" s="19"/>
      <c r="G657" s="19"/>
      <c r="H657" s="20" t="s">
        <v>41</v>
      </c>
      <c r="I657" s="21" t="s">
        <v>43</v>
      </c>
      <c r="J657" s="19"/>
      <c r="K657" s="19"/>
      <c r="L657" s="22" t="s">
        <v>34</v>
      </c>
      <c r="M657" s="22" t="s">
        <v>35</v>
      </c>
      <c r="N657" s="22" t="s">
        <v>36</v>
      </c>
      <c r="O657" s="64" t="s">
        <v>226</v>
      </c>
      <c r="P657" s="19"/>
      <c r="Q657" s="19"/>
      <c r="R657" s="19"/>
      <c r="S657" s="19"/>
      <c r="T657" s="24" t="n">
        <v>0.0125</v>
      </c>
      <c r="U657" s="22" t="n">
        <v>1</v>
      </c>
      <c r="V657" s="19"/>
      <c r="W657" s="25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4.25" hidden="false" customHeight="false" outlineLevel="0" collapsed="false">
      <c r="A658" s="17" t="s">
        <v>225</v>
      </c>
      <c r="B658" s="18" t="s">
        <v>29</v>
      </c>
      <c r="C658" s="18" t="str">
        <f aca="false">IF(I658="",(D658&amp;" "&amp;E658&amp;" "&amp;IF(F658="כן","חמישייה","לא חמישייה")&amp;" "&amp;IF(G658="כן","חוק מזון","לא חוק מזון")&amp;" "&amp;H658),H658&amp;" "&amp;I658)</f>
        <v>מאורגן חלב כסף (SILVER)</v>
      </c>
      <c r="D658" s="19"/>
      <c r="E658" s="19"/>
      <c r="F658" s="19"/>
      <c r="G658" s="19"/>
      <c r="H658" s="20" t="s">
        <v>41</v>
      </c>
      <c r="I658" s="21" t="s">
        <v>44</v>
      </c>
      <c r="J658" s="19"/>
      <c r="K658" s="19"/>
      <c r="L658" s="22" t="s">
        <v>34</v>
      </c>
      <c r="M658" s="22" t="s">
        <v>35</v>
      </c>
      <c r="N658" s="22" t="s">
        <v>36</v>
      </c>
      <c r="O658" s="64" t="s">
        <v>226</v>
      </c>
      <c r="P658" s="19"/>
      <c r="Q658" s="19"/>
      <c r="R658" s="19"/>
      <c r="S658" s="19"/>
      <c r="T658" s="26" t="n">
        <v>0.0157894736842105</v>
      </c>
      <c r="U658" s="22" t="n">
        <v>1</v>
      </c>
      <c r="V658" s="19"/>
      <c r="W658" s="25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4.25" hidden="false" customHeight="false" outlineLevel="0" collapsed="false">
      <c r="A659" s="18" t="s">
        <v>227</v>
      </c>
      <c r="B659" s="18" t="s">
        <v>29</v>
      </c>
      <c r="C659" s="18" t="str">
        <f aca="false">IF(I659="",(D659&amp;" "&amp;E659&amp;" "&amp;IF(F659="כן","חמישייה","לא חמישייה")&amp;" "&amp;IF(G659="כן","חוק מזון","לא חוק מזון")&amp;" "&amp;H659),H659&amp;" "&amp;I659)</f>
        <v>דינמי פרטי חרדי חמישייה חוק מזון פרטי חלב</v>
      </c>
      <c r="D659" s="18" t="s">
        <v>30</v>
      </c>
      <c r="E659" s="18" t="s">
        <v>47</v>
      </c>
      <c r="F659" s="18" t="s">
        <v>32</v>
      </c>
      <c r="G659" s="18" t="s">
        <v>32</v>
      </c>
      <c r="H659" s="18" t="s">
        <v>33</v>
      </c>
      <c r="I659" s="18"/>
      <c r="J659" s="22"/>
      <c r="K659" s="27"/>
      <c r="L659" s="27" t="s">
        <v>34</v>
      </c>
      <c r="M659" s="27" t="s">
        <v>35</v>
      </c>
      <c r="N659" s="22" t="s">
        <v>36</v>
      </c>
      <c r="O659" s="64" t="s">
        <v>228</v>
      </c>
      <c r="P659" s="27"/>
      <c r="Q659" s="27"/>
      <c r="R659" s="27"/>
      <c r="S659" s="27"/>
      <c r="T659" s="24" t="n">
        <v>0.0352941176470588</v>
      </c>
      <c r="U659" s="22" t="n">
        <v>1</v>
      </c>
      <c r="V659" s="18"/>
      <c r="W659" s="18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4.25" hidden="false" customHeight="false" outlineLevel="0" collapsed="false">
      <c r="A660" s="18" t="s">
        <v>227</v>
      </c>
      <c r="B660" s="18" t="s">
        <v>29</v>
      </c>
      <c r="C660" s="18" t="str">
        <f aca="false">IF(I660="",(D660&amp;" "&amp;E660&amp;" "&amp;IF(F660="כן","חמישייה","לא חמישייה")&amp;" "&amp;IF(G660="כן","חוק מזון","לא חוק מזון")&amp;" "&amp;H660),H660&amp;" "&amp;I660)</f>
        <v>דינמי פרטי חרדי חמישייה לא חוק מזון פרטי חלב</v>
      </c>
      <c r="D660" s="18" t="s">
        <v>30</v>
      </c>
      <c r="E660" s="18" t="s">
        <v>47</v>
      </c>
      <c r="F660" s="18" t="s">
        <v>32</v>
      </c>
      <c r="G660" s="18" t="s">
        <v>38</v>
      </c>
      <c r="H660" s="18" t="s">
        <v>33</v>
      </c>
      <c r="I660" s="18"/>
      <c r="J660" s="22"/>
      <c r="K660" s="27"/>
      <c r="L660" s="27" t="s">
        <v>34</v>
      </c>
      <c r="M660" s="27" t="s">
        <v>35</v>
      </c>
      <c r="N660" s="22" t="s">
        <v>36</v>
      </c>
      <c r="O660" s="64" t="s">
        <v>228</v>
      </c>
      <c r="P660" s="27"/>
      <c r="Q660" s="27"/>
      <c r="R660" s="27"/>
      <c r="S660" s="27"/>
      <c r="T660" s="24" t="n">
        <v>0.0352941176470588</v>
      </c>
      <c r="U660" s="22" t="n">
        <v>1</v>
      </c>
      <c r="V660" s="27"/>
      <c r="W660" s="27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4.25" hidden="false" customHeight="false" outlineLevel="0" collapsed="false">
      <c r="A661" s="18" t="s">
        <v>227</v>
      </c>
      <c r="B661" s="18" t="s">
        <v>29</v>
      </c>
      <c r="C661" s="18" t="str">
        <f aca="false">IF(I661="",(D661&amp;" "&amp;E661&amp;" "&amp;IF(F661="כן","חמישייה","לא חמישייה")&amp;" "&amp;IF(G661="כן","חוק מזון","לא חוק מזון")&amp;" "&amp;H661),H661&amp;" "&amp;I661)</f>
        <v>דינמי פרטי חרדי לא חמישייה חוק מזון פרטי חלב</v>
      </c>
      <c r="D661" s="18" t="s">
        <v>30</v>
      </c>
      <c r="E661" s="18" t="s">
        <v>47</v>
      </c>
      <c r="F661" s="18" t="s">
        <v>38</v>
      </c>
      <c r="G661" s="18" t="s">
        <v>32</v>
      </c>
      <c r="H661" s="18" t="s">
        <v>33</v>
      </c>
      <c r="I661" s="18"/>
      <c r="J661" s="22"/>
      <c r="K661" s="27"/>
      <c r="L661" s="27" t="s">
        <v>34</v>
      </c>
      <c r="M661" s="27" t="s">
        <v>35</v>
      </c>
      <c r="N661" s="22" t="s">
        <v>36</v>
      </c>
      <c r="O661" s="64" t="s">
        <v>228</v>
      </c>
      <c r="P661" s="27"/>
      <c r="Q661" s="27"/>
      <c r="R661" s="27"/>
      <c r="S661" s="27"/>
      <c r="T661" s="24" t="n">
        <v>0.0352941176470588</v>
      </c>
      <c r="U661" s="22" t="n">
        <v>1</v>
      </c>
      <c r="V661" s="27"/>
      <c r="W661" s="27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4.25" hidden="false" customHeight="false" outlineLevel="0" collapsed="false">
      <c r="A662" s="18" t="s">
        <v>227</v>
      </c>
      <c r="B662" s="18" t="s">
        <v>29</v>
      </c>
      <c r="C662" s="18" t="str">
        <f aca="false">IF(I662="",(D662&amp;" "&amp;E662&amp;" "&amp;IF(F662="כן","חמישייה","לא חמישייה")&amp;" "&amp;IF(G662="כן","חוק מזון","לא חוק מזון")&amp;" "&amp;H662),H662&amp;" "&amp;I662)</f>
        <v>דינמי פרטי חרדי לא חמישייה לא חוק מזון פרטי חלב</v>
      </c>
      <c r="D662" s="18" t="s">
        <v>30</v>
      </c>
      <c r="E662" s="18" t="s">
        <v>47</v>
      </c>
      <c r="F662" s="18" t="s">
        <v>38</v>
      </c>
      <c r="G662" s="18" t="s">
        <v>38</v>
      </c>
      <c r="H662" s="18" t="s">
        <v>33</v>
      </c>
      <c r="I662" s="18"/>
      <c r="J662" s="22"/>
      <c r="K662" s="27"/>
      <c r="L662" s="27" t="s">
        <v>34</v>
      </c>
      <c r="M662" s="27" t="s">
        <v>35</v>
      </c>
      <c r="N662" s="22" t="s">
        <v>36</v>
      </c>
      <c r="O662" s="64" t="s">
        <v>228</v>
      </c>
      <c r="P662" s="27"/>
      <c r="Q662" s="27"/>
      <c r="R662" s="27"/>
      <c r="S662" s="27"/>
      <c r="T662" s="24" t="n">
        <v>0.0352941176470588</v>
      </c>
      <c r="U662" s="22" t="n">
        <v>1</v>
      </c>
      <c r="V662" s="27"/>
      <c r="W662" s="27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4.25" hidden="false" customHeight="false" outlineLevel="0" collapsed="false">
      <c r="A663" s="18" t="s">
        <v>227</v>
      </c>
      <c r="B663" s="18" t="s">
        <v>29</v>
      </c>
      <c r="C663" s="18" t="str">
        <f aca="false">IF(I663="",(D663&amp;" "&amp;E663&amp;" "&amp;IF(F663="כן","חמישייה","לא חמישייה")&amp;" "&amp;IF(G663="כן","חוק מזון","לא חוק מזון")&amp;" "&amp;H663),H663&amp;" "&amp;I663)</f>
        <v>דינמי פרטי כללי חמישייה חוק מזון פרטי חלב</v>
      </c>
      <c r="D663" s="18" t="s">
        <v>30</v>
      </c>
      <c r="E663" s="18" t="s">
        <v>68</v>
      </c>
      <c r="F663" s="18" t="s">
        <v>32</v>
      </c>
      <c r="G663" s="18" t="s">
        <v>32</v>
      </c>
      <c r="H663" s="18" t="s">
        <v>33</v>
      </c>
      <c r="I663" s="18"/>
      <c r="J663" s="22"/>
      <c r="K663" s="27"/>
      <c r="L663" s="22" t="s">
        <v>34</v>
      </c>
      <c r="M663" s="22" t="s">
        <v>35</v>
      </c>
      <c r="N663" s="22" t="s">
        <v>36</v>
      </c>
      <c r="O663" s="64" t="s">
        <v>228</v>
      </c>
      <c r="P663" s="27"/>
      <c r="Q663" s="27"/>
      <c r="R663" s="27"/>
      <c r="S663" s="27"/>
      <c r="T663" s="24" t="n">
        <v>0.0315789473684211</v>
      </c>
      <c r="U663" s="22" t="n">
        <v>1</v>
      </c>
      <c r="V663" s="27"/>
      <c r="W663" s="27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4.25" hidden="false" customHeight="false" outlineLevel="0" collapsed="false">
      <c r="A664" s="18" t="s">
        <v>227</v>
      </c>
      <c r="B664" s="18" t="s">
        <v>29</v>
      </c>
      <c r="C664" s="18" t="str">
        <f aca="false">IF(I664="",(D664&amp;" "&amp;E664&amp;" "&amp;IF(F664="כן","חמישייה","לא חמישייה")&amp;" "&amp;IF(G664="כן","חוק מזון","לא חוק מזון")&amp;" "&amp;H664),H664&amp;" "&amp;I664)</f>
        <v>דינמי פרטי כללי חמישייה לא חוק מזון פרטי חלב</v>
      </c>
      <c r="D664" s="18" t="s">
        <v>30</v>
      </c>
      <c r="E664" s="18" t="s">
        <v>68</v>
      </c>
      <c r="F664" s="18" t="s">
        <v>32</v>
      </c>
      <c r="G664" s="18" t="s">
        <v>38</v>
      </c>
      <c r="H664" s="18" t="s">
        <v>33</v>
      </c>
      <c r="I664" s="18"/>
      <c r="J664" s="22"/>
      <c r="K664" s="27"/>
      <c r="L664" s="22" t="s">
        <v>34</v>
      </c>
      <c r="M664" s="22" t="s">
        <v>35</v>
      </c>
      <c r="N664" s="22" t="s">
        <v>36</v>
      </c>
      <c r="O664" s="64" t="s">
        <v>228</v>
      </c>
      <c r="P664" s="27"/>
      <c r="Q664" s="27"/>
      <c r="R664" s="27"/>
      <c r="S664" s="27"/>
      <c r="T664" s="24" t="n">
        <v>0.0315789473684211</v>
      </c>
      <c r="U664" s="22" t="n">
        <v>1</v>
      </c>
      <c r="V664" s="27"/>
      <c r="W664" s="27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4.25" hidden="false" customHeight="false" outlineLevel="0" collapsed="false">
      <c r="A665" s="18" t="s">
        <v>227</v>
      </c>
      <c r="B665" s="18" t="s">
        <v>29</v>
      </c>
      <c r="C665" s="18" t="str">
        <f aca="false">IF(I665="",(D665&amp;" "&amp;E665&amp;" "&amp;IF(F665="כן","חמישייה","לא חמישייה")&amp;" "&amp;IF(G665="כן","חוק מזון","לא חוק מזון")&amp;" "&amp;H665),H665&amp;" "&amp;I665)</f>
        <v>דינמי פרטי כללי לא חמישייה חוק מזון פרטי חלב</v>
      </c>
      <c r="D665" s="18" t="s">
        <v>30</v>
      </c>
      <c r="E665" s="18" t="s">
        <v>68</v>
      </c>
      <c r="F665" s="18" t="s">
        <v>38</v>
      </c>
      <c r="G665" s="18" t="s">
        <v>32</v>
      </c>
      <c r="H665" s="18" t="s">
        <v>33</v>
      </c>
      <c r="I665" s="18"/>
      <c r="J665" s="22"/>
      <c r="K665" s="27"/>
      <c r="L665" s="22" t="s">
        <v>34</v>
      </c>
      <c r="M665" s="22" t="s">
        <v>35</v>
      </c>
      <c r="N665" s="22" t="s">
        <v>36</v>
      </c>
      <c r="O665" s="64" t="s">
        <v>228</v>
      </c>
      <c r="P665" s="27"/>
      <c r="Q665" s="27"/>
      <c r="R665" s="27"/>
      <c r="S665" s="27"/>
      <c r="T665" s="24" t="n">
        <v>0.0315789473684211</v>
      </c>
      <c r="U665" s="22" t="n">
        <v>1</v>
      </c>
      <c r="V665" s="19"/>
      <c r="W665" s="27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4.25" hidden="false" customHeight="false" outlineLevel="0" collapsed="false">
      <c r="A666" s="18" t="s">
        <v>227</v>
      </c>
      <c r="B666" s="18" t="s">
        <v>29</v>
      </c>
      <c r="C666" s="18" t="str">
        <f aca="false">IF(I666="",(D666&amp;" "&amp;E666&amp;" "&amp;IF(F666="כן","חמישייה","לא חמישייה")&amp;" "&amp;IF(G666="כן","חוק מזון","לא חוק מזון")&amp;" "&amp;H666),H666&amp;" "&amp;I666)</f>
        <v>דינמי פרטי כללי לא חמישייה לא חוק מזון פרטי חלב</v>
      </c>
      <c r="D666" s="18" t="s">
        <v>30</v>
      </c>
      <c r="E666" s="18" t="s">
        <v>68</v>
      </c>
      <c r="F666" s="18" t="s">
        <v>38</v>
      </c>
      <c r="G666" s="18" t="s">
        <v>38</v>
      </c>
      <c r="H666" s="18" t="s">
        <v>33</v>
      </c>
      <c r="I666" s="18"/>
      <c r="J666" s="22"/>
      <c r="K666" s="27"/>
      <c r="L666" s="22" t="s">
        <v>34</v>
      </c>
      <c r="M666" s="22" t="s">
        <v>35</v>
      </c>
      <c r="N666" s="22" t="s">
        <v>36</v>
      </c>
      <c r="O666" s="64" t="s">
        <v>228</v>
      </c>
      <c r="P666" s="27"/>
      <c r="Q666" s="27"/>
      <c r="R666" s="27"/>
      <c r="S666" s="27"/>
      <c r="T666" s="24" t="n">
        <v>0.0315789473684211</v>
      </c>
      <c r="U666" s="22" t="n">
        <v>1</v>
      </c>
      <c r="V666" s="27"/>
      <c r="W666" s="27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4.25" hidden="false" customHeight="false" outlineLevel="0" collapsed="false">
      <c r="A667" s="18" t="s">
        <v>229</v>
      </c>
      <c r="B667" s="18" t="s">
        <v>29</v>
      </c>
      <c r="C667" s="18" t="str">
        <f aca="false">IF(I667="",(D667&amp;" "&amp;E667&amp;" "&amp;IF(F667="כן","חמישייה","לא חמישייה")&amp;" "&amp;IF(G667="כן","חוק מזון","לא חוק מזון")&amp;" "&amp;H667),H667&amp;" "&amp;I667)</f>
        <v>דינמי פרטי רוסי חמישייה חוק מזון פרטי חלב</v>
      </c>
      <c r="D667" s="18" t="s">
        <v>30</v>
      </c>
      <c r="E667" s="18" t="s">
        <v>78</v>
      </c>
      <c r="F667" s="18" t="s">
        <v>32</v>
      </c>
      <c r="G667" s="18" t="s">
        <v>32</v>
      </c>
      <c r="H667" s="18" t="s">
        <v>33</v>
      </c>
      <c r="I667" s="18"/>
      <c r="J667" s="19"/>
      <c r="K667" s="19"/>
      <c r="L667" s="22" t="s">
        <v>34</v>
      </c>
      <c r="M667" s="22" t="s">
        <v>35</v>
      </c>
      <c r="N667" s="22" t="s">
        <v>36</v>
      </c>
      <c r="O667" s="64" t="s">
        <v>228</v>
      </c>
      <c r="P667" s="27"/>
      <c r="Q667" s="27"/>
      <c r="R667" s="27"/>
      <c r="S667" s="27"/>
      <c r="T667" s="24" t="n">
        <v>0.0315789473684211</v>
      </c>
      <c r="U667" s="22" t="n">
        <v>1</v>
      </c>
      <c r="V667" s="27"/>
      <c r="W667" s="19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4.25" hidden="false" customHeight="false" outlineLevel="0" collapsed="false">
      <c r="A668" s="18" t="s">
        <v>229</v>
      </c>
      <c r="B668" s="18" t="s">
        <v>29</v>
      </c>
      <c r="C668" s="18" t="str">
        <f aca="false">IF(I668="",(D668&amp;" "&amp;E668&amp;" "&amp;IF(F668="כן","חמישייה","לא חמישייה")&amp;" "&amp;IF(G668="כן","חוק מזון","לא חוק מזון")&amp;" "&amp;H668),H668&amp;" "&amp;I668)</f>
        <v>דינמי פרטי רוסי לא חמישייה חוק מזון פרטי חלב</v>
      </c>
      <c r="D668" s="18" t="s">
        <v>30</v>
      </c>
      <c r="E668" s="18" t="s">
        <v>78</v>
      </c>
      <c r="F668" s="18" t="s">
        <v>38</v>
      </c>
      <c r="G668" s="18" t="s">
        <v>32</v>
      </c>
      <c r="H668" s="18" t="s">
        <v>33</v>
      </c>
      <c r="I668" s="18"/>
      <c r="J668" s="19"/>
      <c r="K668" s="19"/>
      <c r="L668" s="22" t="s">
        <v>34</v>
      </c>
      <c r="M668" s="22" t="s">
        <v>35</v>
      </c>
      <c r="N668" s="22" t="s">
        <v>36</v>
      </c>
      <c r="O668" s="64" t="s">
        <v>228</v>
      </c>
      <c r="P668" s="27"/>
      <c r="Q668" s="27"/>
      <c r="R668" s="27"/>
      <c r="S668" s="27"/>
      <c r="T668" s="24" t="n">
        <v>0.0315789473684211</v>
      </c>
      <c r="U668" s="22" t="n">
        <v>1</v>
      </c>
      <c r="V668" s="19"/>
      <c r="W668" s="19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4.25" hidden="false" customHeight="false" outlineLevel="0" collapsed="false">
      <c r="A669" s="18" t="s">
        <v>229</v>
      </c>
      <c r="B669" s="18" t="s">
        <v>29</v>
      </c>
      <c r="C669" s="18" t="str">
        <f aca="false">IF(I669="",(D669&amp;" "&amp;E669&amp;" "&amp;IF(F669="כן","חמישייה","לא חמישייה")&amp;" "&amp;IF(G669="כן","חוק מזון","לא חוק מזון")&amp;" "&amp;H669),H669&amp;" "&amp;I669)</f>
        <v>דינמי פרטי רוסי לא חמישייה לא חוק מזון פרטי חלב</v>
      </c>
      <c r="D669" s="18" t="s">
        <v>30</v>
      </c>
      <c r="E669" s="18" t="s">
        <v>78</v>
      </c>
      <c r="F669" s="18" t="s">
        <v>38</v>
      </c>
      <c r="G669" s="18" t="s">
        <v>38</v>
      </c>
      <c r="H669" s="18" t="s">
        <v>33</v>
      </c>
      <c r="I669" s="18"/>
      <c r="J669" s="19"/>
      <c r="K669" s="19"/>
      <c r="L669" s="22" t="s">
        <v>34</v>
      </c>
      <c r="M669" s="22" t="s">
        <v>35</v>
      </c>
      <c r="N669" s="22" t="s">
        <v>36</v>
      </c>
      <c r="O669" s="64" t="s">
        <v>228</v>
      </c>
      <c r="P669" s="27"/>
      <c r="Q669" s="27"/>
      <c r="R669" s="27"/>
      <c r="S669" s="27"/>
      <c r="T669" s="24" t="n">
        <v>0.0315789473684211</v>
      </c>
      <c r="U669" s="22" t="n">
        <v>1</v>
      </c>
      <c r="V669" s="19"/>
      <c r="W669" s="19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4.25" hidden="false" customHeight="false" outlineLevel="0" collapsed="false">
      <c r="A670" s="18" t="s">
        <v>227</v>
      </c>
      <c r="B670" s="18" t="s">
        <v>29</v>
      </c>
      <c r="C670" s="18" t="str">
        <f aca="false">IF(I670="",(D670&amp;" "&amp;E670&amp;" "&amp;IF(F670="כן","חמישייה","לא חמישייה")&amp;" "&amp;IF(G670="כן","חוק מזון","לא חוק מזון")&amp;" "&amp;H670),H670&amp;" "&amp;I670)</f>
        <v>מאורגן חלב ארד (BRONZE)</v>
      </c>
      <c r="D670" s="18"/>
      <c r="E670" s="18"/>
      <c r="F670" s="18"/>
      <c r="G670" s="18"/>
      <c r="H670" s="20" t="s">
        <v>41</v>
      </c>
      <c r="I670" s="21" t="s">
        <v>42</v>
      </c>
      <c r="J670" s="22"/>
      <c r="K670" s="27"/>
      <c r="L670" s="22" t="s">
        <v>34</v>
      </c>
      <c r="M670" s="22" t="s">
        <v>35</v>
      </c>
      <c r="N670" s="22" t="s">
        <v>36</v>
      </c>
      <c r="O670" s="64" t="s">
        <v>228</v>
      </c>
      <c r="P670" s="27"/>
      <c r="Q670" s="27"/>
      <c r="R670" s="27"/>
      <c r="S670" s="27"/>
      <c r="T670" s="24" t="n">
        <v>0.03125</v>
      </c>
      <c r="U670" s="22" t="n">
        <v>1</v>
      </c>
      <c r="V670" s="27"/>
      <c r="W670" s="25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4.25" hidden="false" customHeight="false" outlineLevel="0" collapsed="false">
      <c r="A671" s="18" t="s">
        <v>227</v>
      </c>
      <c r="B671" s="18" t="s">
        <v>29</v>
      </c>
      <c r="C671" s="18" t="str">
        <f aca="false">IF(I671="",(D671&amp;" "&amp;E671&amp;" "&amp;IF(F671="כן","חמישייה","לא חמישייה")&amp;" "&amp;IF(G671="כן","חוק מזון","לא חוק מזון")&amp;" "&amp;H671),H671&amp;" "&amp;I671)</f>
        <v>מאורגן חלב זהב (GOLD)</v>
      </c>
      <c r="D671" s="18"/>
      <c r="E671" s="18"/>
      <c r="F671" s="18"/>
      <c r="G671" s="18"/>
      <c r="H671" s="20" t="s">
        <v>41</v>
      </c>
      <c r="I671" s="21" t="s">
        <v>43</v>
      </c>
      <c r="J671" s="22"/>
      <c r="K671" s="27"/>
      <c r="L671" s="22" t="s">
        <v>34</v>
      </c>
      <c r="M671" s="22" t="s">
        <v>35</v>
      </c>
      <c r="N671" s="22" t="s">
        <v>36</v>
      </c>
      <c r="O671" s="64" t="s">
        <v>228</v>
      </c>
      <c r="P671" s="27"/>
      <c r="Q671" s="27"/>
      <c r="R671" s="27"/>
      <c r="S671" s="27"/>
      <c r="T671" s="24" t="n">
        <v>0.02</v>
      </c>
      <c r="U671" s="22" t="n">
        <v>1</v>
      </c>
      <c r="V671" s="27"/>
      <c r="W671" s="25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4.25" hidden="false" customHeight="false" outlineLevel="0" collapsed="false">
      <c r="A672" s="18" t="s">
        <v>227</v>
      </c>
      <c r="B672" s="18" t="s">
        <v>29</v>
      </c>
      <c r="C672" s="18" t="str">
        <f aca="false">IF(I672="",(D672&amp;" "&amp;E672&amp;" "&amp;IF(F672="כן","חמישייה","לא חמישייה")&amp;" "&amp;IF(G672="כן","חוק מזון","לא חוק מזון")&amp;" "&amp;H672),H672&amp;" "&amp;I672)</f>
        <v>מאורגן חלב כסף (SILVER)</v>
      </c>
      <c r="D672" s="18"/>
      <c r="E672" s="18"/>
      <c r="F672" s="18"/>
      <c r="G672" s="18"/>
      <c r="H672" s="20" t="s">
        <v>41</v>
      </c>
      <c r="I672" s="21" t="s">
        <v>44</v>
      </c>
      <c r="J672" s="22"/>
      <c r="K672" s="27"/>
      <c r="L672" s="22" t="s">
        <v>34</v>
      </c>
      <c r="M672" s="22" t="s">
        <v>35</v>
      </c>
      <c r="N672" s="22" t="s">
        <v>36</v>
      </c>
      <c r="O672" s="64" t="s">
        <v>228</v>
      </c>
      <c r="P672" s="27"/>
      <c r="Q672" s="27"/>
      <c r="R672" s="27"/>
      <c r="S672" s="27"/>
      <c r="T672" s="26" t="n">
        <v>0.02</v>
      </c>
      <c r="U672" s="22" t="n">
        <v>1</v>
      </c>
      <c r="V672" s="27"/>
      <c r="W672" s="25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4.25" hidden="false" customHeight="false" outlineLevel="0" collapsed="false">
      <c r="A673" s="18" t="s">
        <v>227</v>
      </c>
      <c r="B673" s="36" t="s">
        <v>29</v>
      </c>
      <c r="C673" s="18" t="str">
        <f aca="false">IF(I673="",(D673&amp;" "&amp;E673&amp;" "&amp;IF(F673="כן","חמישייה","לא חמישייה")&amp;" "&amp;IF(G673="כן","חוק מזון","לא חוק מזון")&amp;" "&amp;H673),H673&amp;" "&amp;I673)</f>
        <v>מינימרקט חרדי חמישייה חוק מזון פרטי חלב</v>
      </c>
      <c r="D673" s="18" t="s">
        <v>39</v>
      </c>
      <c r="E673" s="36" t="s">
        <v>47</v>
      </c>
      <c r="F673" s="18" t="s">
        <v>32</v>
      </c>
      <c r="G673" s="36" t="s">
        <v>32</v>
      </c>
      <c r="H673" s="18" t="s">
        <v>33</v>
      </c>
      <c r="I673" s="36"/>
      <c r="J673" s="22"/>
      <c r="K673" s="70"/>
      <c r="L673" s="22" t="s">
        <v>34</v>
      </c>
      <c r="M673" s="22" t="s">
        <v>35</v>
      </c>
      <c r="N673" s="22" t="s">
        <v>36</v>
      </c>
      <c r="O673" s="64" t="s">
        <v>228</v>
      </c>
      <c r="P673" s="22"/>
      <c r="Q673" s="22"/>
      <c r="R673" s="22"/>
      <c r="S673" s="22"/>
      <c r="T673" s="24" t="n">
        <v>0.04</v>
      </c>
      <c r="U673" s="22" t="n">
        <v>1</v>
      </c>
      <c r="V673" s="27"/>
      <c r="W673" s="27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4.25" hidden="false" customHeight="false" outlineLevel="0" collapsed="false">
      <c r="A674" s="18" t="s">
        <v>227</v>
      </c>
      <c r="B674" s="36" t="s">
        <v>29</v>
      </c>
      <c r="C674" s="18" t="str">
        <f aca="false">IF(I674="",(D674&amp;" "&amp;E674&amp;" "&amp;IF(F674="כן","חמישייה","לא חמישייה")&amp;" "&amp;IF(G674="כן","חוק מזון","לא חוק מזון")&amp;" "&amp;H674),H674&amp;" "&amp;I674)</f>
        <v>מינימרקט חרדי חמישייה לא חוק מזון פרטי חלב</v>
      </c>
      <c r="D674" s="18" t="s">
        <v>39</v>
      </c>
      <c r="E674" s="36" t="s">
        <v>47</v>
      </c>
      <c r="F674" s="18" t="s">
        <v>32</v>
      </c>
      <c r="G674" s="18" t="s">
        <v>38</v>
      </c>
      <c r="H674" s="18" t="s">
        <v>33</v>
      </c>
      <c r="I674" s="18"/>
      <c r="J674" s="22"/>
      <c r="K674" s="70"/>
      <c r="L674" s="22" t="s">
        <v>34</v>
      </c>
      <c r="M674" s="22" t="s">
        <v>35</v>
      </c>
      <c r="N674" s="22" t="s">
        <v>36</v>
      </c>
      <c r="O674" s="64" t="s">
        <v>228</v>
      </c>
      <c r="P674" s="22"/>
      <c r="Q674" s="22"/>
      <c r="R674" s="22"/>
      <c r="S674" s="22"/>
      <c r="T674" s="24" t="n">
        <v>0.04</v>
      </c>
      <c r="U674" s="22" t="n">
        <v>1</v>
      </c>
      <c r="V674" s="27"/>
      <c r="W674" s="27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4.25" hidden="false" customHeight="false" outlineLevel="0" collapsed="false">
      <c r="A675" s="18" t="s">
        <v>227</v>
      </c>
      <c r="B675" s="36" t="s">
        <v>29</v>
      </c>
      <c r="C675" s="18" t="str">
        <f aca="false">IF(I675="",(D675&amp;" "&amp;E675&amp;" "&amp;IF(F675="כן","חמישייה","לא חמישייה")&amp;" "&amp;IF(G675="כן","חוק מזון","לא חוק מזון")&amp;" "&amp;H675),H675&amp;" "&amp;I675)</f>
        <v>מינימרקט חרדי לא חמישייה חוק מזון פרטי חלב</v>
      </c>
      <c r="D675" s="18" t="s">
        <v>39</v>
      </c>
      <c r="E675" s="36" t="s">
        <v>47</v>
      </c>
      <c r="F675" s="18" t="s">
        <v>38</v>
      </c>
      <c r="G675" s="36" t="s">
        <v>32</v>
      </c>
      <c r="H675" s="18" t="s">
        <v>33</v>
      </c>
      <c r="I675" s="36"/>
      <c r="J675" s="22"/>
      <c r="K675" s="71"/>
      <c r="L675" s="22" t="s">
        <v>34</v>
      </c>
      <c r="M675" s="22" t="s">
        <v>35</v>
      </c>
      <c r="N675" s="22" t="s">
        <v>36</v>
      </c>
      <c r="O675" s="64" t="s">
        <v>228</v>
      </c>
      <c r="P675" s="22"/>
      <c r="Q675" s="22"/>
      <c r="R675" s="22"/>
      <c r="S675" s="22"/>
      <c r="T675" s="24" t="n">
        <v>0.04</v>
      </c>
      <c r="U675" s="22" t="n">
        <v>1</v>
      </c>
      <c r="V675" s="27"/>
      <c r="W675" s="27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4.25" hidden="false" customHeight="false" outlineLevel="0" collapsed="false">
      <c r="A676" s="18" t="s">
        <v>227</v>
      </c>
      <c r="B676" s="36" t="s">
        <v>29</v>
      </c>
      <c r="C676" s="18" t="str">
        <f aca="false">IF(I676="",(D676&amp;" "&amp;E676&amp;" "&amp;IF(F676="כן","חמישייה","לא חמישייה")&amp;" "&amp;IF(G676="כן","חוק מזון","לא חוק מזון")&amp;" "&amp;H676),H676&amp;" "&amp;I676)</f>
        <v>מינימרקט חרדי לא חמישייה לא חוק מזון פרטי חלב</v>
      </c>
      <c r="D676" s="18" t="s">
        <v>39</v>
      </c>
      <c r="E676" s="36" t="s">
        <v>47</v>
      </c>
      <c r="F676" s="18" t="s">
        <v>38</v>
      </c>
      <c r="G676" s="18" t="s">
        <v>38</v>
      </c>
      <c r="H676" s="18" t="s">
        <v>33</v>
      </c>
      <c r="I676" s="18"/>
      <c r="J676" s="22"/>
      <c r="K676" s="27"/>
      <c r="L676" s="27" t="s">
        <v>34</v>
      </c>
      <c r="M676" s="27" t="s">
        <v>35</v>
      </c>
      <c r="N676" s="22" t="s">
        <v>36</v>
      </c>
      <c r="O676" s="64" t="s">
        <v>228</v>
      </c>
      <c r="P676" s="27"/>
      <c r="Q676" s="27"/>
      <c r="R676" s="27"/>
      <c r="S676" s="27"/>
      <c r="T676" s="24" t="n">
        <v>0.04</v>
      </c>
      <c r="U676" s="22" t="n">
        <v>1</v>
      </c>
      <c r="V676" s="27"/>
      <c r="W676" s="27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4.25" hidden="false" customHeight="false" outlineLevel="0" collapsed="false">
      <c r="A677" s="18" t="s">
        <v>227</v>
      </c>
      <c r="B677" s="36" t="s">
        <v>29</v>
      </c>
      <c r="C677" s="18" t="str">
        <f aca="false">IF(I677="",(D677&amp;" "&amp;E677&amp;" "&amp;IF(F677="כן","חמישייה","לא חמישייה")&amp;" "&amp;IF(G677="כן","חוק מזון","לא חוק מזון")&amp;" "&amp;H677),H677&amp;" "&amp;I677)</f>
        <v>מינימרקט כללי חמישייה חוק מזון אילת</v>
      </c>
      <c r="D677" s="18" t="s">
        <v>39</v>
      </c>
      <c r="E677" s="18" t="s">
        <v>68</v>
      </c>
      <c r="F677" s="18" t="s">
        <v>32</v>
      </c>
      <c r="G677" s="36" t="s">
        <v>32</v>
      </c>
      <c r="H677" s="36" t="s">
        <v>69</v>
      </c>
      <c r="I677" s="36"/>
      <c r="J677" s="22"/>
      <c r="K677" s="18"/>
      <c r="L677" s="22" t="s">
        <v>34</v>
      </c>
      <c r="M677" s="22" t="s">
        <v>35</v>
      </c>
      <c r="N677" s="22" t="s">
        <v>36</v>
      </c>
      <c r="O677" s="64" t="s">
        <v>228</v>
      </c>
      <c r="P677" s="22"/>
      <c r="Q677" s="22"/>
      <c r="R677" s="22"/>
      <c r="S677" s="22"/>
      <c r="T677" s="24" t="n">
        <v>0.03</v>
      </c>
      <c r="U677" s="22" t="n">
        <v>1</v>
      </c>
      <c r="V677" s="27"/>
      <c r="W677" s="19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4.25" hidden="false" customHeight="false" outlineLevel="0" collapsed="false">
      <c r="A678" s="18" t="s">
        <v>227</v>
      </c>
      <c r="B678" s="36" t="s">
        <v>29</v>
      </c>
      <c r="C678" s="18" t="str">
        <f aca="false">IF(I678="",(D678&amp;" "&amp;E678&amp;" "&amp;IF(F678="כן","חמישייה","לא חמישייה")&amp;" "&amp;IF(G678="כן","חוק מזון","לא חוק מזון")&amp;" "&amp;H678),H678&amp;" "&amp;I678)</f>
        <v>מינימרקט כללי חמישייה חוק מזון פרטי חלב</v>
      </c>
      <c r="D678" s="18" t="s">
        <v>39</v>
      </c>
      <c r="E678" s="18" t="s">
        <v>68</v>
      </c>
      <c r="F678" s="18" t="s">
        <v>32</v>
      </c>
      <c r="G678" s="36" t="s">
        <v>32</v>
      </c>
      <c r="H678" s="18" t="s">
        <v>33</v>
      </c>
      <c r="I678" s="36"/>
      <c r="J678" s="22"/>
      <c r="K678" s="18"/>
      <c r="L678" s="22" t="s">
        <v>34</v>
      </c>
      <c r="M678" s="22" t="s">
        <v>35</v>
      </c>
      <c r="N678" s="22" t="s">
        <v>36</v>
      </c>
      <c r="O678" s="64" t="s">
        <v>228</v>
      </c>
      <c r="P678" s="22"/>
      <c r="Q678" s="22"/>
      <c r="R678" s="22"/>
      <c r="S678" s="22"/>
      <c r="T678" s="24" t="n">
        <v>0.0428571428571429</v>
      </c>
      <c r="U678" s="22" t="n">
        <v>1</v>
      </c>
      <c r="V678" s="27"/>
      <c r="W678" s="27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4.25" hidden="false" customHeight="false" outlineLevel="0" collapsed="false">
      <c r="A679" s="18" t="s">
        <v>227</v>
      </c>
      <c r="B679" s="36" t="s">
        <v>29</v>
      </c>
      <c r="C679" s="18" t="str">
        <f aca="false">IF(I679="",(D679&amp;" "&amp;E679&amp;" "&amp;IF(F679="כן","חמישייה","לא חמישייה")&amp;" "&amp;IF(G679="כן","חוק מזון","לא חוק מזון")&amp;" "&amp;H679),H679&amp;" "&amp;I679)</f>
        <v>מינימרקט כללי חמישייה לא חוק מזון אילת</v>
      </c>
      <c r="D679" s="18" t="s">
        <v>39</v>
      </c>
      <c r="E679" s="18" t="s">
        <v>68</v>
      </c>
      <c r="F679" s="18" t="s">
        <v>32</v>
      </c>
      <c r="G679" s="36" t="s">
        <v>38</v>
      </c>
      <c r="H679" s="36" t="s">
        <v>69</v>
      </c>
      <c r="I679" s="36"/>
      <c r="J679" s="22"/>
      <c r="K679" s="18"/>
      <c r="L679" s="22" t="s">
        <v>34</v>
      </c>
      <c r="M679" s="22" t="s">
        <v>35</v>
      </c>
      <c r="N679" s="22" t="s">
        <v>36</v>
      </c>
      <c r="O679" s="64" t="s">
        <v>228</v>
      </c>
      <c r="P679" s="22"/>
      <c r="Q679" s="22"/>
      <c r="R679" s="22"/>
      <c r="S679" s="22"/>
      <c r="T679" s="24" t="n">
        <v>0.03</v>
      </c>
      <c r="U679" s="22" t="n">
        <v>1</v>
      </c>
      <c r="V679" s="19"/>
      <c r="W679" s="19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4.25" hidden="false" customHeight="false" outlineLevel="0" collapsed="false">
      <c r="A680" s="18" t="s">
        <v>227</v>
      </c>
      <c r="B680" s="36" t="s">
        <v>29</v>
      </c>
      <c r="C680" s="18" t="str">
        <f aca="false">IF(I680="",(D680&amp;" "&amp;E680&amp;" "&amp;IF(F680="כן","חמישייה","לא חמישייה")&amp;" "&amp;IF(G680="כן","חוק מזון","לא חוק מזון")&amp;" "&amp;H680),H680&amp;" "&amp;I680)</f>
        <v>מינימרקט כללי חמישייה לא חוק מזון פרטי חלב</v>
      </c>
      <c r="D680" s="18" t="s">
        <v>39</v>
      </c>
      <c r="E680" s="18" t="s">
        <v>68</v>
      </c>
      <c r="F680" s="18" t="s">
        <v>32</v>
      </c>
      <c r="G680" s="18" t="s">
        <v>38</v>
      </c>
      <c r="H680" s="18" t="s">
        <v>33</v>
      </c>
      <c r="I680" s="18"/>
      <c r="J680" s="22"/>
      <c r="K680" s="72"/>
      <c r="L680" s="22" t="s">
        <v>34</v>
      </c>
      <c r="M680" s="22" t="s">
        <v>35</v>
      </c>
      <c r="N680" s="22" t="s">
        <v>36</v>
      </c>
      <c r="O680" s="64" t="s">
        <v>228</v>
      </c>
      <c r="P680" s="22"/>
      <c r="Q680" s="22"/>
      <c r="R680" s="22"/>
      <c r="S680" s="22"/>
      <c r="T680" s="24" t="n">
        <v>0.0428571428571429</v>
      </c>
      <c r="U680" s="22" t="n">
        <v>1</v>
      </c>
      <c r="V680" s="27"/>
      <c r="W680" s="27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4.25" hidden="false" customHeight="false" outlineLevel="0" collapsed="false">
      <c r="A681" s="18" t="s">
        <v>227</v>
      </c>
      <c r="B681" s="36" t="s">
        <v>29</v>
      </c>
      <c r="C681" s="18" t="str">
        <f aca="false">IF(I681="",(D681&amp;" "&amp;E681&amp;" "&amp;IF(F681="כן","חמישייה","לא חמישייה")&amp;" "&amp;IF(G681="כן","חוק מזון","לא חוק מזון")&amp;" "&amp;H681),H681&amp;" "&amp;I681)</f>
        <v>מינימרקט כללי לא חמישייה חוק מזון אילת</v>
      </c>
      <c r="D681" s="18" t="s">
        <v>39</v>
      </c>
      <c r="E681" s="18" t="s">
        <v>68</v>
      </c>
      <c r="F681" s="18" t="s">
        <v>38</v>
      </c>
      <c r="G681" s="36" t="s">
        <v>32</v>
      </c>
      <c r="H681" s="36" t="s">
        <v>69</v>
      </c>
      <c r="I681" s="36"/>
      <c r="J681" s="22"/>
      <c r="K681" s="18"/>
      <c r="L681" s="22" t="s">
        <v>34</v>
      </c>
      <c r="M681" s="22" t="s">
        <v>35</v>
      </c>
      <c r="N681" s="22" t="s">
        <v>36</v>
      </c>
      <c r="O681" s="64" t="s">
        <v>228</v>
      </c>
      <c r="P681" s="22"/>
      <c r="Q681" s="22"/>
      <c r="R681" s="22"/>
      <c r="S681" s="22"/>
      <c r="T681" s="24" t="n">
        <v>0.03</v>
      </c>
      <c r="U681" s="22" t="n">
        <v>1</v>
      </c>
      <c r="V681" s="19"/>
      <c r="W681" s="19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4.25" hidden="false" customHeight="false" outlineLevel="0" collapsed="false">
      <c r="A682" s="18" t="s">
        <v>227</v>
      </c>
      <c r="B682" s="36" t="s">
        <v>29</v>
      </c>
      <c r="C682" s="18" t="str">
        <f aca="false">IF(I682="",(D682&amp;" "&amp;E682&amp;" "&amp;IF(F682="כן","חמישייה","לא חמישייה")&amp;" "&amp;IF(G682="כן","חוק מזון","לא חוק מזון")&amp;" "&amp;H682),H682&amp;" "&amp;I682)</f>
        <v>מינימרקט כללי לא חמישייה חוק מזון פרטי חלב</v>
      </c>
      <c r="D682" s="18" t="s">
        <v>39</v>
      </c>
      <c r="E682" s="18" t="s">
        <v>68</v>
      </c>
      <c r="F682" s="18" t="s">
        <v>38</v>
      </c>
      <c r="G682" s="36" t="s">
        <v>32</v>
      </c>
      <c r="H682" s="18" t="s">
        <v>33</v>
      </c>
      <c r="I682" s="36"/>
      <c r="J682" s="22"/>
      <c r="K682" s="22"/>
      <c r="L682" s="22" t="s">
        <v>34</v>
      </c>
      <c r="M682" s="22" t="s">
        <v>35</v>
      </c>
      <c r="N682" s="22" t="s">
        <v>36</v>
      </c>
      <c r="O682" s="64" t="s">
        <v>228</v>
      </c>
      <c r="P682" s="7"/>
      <c r="Q682" s="7"/>
      <c r="R682" s="22"/>
      <c r="S682" s="22"/>
      <c r="T682" s="24" t="n">
        <v>0.0428571428571429</v>
      </c>
      <c r="U682" s="22" t="n">
        <v>1</v>
      </c>
      <c r="V682" s="27"/>
      <c r="W682" s="27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4.25" hidden="false" customHeight="false" outlineLevel="0" collapsed="false">
      <c r="A683" s="18" t="s">
        <v>227</v>
      </c>
      <c r="B683" s="36" t="s">
        <v>29</v>
      </c>
      <c r="C683" s="18" t="str">
        <f aca="false">IF(I683="",(D683&amp;" "&amp;E683&amp;" "&amp;IF(F683="כן","חמישייה","לא חמישייה")&amp;" "&amp;IF(G683="כן","חוק מזון","לא חוק מזון")&amp;" "&amp;H683),H683&amp;" "&amp;I683)</f>
        <v>מינימרקט כללי לא חמישייה לא חוק מזון אילת</v>
      </c>
      <c r="D683" s="18" t="s">
        <v>39</v>
      </c>
      <c r="E683" s="18" t="s">
        <v>68</v>
      </c>
      <c r="F683" s="18" t="s">
        <v>38</v>
      </c>
      <c r="G683" s="36" t="s">
        <v>38</v>
      </c>
      <c r="H683" s="36" t="s">
        <v>69</v>
      </c>
      <c r="I683" s="36"/>
      <c r="J683" s="22"/>
      <c r="K683" s="18"/>
      <c r="L683" s="22" t="s">
        <v>34</v>
      </c>
      <c r="M683" s="22" t="s">
        <v>35</v>
      </c>
      <c r="N683" s="22" t="s">
        <v>36</v>
      </c>
      <c r="O683" s="64" t="s">
        <v>228</v>
      </c>
      <c r="P683" s="22"/>
      <c r="Q683" s="22"/>
      <c r="R683" s="22"/>
      <c r="S683" s="22"/>
      <c r="T683" s="24" t="n">
        <v>0.03</v>
      </c>
      <c r="U683" s="22" t="n">
        <v>1</v>
      </c>
      <c r="V683" s="19"/>
      <c r="W683" s="19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4.25" hidden="false" customHeight="false" outlineLevel="0" collapsed="false">
      <c r="A684" s="18" t="s">
        <v>227</v>
      </c>
      <c r="B684" s="36" t="s">
        <v>29</v>
      </c>
      <c r="C684" s="18" t="str">
        <f aca="false">IF(I684="",(D684&amp;" "&amp;E684&amp;" "&amp;IF(F684="כן","חמישייה","לא חמישייה")&amp;" "&amp;IF(G684="כן","חוק מזון","לא חוק מזון")&amp;" "&amp;H684),H684&amp;" "&amp;I684)</f>
        <v>מינימרקט כללי לא חמישייה לא חוק מזון פרטי חלב</v>
      </c>
      <c r="D684" s="18" t="s">
        <v>39</v>
      </c>
      <c r="E684" s="18" t="s">
        <v>68</v>
      </c>
      <c r="F684" s="18" t="s">
        <v>38</v>
      </c>
      <c r="G684" s="18" t="s">
        <v>38</v>
      </c>
      <c r="H684" s="18" t="s">
        <v>33</v>
      </c>
      <c r="I684" s="18"/>
      <c r="J684" s="22"/>
      <c r="K684" s="70"/>
      <c r="L684" s="22" t="s">
        <v>34</v>
      </c>
      <c r="M684" s="22" t="s">
        <v>35</v>
      </c>
      <c r="N684" s="22" t="s">
        <v>36</v>
      </c>
      <c r="O684" s="64" t="s">
        <v>228</v>
      </c>
      <c r="P684" s="22"/>
      <c r="Q684" s="22"/>
      <c r="R684" s="22"/>
      <c r="S684" s="22"/>
      <c r="T684" s="24" t="n">
        <v>0.0428571428571429</v>
      </c>
      <c r="U684" s="22" t="n">
        <v>1</v>
      </c>
      <c r="V684" s="27"/>
      <c r="W684" s="27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4.25" hidden="false" customHeight="false" outlineLevel="0" collapsed="false">
      <c r="A685" s="18" t="s">
        <v>229</v>
      </c>
      <c r="B685" s="36" t="s">
        <v>29</v>
      </c>
      <c r="C685" s="18" t="str">
        <f aca="false">IF(I685="",(D685&amp;" "&amp;E685&amp;" "&amp;IF(F685="כן","חמישייה","לא חמישייה")&amp;" "&amp;IF(G685="כן","חוק מזון","לא חוק מזון")&amp;" "&amp;H685),H685&amp;" "&amp;I685)</f>
        <v>מינימרקט רוסי חמישייה חוק מזון פרטי חלב</v>
      </c>
      <c r="D685" s="18" t="s">
        <v>39</v>
      </c>
      <c r="E685" s="18" t="s">
        <v>78</v>
      </c>
      <c r="F685" s="18" t="s">
        <v>32</v>
      </c>
      <c r="G685" s="36" t="s">
        <v>32</v>
      </c>
      <c r="H685" s="18" t="s">
        <v>33</v>
      </c>
      <c r="I685" s="36"/>
      <c r="J685" s="19"/>
      <c r="K685" s="19"/>
      <c r="L685" s="22" t="s">
        <v>34</v>
      </c>
      <c r="M685" s="22" t="s">
        <v>35</v>
      </c>
      <c r="N685" s="22" t="s">
        <v>36</v>
      </c>
      <c r="O685" s="64" t="s">
        <v>228</v>
      </c>
      <c r="P685" s="22"/>
      <c r="Q685" s="22"/>
      <c r="R685" s="22"/>
      <c r="S685" s="22"/>
      <c r="T685" s="24" t="n">
        <v>0.0428571428571429</v>
      </c>
      <c r="U685" s="22" t="n">
        <v>1</v>
      </c>
      <c r="V685" s="19"/>
      <c r="W685" s="19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4.25" hidden="false" customHeight="false" outlineLevel="0" collapsed="false">
      <c r="A686" s="18" t="s">
        <v>229</v>
      </c>
      <c r="B686" s="36" t="s">
        <v>29</v>
      </c>
      <c r="C686" s="18" t="str">
        <f aca="false">IF(I686="",(D686&amp;" "&amp;E686&amp;" "&amp;IF(F686="כן","חמישייה","לא חמישייה")&amp;" "&amp;IF(G686="כן","חוק מזון","לא חוק מזון")&amp;" "&amp;H686),H686&amp;" "&amp;I686)</f>
        <v>מינימרקט רוסי חמישייה לא חוק מזון פרטי חלב</v>
      </c>
      <c r="D686" s="18" t="s">
        <v>39</v>
      </c>
      <c r="E686" s="18" t="s">
        <v>78</v>
      </c>
      <c r="F686" s="18" t="s">
        <v>32</v>
      </c>
      <c r="G686" s="18" t="s">
        <v>38</v>
      </c>
      <c r="H686" s="18" t="s">
        <v>33</v>
      </c>
      <c r="I686" s="18"/>
      <c r="J686" s="19"/>
      <c r="K686" s="19"/>
      <c r="L686" s="22" t="s">
        <v>34</v>
      </c>
      <c r="M686" s="22" t="s">
        <v>35</v>
      </c>
      <c r="N686" s="22" t="s">
        <v>36</v>
      </c>
      <c r="O686" s="64" t="s">
        <v>228</v>
      </c>
      <c r="P686" s="22"/>
      <c r="Q686" s="22"/>
      <c r="R686" s="22"/>
      <c r="S686" s="22"/>
      <c r="T686" s="24" t="n">
        <v>0.0428571428571429</v>
      </c>
      <c r="U686" s="22" t="n">
        <v>1</v>
      </c>
      <c r="V686" s="19"/>
      <c r="W686" s="19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4.25" hidden="false" customHeight="false" outlineLevel="0" collapsed="false">
      <c r="A687" s="18" t="s">
        <v>229</v>
      </c>
      <c r="B687" s="36" t="s">
        <v>29</v>
      </c>
      <c r="C687" s="18" t="str">
        <f aca="false">IF(I687="",(D687&amp;" "&amp;E687&amp;" "&amp;IF(F687="כן","חמישייה","לא חמישייה")&amp;" "&amp;IF(G687="כן","חוק מזון","לא חוק מזון")&amp;" "&amp;H687),H687&amp;" "&amp;I687)</f>
        <v>מינימרקט רוסי לא חמישייה חוק מזון פרטי חלב</v>
      </c>
      <c r="D687" s="18" t="s">
        <v>39</v>
      </c>
      <c r="E687" s="18" t="s">
        <v>78</v>
      </c>
      <c r="F687" s="18" t="s">
        <v>38</v>
      </c>
      <c r="G687" s="36" t="s">
        <v>32</v>
      </c>
      <c r="H687" s="18" t="s">
        <v>33</v>
      </c>
      <c r="I687" s="36"/>
      <c r="J687" s="19"/>
      <c r="K687" s="19"/>
      <c r="L687" s="22" t="s">
        <v>34</v>
      </c>
      <c r="M687" s="22" t="s">
        <v>35</v>
      </c>
      <c r="N687" s="22" t="s">
        <v>36</v>
      </c>
      <c r="O687" s="64" t="s">
        <v>228</v>
      </c>
      <c r="P687" s="7"/>
      <c r="Q687" s="7"/>
      <c r="R687" s="22"/>
      <c r="S687" s="22"/>
      <c r="T687" s="24" t="n">
        <v>0.0428571428571429</v>
      </c>
      <c r="U687" s="22" t="n">
        <v>1</v>
      </c>
      <c r="V687" s="19"/>
      <c r="W687" s="19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4.25" hidden="false" customHeight="false" outlineLevel="0" collapsed="false">
      <c r="A688" s="18" t="s">
        <v>229</v>
      </c>
      <c r="B688" s="36" t="s">
        <v>29</v>
      </c>
      <c r="C688" s="18" t="str">
        <f aca="false">IF(I688="",(D688&amp;" "&amp;E688&amp;" "&amp;IF(F688="כן","חמישייה","לא חמישייה")&amp;" "&amp;IF(G688="כן","חוק מזון","לא חוק מזון")&amp;" "&amp;H688),H688&amp;" "&amp;I688)</f>
        <v>מינימרקט רוסי לא חמישייה לא חוק מזון פרטי חלב</v>
      </c>
      <c r="D688" s="18" t="s">
        <v>39</v>
      </c>
      <c r="E688" s="18" t="s">
        <v>78</v>
      </c>
      <c r="F688" s="18" t="s">
        <v>38</v>
      </c>
      <c r="G688" s="18" t="s">
        <v>38</v>
      </c>
      <c r="H688" s="18" t="s">
        <v>33</v>
      </c>
      <c r="I688" s="18"/>
      <c r="J688" s="19"/>
      <c r="K688" s="19"/>
      <c r="L688" s="22" t="s">
        <v>34</v>
      </c>
      <c r="M688" s="22" t="s">
        <v>35</v>
      </c>
      <c r="N688" s="22" t="s">
        <v>36</v>
      </c>
      <c r="O688" s="64" t="s">
        <v>228</v>
      </c>
      <c r="P688" s="22"/>
      <c r="Q688" s="22"/>
      <c r="R688" s="22"/>
      <c r="S688" s="22"/>
      <c r="T688" s="24" t="n">
        <v>0.0428571428571429</v>
      </c>
      <c r="U688" s="22" t="n">
        <v>1</v>
      </c>
      <c r="V688" s="19"/>
      <c r="W688" s="19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4.25" hidden="false" customHeight="false" outlineLevel="0" collapsed="false">
      <c r="A689" s="18" t="s">
        <v>229</v>
      </c>
      <c r="B689" s="18" t="s">
        <v>29</v>
      </c>
      <c r="C689" s="18" t="str">
        <f aca="false">IF(I689="",(D689&amp;" "&amp;E689&amp;" "&amp;IF(F689="כן","חמישייה","לא חמישייה")&amp;" "&amp;IF(G689="כן","חוק מזון","לא חוק מזון")&amp;" "&amp;H689),H689&amp;" "&amp;I689)</f>
        <v>דינמי פרטי רוסי חמישייה לא חוק מזון פרטי חלב</v>
      </c>
      <c r="D689" s="18" t="s">
        <v>30</v>
      </c>
      <c r="E689" s="18" t="s">
        <v>78</v>
      </c>
      <c r="F689" s="18" t="s">
        <v>32</v>
      </c>
      <c r="G689" s="18" t="s">
        <v>38</v>
      </c>
      <c r="H689" s="18" t="s">
        <v>33</v>
      </c>
      <c r="I689" s="18"/>
      <c r="J689" s="19"/>
      <c r="K689" s="19"/>
      <c r="L689" s="22" t="s">
        <v>34</v>
      </c>
      <c r="M689" s="22" t="s">
        <v>35</v>
      </c>
      <c r="N689" s="22" t="s">
        <v>36</v>
      </c>
      <c r="O689" s="64" t="s">
        <v>230</v>
      </c>
      <c r="P689" s="27"/>
      <c r="Q689" s="27"/>
      <c r="R689" s="27"/>
      <c r="S689" s="27"/>
      <c r="T689" s="24" t="n">
        <v>0.0315789473684211</v>
      </c>
      <c r="U689" s="22" t="n">
        <v>1</v>
      </c>
      <c r="V689" s="27"/>
      <c r="W689" s="19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4.25" hidden="false" customHeight="false" outlineLevel="0" collapsed="false">
      <c r="A690" s="19" t="s">
        <v>231</v>
      </c>
      <c r="B690" s="18" t="s">
        <v>29</v>
      </c>
      <c r="C690" s="18" t="str">
        <f aca="false">IF(I690="",(D690&amp;" "&amp;E690&amp;" "&amp;IF(F690="כן","חמישייה","לא חמישייה")&amp;" "&amp;IF(G690="כן","חוק מזון","לא חוק מזון")&amp;" "&amp;H690),H690&amp;" "&amp;I690)</f>
        <v>דינמי פרטי כללי חמישייה חוק מזון פרטי חלב</v>
      </c>
      <c r="D690" s="18" t="s">
        <v>30</v>
      </c>
      <c r="E690" s="18" t="s">
        <v>68</v>
      </c>
      <c r="F690" s="18" t="s">
        <v>32</v>
      </c>
      <c r="G690" s="18" t="s">
        <v>32</v>
      </c>
      <c r="H690" s="18" t="s">
        <v>33</v>
      </c>
      <c r="I690" s="18"/>
      <c r="J690" s="27"/>
      <c r="K690" s="27"/>
      <c r="L690" s="22" t="s">
        <v>34</v>
      </c>
      <c r="M690" s="22" t="s">
        <v>35</v>
      </c>
      <c r="N690" s="22" t="s">
        <v>36</v>
      </c>
      <c r="O690" s="64" t="s">
        <v>232</v>
      </c>
      <c r="P690" s="27"/>
      <c r="Q690" s="27"/>
      <c r="R690" s="27"/>
      <c r="S690" s="27"/>
      <c r="T690" s="24" t="n">
        <v>0.0315789473684211</v>
      </c>
      <c r="U690" s="22" t="n">
        <v>1</v>
      </c>
      <c r="V690" s="27"/>
      <c r="W690" s="7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4.25" hidden="false" customHeight="false" outlineLevel="0" collapsed="false">
      <c r="A691" s="19" t="s">
        <v>231</v>
      </c>
      <c r="B691" s="18" t="s">
        <v>29</v>
      </c>
      <c r="C691" s="18" t="str">
        <f aca="false">IF(I691="",(D691&amp;" "&amp;E691&amp;" "&amp;IF(F691="כן","חמישייה","לא חמישייה")&amp;" "&amp;IF(G691="כן","חוק מזון","לא חוק מזון")&amp;" "&amp;H691),H691&amp;" "&amp;I691)</f>
        <v>דינמי פרטי כללי חמישייה לא חוק מזון פרטי חלב</v>
      </c>
      <c r="D691" s="18" t="s">
        <v>30</v>
      </c>
      <c r="E691" s="18" t="s">
        <v>68</v>
      </c>
      <c r="F691" s="18" t="s">
        <v>32</v>
      </c>
      <c r="G691" s="18" t="s">
        <v>38</v>
      </c>
      <c r="H691" s="18" t="s">
        <v>33</v>
      </c>
      <c r="I691" s="18"/>
      <c r="J691" s="27"/>
      <c r="K691" s="27"/>
      <c r="L691" s="22" t="s">
        <v>34</v>
      </c>
      <c r="M691" s="22" t="s">
        <v>35</v>
      </c>
      <c r="N691" s="22" t="s">
        <v>36</v>
      </c>
      <c r="O691" s="64" t="s">
        <v>232</v>
      </c>
      <c r="P691" s="27"/>
      <c r="Q691" s="27"/>
      <c r="R691" s="27"/>
      <c r="S691" s="27"/>
      <c r="T691" s="24" t="n">
        <v>0.0315789473684211</v>
      </c>
      <c r="U691" s="22" t="n">
        <v>1</v>
      </c>
      <c r="V691" s="27"/>
      <c r="W691" s="7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4.25" hidden="false" customHeight="false" outlineLevel="0" collapsed="false">
      <c r="A692" s="19" t="s">
        <v>231</v>
      </c>
      <c r="B692" s="18" t="s">
        <v>29</v>
      </c>
      <c r="C692" s="18" t="str">
        <f aca="false">IF(I692="",(D692&amp;" "&amp;E692&amp;" "&amp;IF(F692="כן","חמישייה","לא חמישייה")&amp;" "&amp;IF(G692="כן","חוק מזון","לא חוק מזון")&amp;" "&amp;H692),H692&amp;" "&amp;I692)</f>
        <v>דינמי פרטי כללי לא חמישייה חוק מזון פרטי חלב</v>
      </c>
      <c r="D692" s="18" t="s">
        <v>30</v>
      </c>
      <c r="E692" s="18" t="s">
        <v>68</v>
      </c>
      <c r="F692" s="18" t="s">
        <v>38</v>
      </c>
      <c r="G692" s="18" t="s">
        <v>32</v>
      </c>
      <c r="H692" s="18" t="s">
        <v>33</v>
      </c>
      <c r="I692" s="18"/>
      <c r="J692" s="27"/>
      <c r="K692" s="27"/>
      <c r="L692" s="22" t="s">
        <v>34</v>
      </c>
      <c r="M692" s="22" t="s">
        <v>35</v>
      </c>
      <c r="N692" s="22" t="s">
        <v>36</v>
      </c>
      <c r="O692" s="64" t="s">
        <v>232</v>
      </c>
      <c r="P692" s="27"/>
      <c r="Q692" s="27"/>
      <c r="R692" s="27"/>
      <c r="S692" s="27"/>
      <c r="T692" s="24" t="n">
        <v>0.0315789473684211</v>
      </c>
      <c r="U692" s="22" t="n">
        <v>1</v>
      </c>
      <c r="V692" s="27"/>
      <c r="W692" s="7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4.25" hidden="false" customHeight="false" outlineLevel="0" collapsed="false">
      <c r="A693" s="19" t="s">
        <v>231</v>
      </c>
      <c r="B693" s="18" t="s">
        <v>29</v>
      </c>
      <c r="C693" s="18" t="str">
        <f aca="false">IF(I693="",(D693&amp;" "&amp;E693&amp;" "&amp;IF(F693="כן","חמישייה","לא חמישייה")&amp;" "&amp;IF(G693="כן","חוק מזון","לא חוק מזון")&amp;" "&amp;H693),H693&amp;" "&amp;I693)</f>
        <v>דינמי פרטי כללי לא חמישייה לא חוק מזון פרטי חלב</v>
      </c>
      <c r="D693" s="18" t="s">
        <v>30</v>
      </c>
      <c r="E693" s="18" t="s">
        <v>68</v>
      </c>
      <c r="F693" s="18" t="s">
        <v>38</v>
      </c>
      <c r="G693" s="18" t="s">
        <v>38</v>
      </c>
      <c r="H693" s="18" t="s">
        <v>33</v>
      </c>
      <c r="I693" s="18"/>
      <c r="J693" s="27"/>
      <c r="K693" s="27"/>
      <c r="L693" s="22" t="s">
        <v>34</v>
      </c>
      <c r="M693" s="22" t="s">
        <v>35</v>
      </c>
      <c r="N693" s="22" t="s">
        <v>36</v>
      </c>
      <c r="O693" s="64" t="s">
        <v>232</v>
      </c>
      <c r="P693" s="27"/>
      <c r="Q693" s="27"/>
      <c r="R693" s="27"/>
      <c r="S693" s="27"/>
      <c r="T693" s="24" t="n">
        <v>0.0315789473684211</v>
      </c>
      <c r="U693" s="22" t="n">
        <v>1</v>
      </c>
      <c r="V693" s="27"/>
      <c r="W693" s="27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4.25" hidden="false" customHeight="false" outlineLevel="0" collapsed="false">
      <c r="A694" s="19" t="s">
        <v>231</v>
      </c>
      <c r="B694" s="18" t="s">
        <v>29</v>
      </c>
      <c r="C694" s="18" t="str">
        <f aca="false">IF(I694="",(D694&amp;" "&amp;E694&amp;" "&amp;IF(F694="כן","חמישייה","לא חמישייה")&amp;" "&amp;IF(G694="כן","חוק מזון","לא חוק מזון")&amp;" "&amp;H694),H694&amp;" "&amp;I694)</f>
        <v>דינמי פרטי רוסי חמישייה חוק מזון פרטי חלב</v>
      </c>
      <c r="D694" s="18" t="s">
        <v>30</v>
      </c>
      <c r="E694" s="18" t="s">
        <v>78</v>
      </c>
      <c r="F694" s="18" t="s">
        <v>32</v>
      </c>
      <c r="G694" s="18" t="s">
        <v>32</v>
      </c>
      <c r="H694" s="18" t="s">
        <v>33</v>
      </c>
      <c r="I694" s="18"/>
      <c r="J694" s="19"/>
      <c r="K694" s="19"/>
      <c r="L694" s="22" t="s">
        <v>34</v>
      </c>
      <c r="M694" s="22" t="s">
        <v>35</v>
      </c>
      <c r="N694" s="22" t="s">
        <v>36</v>
      </c>
      <c r="O694" s="64" t="s">
        <v>232</v>
      </c>
      <c r="P694" s="27"/>
      <c r="Q694" s="27"/>
      <c r="R694" s="27"/>
      <c r="S694" s="27"/>
      <c r="T694" s="24" t="n">
        <v>0.0315789473684211</v>
      </c>
      <c r="U694" s="22" t="n">
        <v>1</v>
      </c>
      <c r="V694" s="27"/>
      <c r="W694" s="7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4.25" hidden="false" customHeight="false" outlineLevel="0" collapsed="false">
      <c r="A695" s="19" t="s">
        <v>231</v>
      </c>
      <c r="B695" s="18" t="s">
        <v>29</v>
      </c>
      <c r="C695" s="18" t="str">
        <f aca="false">IF(I695="",(D695&amp;" "&amp;E695&amp;" "&amp;IF(F695="כן","חמישייה","לא חמישייה")&amp;" "&amp;IF(G695="כן","חוק מזון","לא חוק מזון")&amp;" "&amp;H695),H695&amp;" "&amp;I695)</f>
        <v>דינמי פרטי רוסי חמישייה לא חוק מזון פרטי חלב</v>
      </c>
      <c r="D695" s="18" t="s">
        <v>30</v>
      </c>
      <c r="E695" s="18" t="s">
        <v>78</v>
      </c>
      <c r="F695" s="18" t="s">
        <v>32</v>
      </c>
      <c r="G695" s="18" t="s">
        <v>38</v>
      </c>
      <c r="H695" s="18" t="s">
        <v>33</v>
      </c>
      <c r="I695" s="18"/>
      <c r="J695" s="19"/>
      <c r="K695" s="19"/>
      <c r="L695" s="22" t="s">
        <v>34</v>
      </c>
      <c r="M695" s="22" t="s">
        <v>35</v>
      </c>
      <c r="N695" s="22" t="s">
        <v>36</v>
      </c>
      <c r="O695" s="64" t="s">
        <v>232</v>
      </c>
      <c r="P695" s="27"/>
      <c r="Q695" s="27"/>
      <c r="R695" s="27"/>
      <c r="S695" s="27"/>
      <c r="T695" s="24" t="n">
        <v>0.0315789473684211</v>
      </c>
      <c r="U695" s="22" t="n">
        <v>1</v>
      </c>
      <c r="V695" s="27"/>
      <c r="W695" s="7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4.25" hidden="false" customHeight="false" outlineLevel="0" collapsed="false">
      <c r="A696" s="19" t="s">
        <v>231</v>
      </c>
      <c r="B696" s="18" t="s">
        <v>29</v>
      </c>
      <c r="C696" s="18" t="str">
        <f aca="false">IF(I696="",(D696&amp;" "&amp;E696&amp;" "&amp;IF(F696="כן","חמישייה","לא חמישייה")&amp;" "&amp;IF(G696="כן","חוק מזון","לא חוק מזון")&amp;" "&amp;H696),H696&amp;" "&amp;I696)</f>
        <v>דינמי פרטי רוסי לא חמישייה חוק מזון פרטי חלב</v>
      </c>
      <c r="D696" s="18" t="s">
        <v>30</v>
      </c>
      <c r="E696" s="18" t="s">
        <v>78</v>
      </c>
      <c r="F696" s="18" t="s">
        <v>38</v>
      </c>
      <c r="G696" s="18" t="s">
        <v>32</v>
      </c>
      <c r="H696" s="18" t="s">
        <v>33</v>
      </c>
      <c r="I696" s="18"/>
      <c r="J696" s="19"/>
      <c r="K696" s="19"/>
      <c r="L696" s="22" t="s">
        <v>34</v>
      </c>
      <c r="M696" s="22" t="s">
        <v>35</v>
      </c>
      <c r="N696" s="22" t="s">
        <v>36</v>
      </c>
      <c r="O696" s="64" t="s">
        <v>232</v>
      </c>
      <c r="P696" s="27"/>
      <c r="Q696" s="27"/>
      <c r="R696" s="27"/>
      <c r="S696" s="27"/>
      <c r="T696" s="24" t="n">
        <v>0.0315789473684211</v>
      </c>
      <c r="U696" s="22" t="n">
        <v>1</v>
      </c>
      <c r="V696" s="27"/>
      <c r="W696" s="7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4.25" hidden="false" customHeight="false" outlineLevel="0" collapsed="false">
      <c r="A697" s="19" t="s">
        <v>231</v>
      </c>
      <c r="B697" s="18" t="s">
        <v>29</v>
      </c>
      <c r="C697" s="18" t="str">
        <f aca="false">IF(I697="",(D697&amp;" "&amp;E697&amp;" "&amp;IF(F697="כן","חמישייה","לא חמישייה")&amp;" "&amp;IF(G697="כן","חוק מזון","לא חוק מזון")&amp;" "&amp;H697),H697&amp;" "&amp;I697)</f>
        <v>דינמי פרטי רוסי לא חמישייה לא חוק מזון פרטי חלב</v>
      </c>
      <c r="D697" s="18" t="s">
        <v>30</v>
      </c>
      <c r="E697" s="18" t="s">
        <v>78</v>
      </c>
      <c r="F697" s="18" t="s">
        <v>38</v>
      </c>
      <c r="G697" s="18" t="s">
        <v>38</v>
      </c>
      <c r="H697" s="18" t="s">
        <v>33</v>
      </c>
      <c r="I697" s="18"/>
      <c r="J697" s="19"/>
      <c r="K697" s="19"/>
      <c r="L697" s="22" t="s">
        <v>34</v>
      </c>
      <c r="M697" s="22" t="s">
        <v>35</v>
      </c>
      <c r="N697" s="22" t="s">
        <v>36</v>
      </c>
      <c r="O697" s="64" t="s">
        <v>232</v>
      </c>
      <c r="P697" s="27"/>
      <c r="Q697" s="27"/>
      <c r="R697" s="27"/>
      <c r="S697" s="27"/>
      <c r="T697" s="24" t="n">
        <v>0.0315789473684211</v>
      </c>
      <c r="U697" s="22" t="n">
        <v>1</v>
      </c>
      <c r="V697" s="27"/>
      <c r="W697" s="19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4.25" hidden="false" customHeight="false" outlineLevel="0" collapsed="false">
      <c r="A698" s="19" t="s">
        <v>231</v>
      </c>
      <c r="B698" s="18" t="s">
        <v>29</v>
      </c>
      <c r="C698" s="18" t="str">
        <f aca="false">IF(I698="",(D698&amp;" "&amp;E698&amp;" "&amp;IF(F698="כן","חמישייה","לא חמישייה")&amp;" "&amp;IF(G698="כן","חוק מזון","לא חוק מזון")&amp;" "&amp;H698),H698&amp;" "&amp;I698)</f>
        <v>מאורגן חלב ארד (BRONZE)</v>
      </c>
      <c r="D698" s="18"/>
      <c r="E698" s="18"/>
      <c r="F698" s="18"/>
      <c r="G698" s="18"/>
      <c r="H698" s="20" t="s">
        <v>41</v>
      </c>
      <c r="I698" s="21" t="s">
        <v>42</v>
      </c>
      <c r="J698" s="27"/>
      <c r="K698" s="27"/>
      <c r="L698" s="22" t="s">
        <v>34</v>
      </c>
      <c r="M698" s="22" t="s">
        <v>35</v>
      </c>
      <c r="N698" s="22" t="s">
        <v>36</v>
      </c>
      <c r="O698" s="64" t="s">
        <v>232</v>
      </c>
      <c r="P698" s="27"/>
      <c r="Q698" s="27"/>
      <c r="R698" s="27"/>
      <c r="S698" s="27"/>
      <c r="T698" s="24" t="n">
        <v>0.03125</v>
      </c>
      <c r="U698" s="22" t="n">
        <v>1</v>
      </c>
      <c r="V698" s="27"/>
      <c r="W698" s="25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4.25" hidden="false" customHeight="false" outlineLevel="0" collapsed="false">
      <c r="A699" s="19" t="s">
        <v>231</v>
      </c>
      <c r="B699" s="18" t="s">
        <v>29</v>
      </c>
      <c r="C699" s="18" t="str">
        <f aca="false">IF(I699="",(D699&amp;" "&amp;E699&amp;" "&amp;IF(F699="כן","חמישייה","לא חמישייה")&amp;" "&amp;IF(G699="כן","חוק מזון","לא חוק מזון")&amp;" "&amp;H699),H699&amp;" "&amp;I699)</f>
        <v>מאורגן חלב זהב (GOLD)</v>
      </c>
      <c r="D699" s="18"/>
      <c r="E699" s="18"/>
      <c r="F699" s="18"/>
      <c r="G699" s="18"/>
      <c r="H699" s="20" t="s">
        <v>41</v>
      </c>
      <c r="I699" s="21" t="s">
        <v>43</v>
      </c>
      <c r="J699" s="27"/>
      <c r="K699" s="27"/>
      <c r="L699" s="22" t="s">
        <v>34</v>
      </c>
      <c r="M699" s="22" t="s">
        <v>35</v>
      </c>
      <c r="N699" s="22" t="s">
        <v>36</v>
      </c>
      <c r="O699" s="64" t="s">
        <v>232</v>
      </c>
      <c r="P699" s="27"/>
      <c r="Q699" s="27"/>
      <c r="R699" s="27"/>
      <c r="S699" s="27"/>
      <c r="T699" s="24" t="n">
        <v>0.02</v>
      </c>
      <c r="U699" s="22" t="n">
        <v>1</v>
      </c>
      <c r="V699" s="27"/>
      <c r="W699" s="25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4.25" hidden="false" customHeight="false" outlineLevel="0" collapsed="false">
      <c r="A700" s="19" t="s">
        <v>231</v>
      </c>
      <c r="B700" s="18" t="s">
        <v>29</v>
      </c>
      <c r="C700" s="18" t="str">
        <f aca="false">IF(I700="",(D700&amp;" "&amp;E700&amp;" "&amp;IF(F700="כן","חמישייה","לא חמישייה")&amp;" "&amp;IF(G700="כן","חוק מזון","לא חוק מזון")&amp;" "&amp;H700),H700&amp;" "&amp;I700)</f>
        <v>מאורגן חלב כסף (SILVER)</v>
      </c>
      <c r="D700" s="18"/>
      <c r="E700" s="18"/>
      <c r="F700" s="18"/>
      <c r="G700" s="18"/>
      <c r="H700" s="20" t="s">
        <v>41</v>
      </c>
      <c r="I700" s="21" t="s">
        <v>44</v>
      </c>
      <c r="J700" s="27"/>
      <c r="K700" s="27"/>
      <c r="L700" s="22" t="s">
        <v>34</v>
      </c>
      <c r="M700" s="22" t="s">
        <v>35</v>
      </c>
      <c r="N700" s="22" t="s">
        <v>36</v>
      </c>
      <c r="O700" s="64" t="s">
        <v>232</v>
      </c>
      <c r="P700" s="27"/>
      <c r="Q700" s="27"/>
      <c r="R700" s="27"/>
      <c r="S700" s="27"/>
      <c r="T700" s="26" t="n">
        <v>0.02</v>
      </c>
      <c r="U700" s="22" t="n">
        <v>1</v>
      </c>
      <c r="V700" s="27"/>
      <c r="W700" s="25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4.25" hidden="false" customHeight="false" outlineLevel="0" collapsed="false">
      <c r="A701" s="18" t="s">
        <v>233</v>
      </c>
      <c r="B701" s="36" t="s">
        <v>29</v>
      </c>
      <c r="C701" s="18" t="str">
        <f aca="false">IF(I701="",(D701&amp;" "&amp;E701&amp;" "&amp;IF(F701="כן","חמישייה","לא חמישייה")&amp;" "&amp;IF(G701="כן","חוק מזון","לא חוק מזון")&amp;" "&amp;H701),H701&amp;" "&amp;I701)</f>
        <v>מינימרקט כללי חמישייה חוק מזון אילת</v>
      </c>
      <c r="D701" s="18" t="s">
        <v>39</v>
      </c>
      <c r="E701" s="18" t="s">
        <v>68</v>
      </c>
      <c r="F701" s="18" t="s">
        <v>32</v>
      </c>
      <c r="G701" s="36" t="s">
        <v>32</v>
      </c>
      <c r="H701" s="36" t="s">
        <v>69</v>
      </c>
      <c r="I701" s="36"/>
      <c r="J701" s="22"/>
      <c r="K701" s="18"/>
      <c r="L701" s="22" t="s">
        <v>34</v>
      </c>
      <c r="M701" s="22" t="s">
        <v>35</v>
      </c>
      <c r="N701" s="22" t="s">
        <v>36</v>
      </c>
      <c r="O701" s="64" t="s">
        <v>232</v>
      </c>
      <c r="P701" s="22"/>
      <c r="Q701" s="22"/>
      <c r="R701" s="22"/>
      <c r="S701" s="22"/>
      <c r="T701" s="24" t="n">
        <v>0.03</v>
      </c>
      <c r="U701" s="22" t="n">
        <v>1</v>
      </c>
      <c r="V701" s="22"/>
      <c r="W701" s="19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4.25" hidden="false" customHeight="false" outlineLevel="0" collapsed="false">
      <c r="A702" s="18" t="s">
        <v>233</v>
      </c>
      <c r="B702" s="36" t="s">
        <v>29</v>
      </c>
      <c r="C702" s="18" t="str">
        <f aca="false">IF(I702="",(D702&amp;" "&amp;E702&amp;" "&amp;IF(F702="כן","חמישייה","לא חמישייה")&amp;" "&amp;IF(G702="כן","חוק מזון","לא חוק מזון")&amp;" "&amp;H702),H702&amp;" "&amp;I702)</f>
        <v>מינימרקט כללי חמישייה חוק מזון פרטי חלב</v>
      </c>
      <c r="D702" s="18" t="s">
        <v>39</v>
      </c>
      <c r="E702" s="18" t="s">
        <v>68</v>
      </c>
      <c r="F702" s="18" t="s">
        <v>32</v>
      </c>
      <c r="G702" s="36" t="s">
        <v>32</v>
      </c>
      <c r="H702" s="18" t="s">
        <v>33</v>
      </c>
      <c r="I702" s="36"/>
      <c r="J702" s="22"/>
      <c r="K702" s="18"/>
      <c r="L702" s="22" t="s">
        <v>34</v>
      </c>
      <c r="M702" s="22" t="s">
        <v>35</v>
      </c>
      <c r="N702" s="22" t="s">
        <v>36</v>
      </c>
      <c r="O702" s="64" t="s">
        <v>232</v>
      </c>
      <c r="P702" s="22"/>
      <c r="Q702" s="22"/>
      <c r="R702" s="22"/>
      <c r="S702" s="22"/>
      <c r="T702" s="24" t="n">
        <v>0.0428571428571429</v>
      </c>
      <c r="U702" s="22" t="n">
        <v>1</v>
      </c>
      <c r="V702" s="22"/>
      <c r="W702" s="27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4.25" hidden="false" customHeight="false" outlineLevel="0" collapsed="false">
      <c r="A703" s="18" t="s">
        <v>233</v>
      </c>
      <c r="B703" s="36" t="s">
        <v>29</v>
      </c>
      <c r="C703" s="18" t="str">
        <f aca="false">IF(I703="",(D703&amp;" "&amp;E703&amp;" "&amp;IF(F703="כן","חמישייה","לא חמישייה")&amp;" "&amp;IF(G703="כן","חוק מזון","לא חוק מזון")&amp;" "&amp;H703),H703&amp;" "&amp;I703)</f>
        <v>מינימרקט כללי חמישייה לא חוק מזון אילת</v>
      </c>
      <c r="D703" s="18" t="s">
        <v>39</v>
      </c>
      <c r="E703" s="18" t="s">
        <v>68</v>
      </c>
      <c r="F703" s="18" t="s">
        <v>32</v>
      </c>
      <c r="G703" s="36" t="s">
        <v>38</v>
      </c>
      <c r="H703" s="36" t="s">
        <v>69</v>
      </c>
      <c r="I703" s="36"/>
      <c r="J703" s="22"/>
      <c r="K703" s="18"/>
      <c r="L703" s="22" t="s">
        <v>34</v>
      </c>
      <c r="M703" s="22" t="s">
        <v>35</v>
      </c>
      <c r="N703" s="22" t="s">
        <v>36</v>
      </c>
      <c r="O703" s="64" t="s">
        <v>232</v>
      </c>
      <c r="P703" s="22"/>
      <c r="Q703" s="22"/>
      <c r="R703" s="22"/>
      <c r="S703" s="22"/>
      <c r="T703" s="24" t="n">
        <v>0.03</v>
      </c>
      <c r="U703" s="22" t="n">
        <v>1</v>
      </c>
      <c r="V703" s="19"/>
      <c r="W703" s="19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4.25" hidden="false" customHeight="false" outlineLevel="0" collapsed="false">
      <c r="A704" s="36" t="s">
        <v>233</v>
      </c>
      <c r="B704" s="36" t="s">
        <v>29</v>
      </c>
      <c r="C704" s="18" t="str">
        <f aca="false">IF(I704="",(D704&amp;" "&amp;E704&amp;" "&amp;IF(F704="כן","חמישייה","לא חמישייה")&amp;" "&amp;IF(G704="כן","חוק מזון","לא חוק מזון")&amp;" "&amp;H704),H704&amp;" "&amp;I704)</f>
        <v>מינימרקט כללי חמישייה לא חוק מזון פרטי חלב</v>
      </c>
      <c r="D704" s="18" t="s">
        <v>39</v>
      </c>
      <c r="E704" s="18" t="s">
        <v>68</v>
      </c>
      <c r="F704" s="18" t="s">
        <v>32</v>
      </c>
      <c r="G704" s="18" t="s">
        <v>38</v>
      </c>
      <c r="H704" s="18" t="s">
        <v>33</v>
      </c>
      <c r="I704" s="18"/>
      <c r="J704" s="18"/>
      <c r="K704" s="18"/>
      <c r="L704" s="22" t="s">
        <v>34</v>
      </c>
      <c r="M704" s="22" t="s">
        <v>35</v>
      </c>
      <c r="N704" s="22" t="s">
        <v>36</v>
      </c>
      <c r="O704" s="64" t="s">
        <v>232</v>
      </c>
      <c r="P704" s="22"/>
      <c r="Q704" s="22"/>
      <c r="R704" s="22"/>
      <c r="S704" s="22"/>
      <c r="T704" s="24" t="n">
        <v>0.0428571428571429</v>
      </c>
      <c r="U704" s="22" t="n">
        <v>1</v>
      </c>
      <c r="V704" s="22"/>
      <c r="W704" s="27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4.25" hidden="false" customHeight="false" outlineLevel="0" collapsed="false">
      <c r="A705" s="18" t="s">
        <v>233</v>
      </c>
      <c r="B705" s="36" t="s">
        <v>29</v>
      </c>
      <c r="C705" s="18" t="str">
        <f aca="false">IF(I705="",(D705&amp;" "&amp;E705&amp;" "&amp;IF(F705="כן","חמישייה","לא חמישייה")&amp;" "&amp;IF(G705="כן","חוק מזון","לא חוק מזון")&amp;" "&amp;H705),H705&amp;" "&amp;I705)</f>
        <v>מינימרקט כללי לא חמישייה חוק מזון אילת</v>
      </c>
      <c r="D705" s="18" t="s">
        <v>39</v>
      </c>
      <c r="E705" s="18" t="s">
        <v>68</v>
      </c>
      <c r="F705" s="18" t="s">
        <v>38</v>
      </c>
      <c r="G705" s="36" t="s">
        <v>32</v>
      </c>
      <c r="H705" s="36" t="s">
        <v>69</v>
      </c>
      <c r="I705" s="36"/>
      <c r="J705" s="22"/>
      <c r="K705" s="18"/>
      <c r="L705" s="22" t="s">
        <v>34</v>
      </c>
      <c r="M705" s="22" t="s">
        <v>35</v>
      </c>
      <c r="N705" s="22" t="s">
        <v>36</v>
      </c>
      <c r="O705" s="64" t="s">
        <v>232</v>
      </c>
      <c r="P705" s="22"/>
      <c r="Q705" s="22"/>
      <c r="R705" s="22"/>
      <c r="S705" s="22"/>
      <c r="T705" s="24" t="n">
        <v>0.03</v>
      </c>
      <c r="U705" s="22" t="n">
        <v>1</v>
      </c>
      <c r="V705" s="19"/>
      <c r="W705" s="19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4.25" hidden="false" customHeight="false" outlineLevel="0" collapsed="false">
      <c r="A706" s="18" t="s">
        <v>233</v>
      </c>
      <c r="B706" s="36" t="s">
        <v>29</v>
      </c>
      <c r="C706" s="18" t="str">
        <f aca="false">IF(I706="",(D706&amp;" "&amp;E706&amp;" "&amp;IF(F706="כן","חמישייה","לא חמישייה")&amp;" "&amp;IF(G706="כן","חוק מזון","לא חוק מזון")&amp;" "&amp;H706),H706&amp;" "&amp;I706)</f>
        <v>מינימרקט כללי לא חמישייה חוק מזון פרטי חלב</v>
      </c>
      <c r="D706" s="18" t="s">
        <v>39</v>
      </c>
      <c r="E706" s="18" t="s">
        <v>68</v>
      </c>
      <c r="F706" s="18" t="s">
        <v>38</v>
      </c>
      <c r="G706" s="36" t="s">
        <v>32</v>
      </c>
      <c r="H706" s="18" t="s">
        <v>33</v>
      </c>
      <c r="I706" s="36"/>
      <c r="J706" s="18"/>
      <c r="K706" s="18"/>
      <c r="L706" s="22" t="s">
        <v>34</v>
      </c>
      <c r="M706" s="22" t="s">
        <v>35</v>
      </c>
      <c r="N706" s="22" t="s">
        <v>36</v>
      </c>
      <c r="O706" s="64" t="s">
        <v>232</v>
      </c>
      <c r="P706" s="22"/>
      <c r="Q706" s="22"/>
      <c r="R706" s="22"/>
      <c r="S706" s="22"/>
      <c r="T706" s="24" t="n">
        <v>0.0428571428571429</v>
      </c>
      <c r="U706" s="22" t="n">
        <v>1</v>
      </c>
      <c r="V706" s="22"/>
      <c r="W706" s="27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4.25" hidden="false" customHeight="false" outlineLevel="0" collapsed="false">
      <c r="A707" s="18" t="s">
        <v>233</v>
      </c>
      <c r="B707" s="36" t="s">
        <v>29</v>
      </c>
      <c r="C707" s="18" t="str">
        <f aca="false">IF(I707="",(D707&amp;" "&amp;E707&amp;" "&amp;IF(F707="כן","חמישייה","לא חמישייה")&amp;" "&amp;IF(G707="כן","חוק מזון","לא חוק מזון")&amp;" "&amp;H707),H707&amp;" "&amp;I707)</f>
        <v>מינימרקט כללי לא חמישייה לא חוק מזון אילת</v>
      </c>
      <c r="D707" s="18" t="s">
        <v>39</v>
      </c>
      <c r="E707" s="18" t="s">
        <v>68</v>
      </c>
      <c r="F707" s="18" t="s">
        <v>38</v>
      </c>
      <c r="G707" s="36" t="s">
        <v>38</v>
      </c>
      <c r="H707" s="36" t="s">
        <v>69</v>
      </c>
      <c r="I707" s="36"/>
      <c r="J707" s="22"/>
      <c r="K707" s="18"/>
      <c r="L707" s="22" t="s">
        <v>34</v>
      </c>
      <c r="M707" s="22" t="s">
        <v>35</v>
      </c>
      <c r="N707" s="22" t="s">
        <v>36</v>
      </c>
      <c r="O707" s="64" t="s">
        <v>232</v>
      </c>
      <c r="P707" s="22"/>
      <c r="Q707" s="22"/>
      <c r="R707" s="22"/>
      <c r="S707" s="22"/>
      <c r="T707" s="24" t="n">
        <v>0.03</v>
      </c>
      <c r="U707" s="22" t="n">
        <v>1</v>
      </c>
      <c r="V707" s="19"/>
      <c r="W707" s="19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4.25" hidden="false" customHeight="false" outlineLevel="0" collapsed="false">
      <c r="A708" s="18" t="s">
        <v>233</v>
      </c>
      <c r="B708" s="36" t="s">
        <v>29</v>
      </c>
      <c r="C708" s="18" t="str">
        <f aca="false">IF(I708="",(D708&amp;" "&amp;E708&amp;" "&amp;IF(F708="כן","חמישייה","לא חמישייה")&amp;" "&amp;IF(G708="כן","חוק מזון","לא חוק מזון")&amp;" "&amp;H708),H708&amp;" "&amp;I708)</f>
        <v>מינימרקט כללי לא חמישייה לא חוק מזון פרטי חלב</v>
      </c>
      <c r="D708" s="18" t="s">
        <v>39</v>
      </c>
      <c r="E708" s="18" t="s">
        <v>68</v>
      </c>
      <c r="F708" s="18" t="s">
        <v>38</v>
      </c>
      <c r="G708" s="18" t="s">
        <v>38</v>
      </c>
      <c r="H708" s="18" t="s">
        <v>33</v>
      </c>
      <c r="I708" s="18"/>
      <c r="J708" s="18"/>
      <c r="K708" s="18"/>
      <c r="L708" s="22" t="s">
        <v>34</v>
      </c>
      <c r="M708" s="22" t="s">
        <v>35</v>
      </c>
      <c r="N708" s="22" t="s">
        <v>36</v>
      </c>
      <c r="O708" s="64" t="s">
        <v>232</v>
      </c>
      <c r="P708" s="22"/>
      <c r="Q708" s="22"/>
      <c r="R708" s="22"/>
      <c r="S708" s="22"/>
      <c r="T708" s="24" t="n">
        <v>0.0428571428571429</v>
      </c>
      <c r="U708" s="22" t="n">
        <v>1</v>
      </c>
      <c r="V708" s="22"/>
      <c r="W708" s="27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4.25" hidden="false" customHeight="false" outlineLevel="0" collapsed="false">
      <c r="A709" s="18" t="s">
        <v>233</v>
      </c>
      <c r="B709" s="36" t="s">
        <v>29</v>
      </c>
      <c r="C709" s="18" t="str">
        <f aca="false">IF(I709="",(D709&amp;" "&amp;E709&amp;" "&amp;IF(F709="כן","חמישייה","לא חמישייה")&amp;" "&amp;IF(G709="כן","חוק מזון","לא חוק מזון")&amp;" "&amp;H709),H709&amp;" "&amp;I709)</f>
        <v>מינימרקט רוסי חמישייה חוק מזון פרטי חלב</v>
      </c>
      <c r="D709" s="18" t="s">
        <v>39</v>
      </c>
      <c r="E709" s="18" t="s">
        <v>78</v>
      </c>
      <c r="F709" s="18" t="s">
        <v>32</v>
      </c>
      <c r="G709" s="36" t="s">
        <v>32</v>
      </c>
      <c r="H709" s="18" t="s">
        <v>33</v>
      </c>
      <c r="I709" s="36"/>
      <c r="J709" s="19"/>
      <c r="K709" s="19"/>
      <c r="L709" s="22" t="s">
        <v>34</v>
      </c>
      <c r="M709" s="22" t="s">
        <v>35</v>
      </c>
      <c r="N709" s="22" t="s">
        <v>36</v>
      </c>
      <c r="O709" s="64" t="s">
        <v>232</v>
      </c>
      <c r="P709" s="22"/>
      <c r="Q709" s="22"/>
      <c r="R709" s="22"/>
      <c r="S709" s="22"/>
      <c r="T709" s="24" t="n">
        <v>0.0428571428571429</v>
      </c>
      <c r="U709" s="22" t="n">
        <v>1</v>
      </c>
      <c r="V709" s="22"/>
      <c r="W709" s="19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4.25" hidden="false" customHeight="false" outlineLevel="0" collapsed="false">
      <c r="A710" s="36" t="s">
        <v>233</v>
      </c>
      <c r="B710" s="36" t="s">
        <v>29</v>
      </c>
      <c r="C710" s="18" t="str">
        <f aca="false">IF(I710="",(D710&amp;" "&amp;E710&amp;" "&amp;IF(F710="כן","חמישייה","לא חמישייה")&amp;" "&amp;IF(G710="כן","חוק מזון","לא חוק מזון")&amp;" "&amp;H710),H710&amp;" "&amp;I710)</f>
        <v>מינימרקט רוסי חמישייה לא חוק מזון פרטי חלב</v>
      </c>
      <c r="D710" s="18" t="s">
        <v>39</v>
      </c>
      <c r="E710" s="18" t="s">
        <v>78</v>
      </c>
      <c r="F710" s="18" t="s">
        <v>32</v>
      </c>
      <c r="G710" s="18" t="s">
        <v>38</v>
      </c>
      <c r="H710" s="18" t="s">
        <v>33</v>
      </c>
      <c r="I710" s="18"/>
      <c r="J710" s="19"/>
      <c r="K710" s="19"/>
      <c r="L710" s="22" t="s">
        <v>34</v>
      </c>
      <c r="M710" s="22" t="s">
        <v>35</v>
      </c>
      <c r="N710" s="22" t="s">
        <v>36</v>
      </c>
      <c r="O710" s="64" t="s">
        <v>232</v>
      </c>
      <c r="P710" s="22"/>
      <c r="Q710" s="22"/>
      <c r="R710" s="22"/>
      <c r="S710" s="22"/>
      <c r="T710" s="24" t="n">
        <v>0.0428571428571429</v>
      </c>
      <c r="U710" s="22" t="n">
        <v>1</v>
      </c>
      <c r="V710" s="22"/>
      <c r="W710" s="19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4.25" hidden="false" customHeight="false" outlineLevel="0" collapsed="false">
      <c r="A711" s="18" t="s">
        <v>233</v>
      </c>
      <c r="B711" s="36" t="s">
        <v>29</v>
      </c>
      <c r="C711" s="18" t="str">
        <f aca="false">IF(I711="",(D711&amp;" "&amp;E711&amp;" "&amp;IF(F711="כן","חמישייה","לא חמישייה")&amp;" "&amp;IF(G711="כן","חוק מזון","לא חוק מזון")&amp;" "&amp;H711),H711&amp;" "&amp;I711)</f>
        <v>מינימרקט רוסי לא חמישייה חוק מזון פרטי חלב</v>
      </c>
      <c r="D711" s="18" t="s">
        <v>39</v>
      </c>
      <c r="E711" s="18" t="s">
        <v>78</v>
      </c>
      <c r="F711" s="18" t="s">
        <v>38</v>
      </c>
      <c r="G711" s="36" t="s">
        <v>32</v>
      </c>
      <c r="H711" s="18" t="s">
        <v>33</v>
      </c>
      <c r="I711" s="36"/>
      <c r="J711" s="19"/>
      <c r="K711" s="19"/>
      <c r="L711" s="22" t="s">
        <v>34</v>
      </c>
      <c r="M711" s="22" t="s">
        <v>35</v>
      </c>
      <c r="N711" s="22" t="s">
        <v>36</v>
      </c>
      <c r="O711" s="64" t="s">
        <v>232</v>
      </c>
      <c r="P711" s="22"/>
      <c r="Q711" s="22"/>
      <c r="R711" s="22"/>
      <c r="S711" s="22"/>
      <c r="T711" s="24" t="n">
        <v>0.0428571428571429</v>
      </c>
      <c r="U711" s="22" t="n">
        <v>1</v>
      </c>
      <c r="V711" s="22"/>
      <c r="W711" s="19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4.25" hidden="false" customHeight="false" outlineLevel="0" collapsed="false">
      <c r="A712" s="18" t="s">
        <v>233</v>
      </c>
      <c r="B712" s="36" t="s">
        <v>29</v>
      </c>
      <c r="C712" s="18" t="str">
        <f aca="false">IF(I712="",(D712&amp;" "&amp;E712&amp;" "&amp;IF(F712="כן","חמישייה","לא חמישייה")&amp;" "&amp;IF(G712="כן","חוק מזון","לא חוק מזון")&amp;" "&amp;H712),H712&amp;" "&amp;I712)</f>
        <v>מינימרקט רוסי לא חמישייה לא חוק מזון פרטי חלב</v>
      </c>
      <c r="D712" s="18" t="s">
        <v>39</v>
      </c>
      <c r="E712" s="18" t="s">
        <v>78</v>
      </c>
      <c r="F712" s="18" t="s">
        <v>38</v>
      </c>
      <c r="G712" s="18" t="s">
        <v>38</v>
      </c>
      <c r="H712" s="18" t="s">
        <v>33</v>
      </c>
      <c r="I712" s="18"/>
      <c r="J712" s="19"/>
      <c r="K712" s="19"/>
      <c r="L712" s="22" t="s">
        <v>34</v>
      </c>
      <c r="M712" s="22" t="s">
        <v>35</v>
      </c>
      <c r="N712" s="22" t="s">
        <v>36</v>
      </c>
      <c r="O712" s="64" t="s">
        <v>232</v>
      </c>
      <c r="P712" s="22"/>
      <c r="Q712" s="22"/>
      <c r="R712" s="22"/>
      <c r="S712" s="22"/>
      <c r="T712" s="24" t="n">
        <v>0.0428571428571429</v>
      </c>
      <c r="U712" s="22" t="n">
        <v>1</v>
      </c>
      <c r="V712" s="22"/>
      <c r="W712" s="19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4.25" hidden="false" customHeight="false" outlineLevel="0" collapsed="false">
      <c r="A713" s="17" t="s">
        <v>234</v>
      </c>
      <c r="B713" s="18" t="s">
        <v>29</v>
      </c>
      <c r="C713" s="18" t="str">
        <f aca="false">IF(I713="",(D713&amp;" "&amp;E713&amp;" "&amp;IF(F713="כן","חמישייה","לא חמישייה")&amp;" "&amp;IF(G713="כן","חוק מזון","לא חוק מזון")&amp;" "&amp;H713),H713&amp;" "&amp;I713)</f>
        <v>מאורגן חלב זהב (GOLD)</v>
      </c>
      <c r="D713" s="19"/>
      <c r="E713" s="19"/>
      <c r="F713" s="19"/>
      <c r="G713" s="19"/>
      <c r="H713" s="20" t="s">
        <v>41</v>
      </c>
      <c r="I713" s="21" t="s">
        <v>43</v>
      </c>
      <c r="J713" s="19"/>
      <c r="K713" s="19"/>
      <c r="L713" s="22" t="s">
        <v>34</v>
      </c>
      <c r="M713" s="22" t="s">
        <v>35</v>
      </c>
      <c r="N713" s="22" t="s">
        <v>36</v>
      </c>
      <c r="O713" s="64" t="s">
        <v>235</v>
      </c>
      <c r="P713" s="19"/>
      <c r="Q713" s="19"/>
      <c r="R713" s="19"/>
      <c r="S713" s="19"/>
      <c r="T713" s="24" t="n">
        <v>0.0125</v>
      </c>
      <c r="U713" s="22" t="n">
        <v>1</v>
      </c>
      <c r="V713" s="19"/>
      <c r="W713" s="25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4.25" hidden="false" customHeight="false" outlineLevel="0" collapsed="false">
      <c r="A714" s="17" t="s">
        <v>234</v>
      </c>
      <c r="B714" s="18" t="s">
        <v>29</v>
      </c>
      <c r="C714" s="18" t="str">
        <f aca="false">IF(I714="",(D714&amp;" "&amp;E714&amp;" "&amp;IF(F714="כן","חמישייה","לא חמישייה")&amp;" "&amp;IF(G714="כן","חוק מזון","לא חוק מזון")&amp;" "&amp;H714),H714&amp;" "&amp;I714)</f>
        <v>מאורגן חלב כסף (SILVER)</v>
      </c>
      <c r="D714" s="19"/>
      <c r="E714" s="19"/>
      <c r="F714" s="19"/>
      <c r="G714" s="19"/>
      <c r="H714" s="20" t="s">
        <v>41</v>
      </c>
      <c r="I714" s="21" t="s">
        <v>44</v>
      </c>
      <c r="J714" s="19"/>
      <c r="K714" s="19"/>
      <c r="L714" s="22" t="s">
        <v>34</v>
      </c>
      <c r="M714" s="22" t="s">
        <v>35</v>
      </c>
      <c r="N714" s="22" t="s">
        <v>36</v>
      </c>
      <c r="O714" s="64" t="s">
        <v>235</v>
      </c>
      <c r="P714" s="19"/>
      <c r="Q714" s="19"/>
      <c r="R714" s="19"/>
      <c r="S714" s="19"/>
      <c r="T714" s="57" t="n">
        <v>0.0157894736842105</v>
      </c>
      <c r="U714" s="22" t="n">
        <v>1</v>
      </c>
      <c r="V714" s="19"/>
      <c r="W714" s="25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4.25" hidden="false" customHeight="false" outlineLevel="0" collapsed="false">
      <c r="A715" s="18" t="s">
        <v>236</v>
      </c>
      <c r="B715" s="18" t="s">
        <v>29</v>
      </c>
      <c r="C715" s="18" t="str">
        <f aca="false">IF(I715="",(D715&amp;" "&amp;E715&amp;" "&amp;IF(F715="כן","חמישייה","לא חמישייה")&amp;" "&amp;IF(G715="כן","חוק מזון","לא חוק מזון")&amp;" "&amp;H715),H715&amp;" "&amp;I715)</f>
        <v>דינמי פרטי כללי חמישייה חוק מזון פרטי חלב</v>
      </c>
      <c r="D715" s="18" t="s">
        <v>30</v>
      </c>
      <c r="E715" s="18" t="s">
        <v>68</v>
      </c>
      <c r="F715" s="18" t="s">
        <v>32</v>
      </c>
      <c r="G715" s="18" t="s">
        <v>32</v>
      </c>
      <c r="H715" s="18" t="s">
        <v>33</v>
      </c>
      <c r="I715" s="18"/>
      <c r="J715" s="27"/>
      <c r="K715" s="27"/>
      <c r="L715" s="22" t="s">
        <v>34</v>
      </c>
      <c r="M715" s="22" t="s">
        <v>35</v>
      </c>
      <c r="N715" s="22" t="s">
        <v>36</v>
      </c>
      <c r="O715" s="64" t="s">
        <v>235</v>
      </c>
      <c r="P715" s="27"/>
      <c r="Q715" s="27"/>
      <c r="R715" s="27"/>
      <c r="S715" s="27"/>
      <c r="T715" s="24" t="n">
        <v>0.0315789473684211</v>
      </c>
      <c r="U715" s="22" t="n">
        <v>1</v>
      </c>
      <c r="V715" s="27"/>
      <c r="W715" s="27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4.25" hidden="false" customHeight="false" outlineLevel="0" collapsed="false">
      <c r="A716" s="18" t="s">
        <v>236</v>
      </c>
      <c r="B716" s="18" t="s">
        <v>29</v>
      </c>
      <c r="C716" s="18" t="str">
        <f aca="false">IF(I716="",(D716&amp;" "&amp;E716&amp;" "&amp;IF(F716="כן","חמישייה","לא חמישייה")&amp;" "&amp;IF(G716="כן","חוק מזון","לא חוק מזון")&amp;" "&amp;H716),H716&amp;" "&amp;I716)</f>
        <v>דינמי פרטי כללי חמישייה לא חוק מזון פרטי חלב</v>
      </c>
      <c r="D716" s="18" t="s">
        <v>30</v>
      </c>
      <c r="E716" s="18" t="s">
        <v>68</v>
      </c>
      <c r="F716" s="18" t="s">
        <v>32</v>
      </c>
      <c r="G716" s="18" t="s">
        <v>38</v>
      </c>
      <c r="H716" s="18" t="s">
        <v>33</v>
      </c>
      <c r="I716" s="18"/>
      <c r="J716" s="27"/>
      <c r="K716" s="27"/>
      <c r="L716" s="22" t="s">
        <v>34</v>
      </c>
      <c r="M716" s="22" t="s">
        <v>35</v>
      </c>
      <c r="N716" s="22" t="s">
        <v>36</v>
      </c>
      <c r="O716" s="64" t="s">
        <v>235</v>
      </c>
      <c r="P716" s="27"/>
      <c r="Q716" s="27"/>
      <c r="R716" s="27"/>
      <c r="S716" s="27"/>
      <c r="T716" s="24" t="n">
        <v>0.0315789473684211</v>
      </c>
      <c r="U716" s="22" t="n">
        <v>1</v>
      </c>
      <c r="V716" s="27"/>
      <c r="W716" s="7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4.25" hidden="false" customHeight="false" outlineLevel="0" collapsed="false">
      <c r="A717" s="18" t="s">
        <v>236</v>
      </c>
      <c r="B717" s="18" t="s">
        <v>29</v>
      </c>
      <c r="C717" s="18" t="str">
        <f aca="false">IF(I717="",(D717&amp;" "&amp;E717&amp;" "&amp;IF(F717="כן","חמישייה","לא חמישייה")&amp;" "&amp;IF(G717="כן","חוק מזון","לא חוק מזון")&amp;" "&amp;H717),H717&amp;" "&amp;I717)</f>
        <v>דינמי פרטי כללי לא חמישייה חוק מזון פרטי חלב</v>
      </c>
      <c r="D717" s="18" t="s">
        <v>30</v>
      </c>
      <c r="E717" s="18" t="s">
        <v>68</v>
      </c>
      <c r="F717" s="18" t="s">
        <v>38</v>
      </c>
      <c r="G717" s="18" t="s">
        <v>32</v>
      </c>
      <c r="H717" s="18" t="s">
        <v>33</v>
      </c>
      <c r="I717" s="18"/>
      <c r="J717" s="27"/>
      <c r="K717" s="27"/>
      <c r="L717" s="22" t="s">
        <v>34</v>
      </c>
      <c r="M717" s="22" t="s">
        <v>35</v>
      </c>
      <c r="N717" s="22" t="s">
        <v>36</v>
      </c>
      <c r="O717" s="64" t="s">
        <v>235</v>
      </c>
      <c r="P717" s="27"/>
      <c r="Q717" s="27"/>
      <c r="R717" s="27"/>
      <c r="S717" s="27"/>
      <c r="T717" s="24" t="n">
        <v>0.0315789473684211</v>
      </c>
      <c r="U717" s="22" t="n">
        <v>1</v>
      </c>
      <c r="V717" s="27"/>
      <c r="W717" s="27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4.25" hidden="false" customHeight="false" outlineLevel="0" collapsed="false">
      <c r="A718" s="18" t="s">
        <v>236</v>
      </c>
      <c r="B718" s="18" t="s">
        <v>29</v>
      </c>
      <c r="C718" s="18" t="str">
        <f aca="false">IF(I718="",(D718&amp;" "&amp;E718&amp;" "&amp;IF(F718="כן","חמישייה","לא חמישייה")&amp;" "&amp;IF(G718="כן","חוק מזון","לא חוק מזון")&amp;" "&amp;H718),H718&amp;" "&amp;I718)</f>
        <v>דינמי פרטי כללי לא חמישייה לא חוק מזון פרטי חלב</v>
      </c>
      <c r="D718" s="18" t="s">
        <v>30</v>
      </c>
      <c r="E718" s="18" t="s">
        <v>68</v>
      </c>
      <c r="F718" s="18" t="s">
        <v>38</v>
      </c>
      <c r="G718" s="18" t="s">
        <v>38</v>
      </c>
      <c r="H718" s="18" t="s">
        <v>33</v>
      </c>
      <c r="I718" s="18"/>
      <c r="J718" s="27"/>
      <c r="K718" s="27"/>
      <c r="L718" s="22" t="s">
        <v>34</v>
      </c>
      <c r="M718" s="22" t="s">
        <v>35</v>
      </c>
      <c r="N718" s="22" t="s">
        <v>36</v>
      </c>
      <c r="O718" s="64" t="s">
        <v>235</v>
      </c>
      <c r="P718" s="27"/>
      <c r="Q718" s="27"/>
      <c r="R718" s="27"/>
      <c r="S718" s="27"/>
      <c r="T718" s="24" t="n">
        <v>0.0315789473684211</v>
      </c>
      <c r="U718" s="22" t="n">
        <v>1</v>
      </c>
      <c r="V718" s="27"/>
      <c r="W718" s="27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4.25" hidden="false" customHeight="false" outlineLevel="0" collapsed="false">
      <c r="A719" s="18" t="s">
        <v>236</v>
      </c>
      <c r="B719" s="18" t="s">
        <v>29</v>
      </c>
      <c r="C719" s="18" t="str">
        <f aca="false">IF(I719="",(D719&amp;" "&amp;E719&amp;" "&amp;IF(F719="כן","חמישייה","לא חמישייה")&amp;" "&amp;IF(G719="כן","חוק מזון","לא חוק מזון")&amp;" "&amp;H719),H719&amp;" "&amp;I719)</f>
        <v>דינמי פרטי רוסי חמישייה חוק מזון פרטי חלב</v>
      </c>
      <c r="D719" s="18" t="s">
        <v>30</v>
      </c>
      <c r="E719" s="18" t="s">
        <v>78</v>
      </c>
      <c r="F719" s="18" t="s">
        <v>32</v>
      </c>
      <c r="G719" s="18" t="s">
        <v>32</v>
      </c>
      <c r="H719" s="18" t="s">
        <v>33</v>
      </c>
      <c r="I719" s="18"/>
      <c r="J719" s="19"/>
      <c r="K719" s="19"/>
      <c r="L719" s="22" t="s">
        <v>34</v>
      </c>
      <c r="M719" s="22" t="s">
        <v>35</v>
      </c>
      <c r="N719" s="22" t="s">
        <v>36</v>
      </c>
      <c r="O719" s="64" t="s">
        <v>235</v>
      </c>
      <c r="P719" s="27"/>
      <c r="Q719" s="27"/>
      <c r="R719" s="27"/>
      <c r="S719" s="27"/>
      <c r="T719" s="24" t="n">
        <v>0.0315789473684211</v>
      </c>
      <c r="U719" s="22" t="n">
        <v>1</v>
      </c>
      <c r="V719" s="27"/>
      <c r="W719" s="27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4.25" hidden="false" customHeight="false" outlineLevel="0" collapsed="false">
      <c r="A720" s="18" t="s">
        <v>236</v>
      </c>
      <c r="B720" s="18" t="s">
        <v>29</v>
      </c>
      <c r="C720" s="18" t="str">
        <f aca="false">IF(I720="",(D720&amp;" "&amp;E720&amp;" "&amp;IF(F720="כן","חמישייה","לא חמישייה")&amp;" "&amp;IF(G720="כן","חוק מזון","לא חוק מזון")&amp;" "&amp;H720),H720&amp;" "&amp;I720)</f>
        <v>דינמי פרטי רוסי חמישייה לא חוק מזון פרטי חלב</v>
      </c>
      <c r="D720" s="18" t="s">
        <v>30</v>
      </c>
      <c r="E720" s="18" t="s">
        <v>78</v>
      </c>
      <c r="F720" s="18" t="s">
        <v>32</v>
      </c>
      <c r="G720" s="18" t="s">
        <v>38</v>
      </c>
      <c r="H720" s="18" t="s">
        <v>33</v>
      </c>
      <c r="I720" s="18"/>
      <c r="J720" s="19"/>
      <c r="K720" s="19"/>
      <c r="L720" s="22" t="s">
        <v>34</v>
      </c>
      <c r="M720" s="22" t="s">
        <v>35</v>
      </c>
      <c r="N720" s="22" t="s">
        <v>36</v>
      </c>
      <c r="O720" s="64" t="s">
        <v>235</v>
      </c>
      <c r="P720" s="27"/>
      <c r="Q720" s="27"/>
      <c r="R720" s="27"/>
      <c r="S720" s="27"/>
      <c r="T720" s="24" t="n">
        <v>0.0315789473684211</v>
      </c>
      <c r="U720" s="22" t="n">
        <v>1</v>
      </c>
      <c r="V720" s="27"/>
      <c r="W720" s="7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4.25" hidden="false" customHeight="false" outlineLevel="0" collapsed="false">
      <c r="A721" s="18" t="s">
        <v>236</v>
      </c>
      <c r="B721" s="18" t="s">
        <v>29</v>
      </c>
      <c r="C721" s="18" t="str">
        <f aca="false">IF(I721="",(D721&amp;" "&amp;E721&amp;" "&amp;IF(F721="כן","חמישייה","לא חמישייה")&amp;" "&amp;IF(G721="כן","חוק מזון","לא חוק מזון")&amp;" "&amp;H721),H721&amp;" "&amp;I721)</f>
        <v>דינמי פרטי רוסי לא חמישייה חוק מזון פרטי חלב</v>
      </c>
      <c r="D721" s="18" t="s">
        <v>30</v>
      </c>
      <c r="E721" s="18" t="s">
        <v>78</v>
      </c>
      <c r="F721" s="18" t="s">
        <v>38</v>
      </c>
      <c r="G721" s="18" t="s">
        <v>32</v>
      </c>
      <c r="H721" s="18" t="s">
        <v>33</v>
      </c>
      <c r="I721" s="18"/>
      <c r="J721" s="19"/>
      <c r="K721" s="19"/>
      <c r="L721" s="22" t="s">
        <v>34</v>
      </c>
      <c r="M721" s="22" t="s">
        <v>35</v>
      </c>
      <c r="N721" s="22" t="s">
        <v>36</v>
      </c>
      <c r="O721" s="64" t="s">
        <v>235</v>
      </c>
      <c r="P721" s="27"/>
      <c r="Q721" s="27"/>
      <c r="R721" s="27"/>
      <c r="S721" s="27"/>
      <c r="T721" s="24" t="n">
        <v>0.0315789473684211</v>
      </c>
      <c r="U721" s="22" t="n">
        <v>1</v>
      </c>
      <c r="V721" s="27"/>
      <c r="W721" s="27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4.25" hidden="false" customHeight="false" outlineLevel="0" collapsed="false">
      <c r="A722" s="18" t="s">
        <v>236</v>
      </c>
      <c r="B722" s="18" t="s">
        <v>29</v>
      </c>
      <c r="C722" s="18" t="str">
        <f aca="false">IF(I722="",(D722&amp;" "&amp;E722&amp;" "&amp;IF(F722="כן","חמישייה","לא חמישייה")&amp;" "&amp;IF(G722="כן","חוק מזון","לא חוק מזון")&amp;" "&amp;H722),H722&amp;" "&amp;I722)</f>
        <v>דינמי פרטי רוסי לא חמישייה לא חוק מזון פרטי חלב</v>
      </c>
      <c r="D722" s="18" t="s">
        <v>30</v>
      </c>
      <c r="E722" s="18" t="s">
        <v>78</v>
      </c>
      <c r="F722" s="18" t="s">
        <v>38</v>
      </c>
      <c r="G722" s="18" t="s">
        <v>38</v>
      </c>
      <c r="H722" s="18" t="s">
        <v>33</v>
      </c>
      <c r="I722" s="18"/>
      <c r="J722" s="19"/>
      <c r="K722" s="19"/>
      <c r="L722" s="22" t="s">
        <v>34</v>
      </c>
      <c r="M722" s="22" t="s">
        <v>35</v>
      </c>
      <c r="N722" s="22" t="s">
        <v>36</v>
      </c>
      <c r="O722" s="64" t="s">
        <v>235</v>
      </c>
      <c r="P722" s="27"/>
      <c r="Q722" s="27"/>
      <c r="R722" s="27"/>
      <c r="S722" s="27"/>
      <c r="T722" s="24" t="n">
        <v>0.0315789473684211</v>
      </c>
      <c r="U722" s="22" t="n">
        <v>1</v>
      </c>
      <c r="V722" s="27"/>
      <c r="W722" s="19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4.25" hidden="false" customHeight="false" outlineLevel="0" collapsed="false">
      <c r="A723" s="17" t="s">
        <v>237</v>
      </c>
      <c r="B723" s="18" t="s">
        <v>29</v>
      </c>
      <c r="C723" s="18" t="str">
        <f aca="false">IF(I723="",(D723&amp;" "&amp;E723&amp;" "&amp;IF(F723="כן","חמישייה","לא חמישייה")&amp;" "&amp;IF(G723="כן","חוק מזון","לא חוק מזון")&amp;" "&amp;H723),H723&amp;" "&amp;I723)</f>
        <v>מאורגן חלב ארד (BRONZE)</v>
      </c>
      <c r="D723" s="19"/>
      <c r="E723" s="19"/>
      <c r="F723" s="19"/>
      <c r="G723" s="19"/>
      <c r="H723" s="20" t="s">
        <v>41</v>
      </c>
      <c r="I723" s="21" t="s">
        <v>42</v>
      </c>
      <c r="J723" s="19"/>
      <c r="K723" s="19"/>
      <c r="L723" s="22" t="s">
        <v>34</v>
      </c>
      <c r="M723" s="22" t="s">
        <v>35</v>
      </c>
      <c r="N723" s="22" t="s">
        <v>36</v>
      </c>
      <c r="O723" s="64" t="s">
        <v>238</v>
      </c>
      <c r="P723" s="19"/>
      <c r="Q723" s="19"/>
      <c r="R723" s="19"/>
      <c r="S723" s="19"/>
      <c r="T723" s="57" t="n">
        <v>0.0227272727272727</v>
      </c>
      <c r="U723" s="22" t="n">
        <v>1</v>
      </c>
      <c r="V723" s="19"/>
      <c r="W723" s="25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4.25" hidden="false" customHeight="false" outlineLevel="0" collapsed="false">
      <c r="A724" s="17" t="s">
        <v>237</v>
      </c>
      <c r="B724" s="18" t="s">
        <v>29</v>
      </c>
      <c r="C724" s="18" t="str">
        <f aca="false">IF(I724="",(D724&amp;" "&amp;E724&amp;" "&amp;IF(F724="כן","חמישייה","לא חמישייה")&amp;" "&amp;IF(G724="כן","חוק מזון","לא חוק מזון")&amp;" "&amp;H724),H724&amp;" "&amp;I724)</f>
        <v>מאורגן חלב זהב (GOLD)</v>
      </c>
      <c r="D724" s="19"/>
      <c r="E724" s="19"/>
      <c r="F724" s="19"/>
      <c r="G724" s="19"/>
      <c r="H724" s="20" t="s">
        <v>41</v>
      </c>
      <c r="I724" s="21" t="s">
        <v>43</v>
      </c>
      <c r="J724" s="19"/>
      <c r="K724" s="19"/>
      <c r="L724" s="22" t="s">
        <v>34</v>
      </c>
      <c r="M724" s="22" t="s">
        <v>35</v>
      </c>
      <c r="N724" s="22" t="s">
        <v>36</v>
      </c>
      <c r="O724" s="64" t="s">
        <v>238</v>
      </c>
      <c r="P724" s="19"/>
      <c r="Q724" s="19"/>
      <c r="R724" s="19"/>
      <c r="S724" s="19"/>
      <c r="T724" s="24" t="n">
        <v>0.0125</v>
      </c>
      <c r="U724" s="22" t="n">
        <v>1</v>
      </c>
      <c r="V724" s="19"/>
      <c r="W724" s="25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4.25" hidden="false" customHeight="false" outlineLevel="0" collapsed="false">
      <c r="A725" s="17" t="s">
        <v>237</v>
      </c>
      <c r="B725" s="18" t="s">
        <v>29</v>
      </c>
      <c r="C725" s="18" t="str">
        <f aca="false">IF(I725="",(D725&amp;" "&amp;E725&amp;" "&amp;IF(F725="כן","חמישייה","לא חמישייה")&amp;" "&amp;IF(G725="כן","חוק מזון","לא חוק מזון")&amp;" "&amp;H725),H725&amp;" "&amp;I725)</f>
        <v>מאורגן חלב כסף (SILVER)</v>
      </c>
      <c r="D725" s="19"/>
      <c r="E725" s="19"/>
      <c r="F725" s="19"/>
      <c r="G725" s="19"/>
      <c r="H725" s="20" t="s">
        <v>41</v>
      </c>
      <c r="I725" s="21" t="s">
        <v>44</v>
      </c>
      <c r="J725" s="19"/>
      <c r="K725" s="19"/>
      <c r="L725" s="22" t="s">
        <v>34</v>
      </c>
      <c r="M725" s="22" t="s">
        <v>35</v>
      </c>
      <c r="N725" s="22" t="s">
        <v>36</v>
      </c>
      <c r="O725" s="64" t="s">
        <v>238</v>
      </c>
      <c r="P725" s="19"/>
      <c r="Q725" s="19"/>
      <c r="R725" s="19"/>
      <c r="S725" s="19"/>
      <c r="T725" s="26" t="n">
        <v>0.02</v>
      </c>
      <c r="U725" s="22" t="n">
        <v>1</v>
      </c>
      <c r="V725" s="19"/>
      <c r="W725" s="25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customFormat="false" ht="14.25" hidden="false" customHeight="false" outlineLevel="0" collapsed="false">
      <c r="A726" s="18" t="s">
        <v>239</v>
      </c>
      <c r="B726" s="18" t="s">
        <v>29</v>
      </c>
      <c r="C726" s="18" t="str">
        <f aca="false">IF(I726="",(D726&amp;" "&amp;E726&amp;" "&amp;IF(F726="כן","חמישייה","לא חמישייה")&amp;" "&amp;IF(G726="כן","חוק מזון","לא חוק מזון")&amp;" "&amp;H726),H726&amp;" "&amp;I726)</f>
        <v>דינמי פרטי חרדי חמישייה חוק מזון פרטי חלב</v>
      </c>
      <c r="D726" s="18" t="s">
        <v>30</v>
      </c>
      <c r="E726" s="18" t="s">
        <v>47</v>
      </c>
      <c r="F726" s="18" t="s">
        <v>32</v>
      </c>
      <c r="G726" s="18" t="s">
        <v>32</v>
      </c>
      <c r="H726" s="18" t="s">
        <v>33</v>
      </c>
      <c r="I726" s="18"/>
      <c r="J726" s="27"/>
      <c r="K726" s="27"/>
      <c r="L726" s="22" t="s">
        <v>34</v>
      </c>
      <c r="M726" s="22" t="s">
        <v>35</v>
      </c>
      <c r="N726" s="22" t="s">
        <v>36</v>
      </c>
      <c r="O726" s="64" t="s">
        <v>240</v>
      </c>
      <c r="P726" s="27"/>
      <c r="Q726" s="27"/>
      <c r="R726" s="27"/>
      <c r="S726" s="27"/>
      <c r="T726" s="24" t="n">
        <v>0.0352941176470588</v>
      </c>
      <c r="U726" s="22" t="n">
        <v>1</v>
      </c>
      <c r="V726" s="27"/>
      <c r="W726" s="7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/>
      <c r="BJ726" s="0"/>
      <c r="BK726" s="0"/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  <c r="IW726" s="0"/>
      <c r="IX726" s="0"/>
      <c r="IY726" s="0"/>
      <c r="IZ726" s="0"/>
      <c r="JA726" s="0"/>
      <c r="JB726" s="0"/>
      <c r="JC726" s="0"/>
      <c r="JD726" s="0"/>
      <c r="JE726" s="0"/>
      <c r="JF726" s="0"/>
      <c r="JG726" s="0"/>
      <c r="JH726" s="0"/>
      <c r="JI726" s="0"/>
      <c r="JJ726" s="0"/>
      <c r="JK726" s="0"/>
      <c r="JL726" s="0"/>
      <c r="JM726" s="0"/>
      <c r="JN726" s="0"/>
      <c r="JO726" s="0"/>
      <c r="JP726" s="0"/>
      <c r="JQ726" s="0"/>
      <c r="JR726" s="0"/>
      <c r="JS726" s="0"/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0"/>
      <c r="KE726" s="0"/>
      <c r="KF726" s="0"/>
      <c r="KG726" s="0"/>
      <c r="KH726" s="0"/>
      <c r="KI726" s="0"/>
      <c r="KJ726" s="0"/>
      <c r="KK726" s="0"/>
      <c r="KL726" s="0"/>
      <c r="KM726" s="0"/>
      <c r="KN726" s="0"/>
      <c r="KO726" s="0"/>
      <c r="KP726" s="0"/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0"/>
      <c r="LC726" s="0"/>
      <c r="LD726" s="0"/>
      <c r="LE726" s="0"/>
      <c r="LF726" s="0"/>
      <c r="LG726" s="0"/>
      <c r="LH726" s="0"/>
      <c r="LI726" s="0"/>
      <c r="LJ726" s="0"/>
      <c r="LK726" s="0"/>
      <c r="LL726" s="0"/>
      <c r="LM726" s="0"/>
      <c r="LN726" s="0"/>
      <c r="LO726" s="0"/>
      <c r="LP726" s="0"/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0"/>
      <c r="MB726" s="0"/>
      <c r="MC726" s="0"/>
      <c r="MD726" s="0"/>
      <c r="ME726" s="0"/>
      <c r="MF726" s="0"/>
      <c r="MG726" s="0"/>
      <c r="MH726" s="0"/>
      <c r="MI726" s="0"/>
      <c r="MJ726" s="0"/>
      <c r="MK726" s="0"/>
      <c r="ML726" s="0"/>
      <c r="MM726" s="0"/>
      <c r="MN726" s="0"/>
      <c r="MO726" s="0"/>
      <c r="MP726" s="0"/>
      <c r="MQ726" s="0"/>
      <c r="MR726" s="0"/>
      <c r="MS726" s="0"/>
      <c r="MT726" s="0"/>
      <c r="MU726" s="0"/>
      <c r="MV726" s="0"/>
      <c r="MW726" s="0"/>
      <c r="MX726" s="0"/>
      <c r="MY726" s="0"/>
      <c r="MZ726" s="0"/>
      <c r="NA726" s="0"/>
      <c r="NB726" s="0"/>
      <c r="NC726" s="0"/>
      <c r="ND726" s="0"/>
      <c r="NE726" s="0"/>
      <c r="NF726" s="0"/>
      <c r="NG726" s="0"/>
      <c r="NH726" s="0"/>
      <c r="NI726" s="0"/>
      <c r="NJ726" s="0"/>
      <c r="NK726" s="0"/>
      <c r="NL726" s="0"/>
      <c r="NM726" s="0"/>
      <c r="NN726" s="0"/>
      <c r="NO726" s="0"/>
      <c r="NP726" s="0"/>
      <c r="NQ726" s="0"/>
      <c r="NR726" s="0"/>
      <c r="NS726" s="0"/>
      <c r="NT726" s="0"/>
      <c r="NU726" s="0"/>
      <c r="NV726" s="0"/>
      <c r="NW726" s="0"/>
      <c r="NX726" s="0"/>
      <c r="NY726" s="0"/>
      <c r="NZ726" s="0"/>
      <c r="OA726" s="0"/>
      <c r="OB726" s="0"/>
      <c r="OC726" s="0"/>
      <c r="OD726" s="0"/>
      <c r="OE726" s="0"/>
      <c r="OF726" s="0"/>
      <c r="OG726" s="0"/>
      <c r="OH726" s="0"/>
      <c r="OI726" s="0"/>
      <c r="OJ726" s="0"/>
      <c r="OK726" s="0"/>
      <c r="OL726" s="0"/>
      <c r="OM726" s="0"/>
      <c r="ON726" s="0"/>
      <c r="OO726" s="0"/>
      <c r="OP726" s="0"/>
      <c r="OQ726" s="0"/>
      <c r="OR726" s="0"/>
      <c r="OS726" s="0"/>
      <c r="OT726" s="0"/>
      <c r="OU726" s="0"/>
      <c r="OV726" s="0"/>
      <c r="OW726" s="0"/>
      <c r="OX726" s="0"/>
      <c r="OY726" s="0"/>
      <c r="OZ726" s="0"/>
      <c r="PA726" s="0"/>
      <c r="PB726" s="0"/>
      <c r="PC726" s="0"/>
      <c r="PD726" s="0"/>
      <c r="PE726" s="0"/>
      <c r="PF726" s="0"/>
      <c r="PG726" s="0"/>
      <c r="PH726" s="0"/>
      <c r="PI726" s="0"/>
      <c r="PJ726" s="0"/>
      <c r="PK726" s="0"/>
      <c r="PL726" s="0"/>
      <c r="PM726" s="0"/>
      <c r="PN726" s="0"/>
      <c r="PO726" s="0"/>
      <c r="PP726" s="0"/>
      <c r="PQ726" s="0"/>
      <c r="PR726" s="0"/>
      <c r="PS726" s="0"/>
      <c r="PT726" s="0"/>
      <c r="PU726" s="0"/>
      <c r="PV726" s="0"/>
      <c r="PW726" s="0"/>
      <c r="PX726" s="0"/>
      <c r="PY726" s="0"/>
      <c r="PZ726" s="0"/>
      <c r="QA726" s="0"/>
      <c r="QB726" s="0"/>
      <c r="QC726" s="0"/>
      <c r="QD726" s="0"/>
      <c r="QE726" s="0"/>
      <c r="QF726" s="0"/>
      <c r="QG726" s="0"/>
      <c r="QH726" s="0"/>
      <c r="QI726" s="0"/>
      <c r="QJ726" s="0"/>
      <c r="QK726" s="0"/>
      <c r="QL726" s="0"/>
      <c r="QM726" s="0"/>
      <c r="QN726" s="0"/>
      <c r="QO726" s="0"/>
      <c r="QP726" s="0"/>
      <c r="QQ726" s="0"/>
      <c r="QR726" s="0"/>
      <c r="QS726" s="0"/>
      <c r="QT726" s="0"/>
      <c r="QU726" s="0"/>
      <c r="QV726" s="0"/>
      <c r="QW726" s="0"/>
      <c r="QX726" s="0"/>
      <c r="QY726" s="0"/>
      <c r="QZ726" s="0"/>
      <c r="RA726" s="0"/>
      <c r="RB726" s="0"/>
      <c r="RC726" s="0"/>
      <c r="RD726" s="0"/>
      <c r="RE726" s="0"/>
      <c r="RF726" s="0"/>
      <c r="RG726" s="0"/>
      <c r="RH726" s="0"/>
      <c r="RI726" s="0"/>
      <c r="RJ726" s="0"/>
      <c r="RK726" s="0"/>
      <c r="RL726" s="0"/>
      <c r="RM726" s="0"/>
      <c r="RN726" s="0"/>
      <c r="RO726" s="0"/>
      <c r="RP726" s="0"/>
      <c r="RQ726" s="0"/>
      <c r="RR726" s="0"/>
      <c r="RS726" s="0"/>
      <c r="RT726" s="0"/>
      <c r="RU726" s="0"/>
      <c r="RV726" s="0"/>
      <c r="RW726" s="0"/>
      <c r="RX726" s="0"/>
      <c r="RY726" s="0"/>
      <c r="RZ726" s="0"/>
      <c r="SA726" s="0"/>
      <c r="SB726" s="0"/>
      <c r="SC726" s="0"/>
      <c r="SD726" s="0"/>
      <c r="SE726" s="0"/>
      <c r="SF726" s="0"/>
      <c r="SG726" s="0"/>
      <c r="SH726" s="0"/>
      <c r="SI726" s="0"/>
      <c r="SJ726" s="0"/>
      <c r="SK726" s="0"/>
      <c r="SL726" s="0"/>
      <c r="SM726" s="0"/>
      <c r="SN726" s="0"/>
      <c r="SO726" s="0"/>
      <c r="SP726" s="0"/>
      <c r="SQ726" s="0"/>
      <c r="SR726" s="0"/>
      <c r="SS726" s="0"/>
      <c r="ST726" s="0"/>
      <c r="SU726" s="0"/>
      <c r="SV726" s="0"/>
      <c r="SW726" s="0"/>
      <c r="SX726" s="0"/>
      <c r="SY726" s="0"/>
      <c r="SZ726" s="0"/>
      <c r="TA726" s="0"/>
      <c r="TB726" s="0"/>
      <c r="TC726" s="0"/>
      <c r="TD726" s="0"/>
      <c r="TE726" s="0"/>
      <c r="TF726" s="0"/>
      <c r="TG726" s="0"/>
      <c r="TH726" s="0"/>
      <c r="TI726" s="0"/>
      <c r="TJ726" s="0"/>
      <c r="TK726" s="0"/>
      <c r="TL726" s="0"/>
      <c r="TM726" s="0"/>
      <c r="TN726" s="0"/>
      <c r="TO726" s="0"/>
      <c r="TP726" s="0"/>
      <c r="TQ726" s="0"/>
      <c r="TR726" s="0"/>
      <c r="TS726" s="0"/>
      <c r="TT726" s="0"/>
      <c r="TU726" s="0"/>
      <c r="TV726" s="0"/>
      <c r="TW726" s="0"/>
      <c r="TX726" s="0"/>
      <c r="TY726" s="0"/>
      <c r="TZ726" s="0"/>
      <c r="UA726" s="0"/>
      <c r="UB726" s="0"/>
      <c r="UC726" s="0"/>
      <c r="UD726" s="0"/>
      <c r="UE726" s="0"/>
      <c r="UF726" s="0"/>
      <c r="UG726" s="0"/>
      <c r="UH726" s="0"/>
      <c r="UI726" s="0"/>
      <c r="UJ726" s="0"/>
      <c r="UK726" s="0"/>
      <c r="UL726" s="0"/>
      <c r="UM726" s="0"/>
      <c r="UN726" s="0"/>
      <c r="UO726" s="0"/>
      <c r="UP726" s="0"/>
      <c r="UQ726" s="0"/>
      <c r="UR726" s="0"/>
      <c r="US726" s="0"/>
      <c r="UT726" s="0"/>
      <c r="UU726" s="0"/>
      <c r="UV726" s="0"/>
      <c r="UW726" s="0"/>
      <c r="UX726" s="0"/>
      <c r="UY726" s="0"/>
      <c r="UZ726" s="0"/>
      <c r="VA726" s="0"/>
      <c r="VB726" s="0"/>
      <c r="VC726" s="0"/>
      <c r="VD726" s="0"/>
      <c r="VE726" s="0"/>
      <c r="VF726" s="0"/>
      <c r="VG726" s="0"/>
      <c r="VH726" s="0"/>
      <c r="VI726" s="0"/>
      <c r="VJ726" s="0"/>
      <c r="VK726" s="0"/>
      <c r="VL726" s="0"/>
      <c r="VM726" s="0"/>
      <c r="VN726" s="0"/>
      <c r="VO726" s="0"/>
      <c r="VP726" s="0"/>
      <c r="VQ726" s="0"/>
      <c r="VR726" s="0"/>
      <c r="VS726" s="0"/>
      <c r="VT726" s="0"/>
      <c r="VU726" s="0"/>
      <c r="VV726" s="0"/>
      <c r="VW726" s="0"/>
      <c r="VX726" s="0"/>
      <c r="VY726" s="0"/>
      <c r="VZ726" s="0"/>
      <c r="WA726" s="0"/>
      <c r="WB726" s="0"/>
      <c r="WC726" s="0"/>
      <c r="WD726" s="0"/>
      <c r="WE726" s="0"/>
      <c r="WF726" s="0"/>
      <c r="WG726" s="0"/>
      <c r="WH726" s="0"/>
      <c r="WI726" s="0"/>
      <c r="WJ726" s="0"/>
      <c r="WK726" s="0"/>
      <c r="WL726" s="0"/>
      <c r="WM726" s="0"/>
      <c r="WN726" s="0"/>
      <c r="WO726" s="0"/>
      <c r="WP726" s="0"/>
      <c r="WQ726" s="0"/>
      <c r="WR726" s="0"/>
      <c r="WS726" s="0"/>
      <c r="WT726" s="0"/>
      <c r="WU726" s="0"/>
      <c r="WV726" s="0"/>
      <c r="WW726" s="0"/>
      <c r="WX726" s="0"/>
      <c r="WY726" s="0"/>
      <c r="WZ726" s="0"/>
      <c r="XA726" s="0"/>
      <c r="XB726" s="0"/>
      <c r="XC726" s="0"/>
      <c r="XD726" s="0"/>
      <c r="XE726" s="0"/>
      <c r="XF726" s="0"/>
      <c r="XG726" s="0"/>
      <c r="XH726" s="0"/>
      <c r="XI726" s="0"/>
      <c r="XJ726" s="0"/>
      <c r="XK726" s="0"/>
      <c r="XL726" s="0"/>
      <c r="XM726" s="0"/>
      <c r="XN726" s="0"/>
      <c r="XO726" s="0"/>
      <c r="XP726" s="0"/>
      <c r="XQ726" s="0"/>
      <c r="XR726" s="0"/>
      <c r="XS726" s="0"/>
      <c r="XT726" s="0"/>
      <c r="XU726" s="0"/>
      <c r="XV726" s="0"/>
      <c r="XW726" s="0"/>
      <c r="XX726" s="0"/>
      <c r="XY726" s="0"/>
      <c r="XZ726" s="0"/>
      <c r="YA726" s="0"/>
      <c r="YB726" s="0"/>
      <c r="YC726" s="0"/>
      <c r="YD726" s="0"/>
      <c r="YE726" s="0"/>
      <c r="YF726" s="0"/>
      <c r="YG726" s="0"/>
      <c r="YH726" s="0"/>
      <c r="YI726" s="0"/>
      <c r="YJ726" s="0"/>
      <c r="YK726" s="0"/>
      <c r="YL726" s="0"/>
      <c r="YM726" s="0"/>
      <c r="YN726" s="0"/>
      <c r="YO726" s="0"/>
      <c r="YP726" s="0"/>
      <c r="YQ726" s="0"/>
      <c r="YR726" s="0"/>
      <c r="YS726" s="0"/>
      <c r="YT726" s="0"/>
      <c r="YU726" s="0"/>
      <c r="YV726" s="0"/>
      <c r="YW726" s="0"/>
      <c r="YX726" s="0"/>
      <c r="YY726" s="0"/>
      <c r="YZ726" s="0"/>
      <c r="ZA726" s="0"/>
      <c r="ZB726" s="0"/>
      <c r="ZC726" s="0"/>
      <c r="ZD726" s="0"/>
      <c r="ZE726" s="0"/>
      <c r="ZF726" s="0"/>
      <c r="ZG726" s="0"/>
      <c r="ZH726" s="0"/>
      <c r="ZI726" s="0"/>
      <c r="ZJ726" s="0"/>
      <c r="ZK726" s="0"/>
      <c r="ZL726" s="0"/>
      <c r="ZM726" s="0"/>
      <c r="ZN726" s="0"/>
      <c r="ZO726" s="0"/>
      <c r="ZP726" s="0"/>
      <c r="ZQ726" s="0"/>
      <c r="ZR726" s="0"/>
      <c r="ZS726" s="0"/>
      <c r="ZT726" s="0"/>
      <c r="ZU726" s="0"/>
      <c r="ZV726" s="0"/>
      <c r="ZW726" s="0"/>
      <c r="ZX726" s="0"/>
      <c r="ZY726" s="0"/>
      <c r="ZZ726" s="0"/>
      <c r="AAA726" s="0"/>
      <c r="AAB726" s="0"/>
      <c r="AAC726" s="0"/>
      <c r="AAD726" s="0"/>
      <c r="AAE726" s="0"/>
      <c r="AAF726" s="0"/>
      <c r="AAG726" s="0"/>
      <c r="AAH726" s="0"/>
      <c r="AAI726" s="0"/>
      <c r="AAJ726" s="0"/>
      <c r="AAK726" s="0"/>
      <c r="AAL726" s="0"/>
      <c r="AAM726" s="0"/>
      <c r="AAN726" s="0"/>
      <c r="AAO726" s="0"/>
      <c r="AAP726" s="0"/>
      <c r="AAQ726" s="0"/>
      <c r="AAR726" s="0"/>
      <c r="AAS726" s="0"/>
      <c r="AAT726" s="0"/>
      <c r="AAU726" s="0"/>
      <c r="AAV726" s="0"/>
      <c r="AAW726" s="0"/>
      <c r="AAX726" s="0"/>
      <c r="AAY726" s="0"/>
      <c r="AAZ726" s="0"/>
      <c r="ABA726" s="0"/>
      <c r="ABB726" s="0"/>
      <c r="ABC726" s="0"/>
      <c r="ABD726" s="0"/>
      <c r="ABE726" s="0"/>
      <c r="ABF726" s="0"/>
      <c r="ABG726" s="0"/>
      <c r="ABH726" s="0"/>
      <c r="ABI726" s="0"/>
      <c r="ABJ726" s="0"/>
      <c r="ABK726" s="0"/>
      <c r="ABL726" s="0"/>
      <c r="ABM726" s="0"/>
      <c r="ABN726" s="0"/>
      <c r="ABO726" s="0"/>
      <c r="ABP726" s="0"/>
      <c r="ABQ726" s="0"/>
      <c r="ABR726" s="0"/>
      <c r="ABS726" s="0"/>
      <c r="ABT726" s="0"/>
      <c r="ABU726" s="0"/>
      <c r="ABV726" s="0"/>
      <c r="ABW726" s="0"/>
      <c r="ABX726" s="0"/>
      <c r="ABY726" s="0"/>
      <c r="ABZ726" s="0"/>
      <c r="ACA726" s="0"/>
      <c r="ACB726" s="0"/>
      <c r="ACC726" s="0"/>
      <c r="ACD726" s="0"/>
      <c r="ACE726" s="0"/>
      <c r="ACF726" s="0"/>
      <c r="ACG726" s="0"/>
      <c r="ACH726" s="0"/>
      <c r="ACI726" s="0"/>
      <c r="ACJ726" s="0"/>
      <c r="ACK726" s="0"/>
      <c r="ACL726" s="0"/>
      <c r="ACM726" s="0"/>
      <c r="ACN726" s="0"/>
      <c r="ACO726" s="0"/>
      <c r="ACP726" s="0"/>
      <c r="ACQ726" s="0"/>
      <c r="ACR726" s="0"/>
      <c r="ACS726" s="0"/>
      <c r="ACT726" s="0"/>
      <c r="ACU726" s="0"/>
      <c r="ACV726" s="0"/>
      <c r="ACW726" s="0"/>
      <c r="ACX726" s="0"/>
      <c r="ACY726" s="0"/>
      <c r="ACZ726" s="0"/>
      <c r="ADA726" s="0"/>
      <c r="ADB726" s="0"/>
      <c r="ADC726" s="0"/>
      <c r="ADD726" s="0"/>
      <c r="ADE726" s="0"/>
      <c r="ADF726" s="0"/>
      <c r="ADG726" s="0"/>
      <c r="ADH726" s="0"/>
      <c r="ADI726" s="0"/>
      <c r="ADJ726" s="0"/>
      <c r="ADK726" s="0"/>
      <c r="ADL726" s="0"/>
      <c r="ADM726" s="0"/>
      <c r="ADN726" s="0"/>
      <c r="ADO726" s="0"/>
      <c r="ADP726" s="0"/>
      <c r="ADQ726" s="0"/>
      <c r="ADR726" s="0"/>
      <c r="ADS726" s="0"/>
      <c r="ADT726" s="0"/>
      <c r="ADU726" s="0"/>
      <c r="ADV726" s="0"/>
      <c r="ADW726" s="0"/>
      <c r="ADX726" s="0"/>
      <c r="ADY726" s="0"/>
      <c r="ADZ726" s="0"/>
      <c r="AEA726" s="0"/>
      <c r="AEB726" s="0"/>
      <c r="AEC726" s="0"/>
      <c r="AED726" s="0"/>
      <c r="AEE726" s="0"/>
      <c r="AEF726" s="0"/>
      <c r="AEG726" s="0"/>
      <c r="AEH726" s="0"/>
      <c r="AEI726" s="0"/>
      <c r="AEJ726" s="0"/>
      <c r="AEK726" s="0"/>
      <c r="AEL726" s="0"/>
      <c r="AEM726" s="0"/>
      <c r="AEN726" s="0"/>
      <c r="AEO726" s="0"/>
      <c r="AEP726" s="0"/>
      <c r="AEQ726" s="0"/>
      <c r="AER726" s="0"/>
      <c r="AES726" s="0"/>
      <c r="AET726" s="0"/>
      <c r="AEU726" s="0"/>
      <c r="AEV726" s="0"/>
      <c r="AEW726" s="0"/>
      <c r="AEX726" s="0"/>
      <c r="AEY726" s="0"/>
      <c r="AEZ726" s="0"/>
      <c r="AFA726" s="0"/>
      <c r="AFB726" s="0"/>
      <c r="AFC726" s="0"/>
      <c r="AFD726" s="0"/>
      <c r="AFE726" s="0"/>
      <c r="AFF726" s="0"/>
      <c r="AFG726" s="0"/>
      <c r="AFH726" s="0"/>
      <c r="AFI726" s="0"/>
      <c r="AFJ726" s="0"/>
      <c r="AFK726" s="0"/>
      <c r="AFL726" s="0"/>
      <c r="AFM726" s="0"/>
      <c r="AFN726" s="0"/>
      <c r="AFO726" s="0"/>
      <c r="AFP726" s="0"/>
      <c r="AFQ726" s="0"/>
      <c r="AFR726" s="0"/>
      <c r="AFS726" s="0"/>
      <c r="AFT726" s="0"/>
      <c r="AFU726" s="0"/>
      <c r="AFV726" s="0"/>
      <c r="AFW726" s="0"/>
      <c r="AFX726" s="0"/>
      <c r="AFY726" s="0"/>
      <c r="AFZ726" s="0"/>
      <c r="AGA726" s="0"/>
      <c r="AGB726" s="0"/>
      <c r="AGC726" s="0"/>
      <c r="AGD726" s="0"/>
      <c r="AGE726" s="0"/>
      <c r="AGF726" s="0"/>
      <c r="AGG726" s="0"/>
      <c r="AGH726" s="0"/>
      <c r="AGI726" s="0"/>
      <c r="AGJ726" s="0"/>
      <c r="AGK726" s="0"/>
      <c r="AGL726" s="0"/>
      <c r="AGM726" s="0"/>
      <c r="AGN726" s="0"/>
      <c r="AGO726" s="0"/>
      <c r="AGP726" s="0"/>
      <c r="AGQ726" s="0"/>
      <c r="AGR726" s="0"/>
      <c r="AGS726" s="0"/>
      <c r="AGT726" s="0"/>
      <c r="AGU726" s="0"/>
      <c r="AGV726" s="0"/>
      <c r="AGW726" s="0"/>
      <c r="AGX726" s="0"/>
      <c r="AGY726" s="0"/>
      <c r="AGZ726" s="0"/>
      <c r="AHA726" s="0"/>
      <c r="AHB726" s="0"/>
      <c r="AHC726" s="0"/>
      <c r="AHD726" s="0"/>
      <c r="AHE726" s="0"/>
      <c r="AHF726" s="0"/>
      <c r="AHG726" s="0"/>
      <c r="AHH726" s="0"/>
      <c r="AHI726" s="0"/>
      <c r="AHJ726" s="0"/>
      <c r="AHK726" s="0"/>
      <c r="AHL726" s="0"/>
      <c r="AHM726" s="0"/>
      <c r="AHN726" s="0"/>
      <c r="AHO726" s="0"/>
      <c r="AHP726" s="0"/>
      <c r="AHQ726" s="0"/>
      <c r="AHR726" s="0"/>
      <c r="AHS726" s="0"/>
      <c r="AHT726" s="0"/>
      <c r="AHU726" s="0"/>
      <c r="AHV726" s="0"/>
      <c r="AHW726" s="0"/>
      <c r="AHX726" s="0"/>
      <c r="AHY726" s="0"/>
      <c r="AHZ726" s="0"/>
      <c r="AIA726" s="0"/>
      <c r="AIB726" s="0"/>
      <c r="AIC726" s="0"/>
      <c r="AID726" s="0"/>
      <c r="AIE726" s="0"/>
      <c r="AIF726" s="0"/>
      <c r="AIG726" s="0"/>
      <c r="AIH726" s="0"/>
      <c r="AII726" s="0"/>
      <c r="AIJ726" s="0"/>
      <c r="AIK726" s="0"/>
      <c r="AIL726" s="0"/>
      <c r="AIM726" s="0"/>
      <c r="AIN726" s="0"/>
      <c r="AIO726" s="0"/>
      <c r="AIP726" s="0"/>
      <c r="AIQ726" s="0"/>
      <c r="AIR726" s="0"/>
      <c r="AIS726" s="0"/>
      <c r="AIT726" s="0"/>
      <c r="AIU726" s="0"/>
      <c r="AIV726" s="0"/>
      <c r="AIW726" s="0"/>
      <c r="AIX726" s="0"/>
      <c r="AIY726" s="0"/>
      <c r="AIZ726" s="0"/>
      <c r="AJA726" s="0"/>
      <c r="AJB726" s="0"/>
      <c r="AJC726" s="0"/>
      <c r="AJD726" s="0"/>
      <c r="AJE726" s="0"/>
      <c r="AJF726" s="0"/>
      <c r="AJG726" s="0"/>
      <c r="AJH726" s="0"/>
      <c r="AJI726" s="0"/>
      <c r="AJJ726" s="0"/>
      <c r="AJK726" s="0"/>
      <c r="AJL726" s="0"/>
      <c r="AJM726" s="0"/>
      <c r="AJN726" s="0"/>
      <c r="AJO726" s="0"/>
      <c r="AJP726" s="0"/>
      <c r="AJQ726" s="0"/>
      <c r="AJR726" s="0"/>
      <c r="AJS726" s="0"/>
      <c r="AJT726" s="0"/>
      <c r="AJU726" s="0"/>
      <c r="AJV726" s="0"/>
      <c r="AJW726" s="0"/>
      <c r="AJX726" s="0"/>
      <c r="AJY726" s="0"/>
      <c r="AJZ726" s="0"/>
      <c r="AKA726" s="0"/>
      <c r="AKB726" s="0"/>
      <c r="AKC726" s="0"/>
      <c r="AKD726" s="0"/>
      <c r="AKE726" s="0"/>
      <c r="AKF726" s="0"/>
      <c r="AKG726" s="0"/>
      <c r="AKH726" s="0"/>
      <c r="AKI726" s="0"/>
      <c r="AKJ726" s="0"/>
      <c r="AKK726" s="0"/>
      <c r="AKL726" s="0"/>
      <c r="AKM726" s="0"/>
      <c r="AKN726" s="0"/>
      <c r="AKO726" s="0"/>
      <c r="AKP726" s="0"/>
      <c r="AKQ726" s="0"/>
      <c r="AKR726" s="0"/>
      <c r="AKS726" s="0"/>
      <c r="AKT726" s="0"/>
      <c r="AKU726" s="0"/>
      <c r="AKV726" s="0"/>
      <c r="AKW726" s="0"/>
      <c r="AKX726" s="0"/>
      <c r="AKY726" s="0"/>
      <c r="AKZ726" s="0"/>
      <c r="ALA726" s="0"/>
      <c r="ALB726" s="0"/>
      <c r="ALC726" s="0"/>
      <c r="ALD726" s="0"/>
      <c r="ALE726" s="0"/>
      <c r="ALF726" s="0"/>
      <c r="ALG726" s="0"/>
      <c r="ALH726" s="0"/>
      <c r="ALI726" s="0"/>
      <c r="ALJ726" s="0"/>
      <c r="ALK726" s="0"/>
      <c r="ALL726" s="0"/>
      <c r="ALM726" s="0"/>
      <c r="ALN726" s="0"/>
      <c r="ALO726" s="0"/>
      <c r="ALP726" s="0"/>
      <c r="ALQ726" s="0"/>
      <c r="ALR726" s="0"/>
      <c r="ALS726" s="0"/>
      <c r="ALT726" s="0"/>
      <c r="ALU726" s="0"/>
      <c r="ALV726" s="0"/>
      <c r="ALW726" s="0"/>
      <c r="ALX726" s="0"/>
      <c r="ALY726" s="0"/>
      <c r="ALZ726" s="0"/>
      <c r="AMA726" s="0"/>
      <c r="AMB726" s="0"/>
      <c r="AMC726" s="0"/>
      <c r="AMD726" s="0"/>
      <c r="AME726" s="0"/>
      <c r="AMF726" s="0"/>
      <c r="AMG726" s="0"/>
      <c r="AMH726" s="0"/>
      <c r="AMI726" s="0"/>
      <c r="AMJ726" s="0"/>
    </row>
    <row r="727" customFormat="false" ht="14.25" hidden="false" customHeight="false" outlineLevel="0" collapsed="false">
      <c r="A727" s="18" t="s">
        <v>239</v>
      </c>
      <c r="B727" s="18" t="s">
        <v>29</v>
      </c>
      <c r="C727" s="18" t="str">
        <f aca="false">IF(I727="",(D727&amp;" "&amp;E727&amp;" "&amp;IF(F727="כן","חמישייה","לא חמישייה")&amp;" "&amp;IF(G727="כן","חוק מזון","לא חוק מזון")&amp;" "&amp;H727),H727&amp;" "&amp;I727)</f>
        <v>דינמי פרטי חרדי חמישייה לא חוק מזון פרטי חלב</v>
      </c>
      <c r="D727" s="18" t="s">
        <v>30</v>
      </c>
      <c r="E727" s="18" t="s">
        <v>47</v>
      </c>
      <c r="F727" s="18" t="s">
        <v>32</v>
      </c>
      <c r="G727" s="18" t="s">
        <v>38</v>
      </c>
      <c r="H727" s="18" t="s">
        <v>33</v>
      </c>
      <c r="I727" s="18"/>
      <c r="J727" s="27"/>
      <c r="K727" s="27"/>
      <c r="L727" s="22" t="s">
        <v>34</v>
      </c>
      <c r="M727" s="22" t="s">
        <v>35</v>
      </c>
      <c r="N727" s="22" t="s">
        <v>36</v>
      </c>
      <c r="O727" s="64" t="s">
        <v>240</v>
      </c>
      <c r="P727" s="27"/>
      <c r="Q727" s="27"/>
      <c r="R727" s="27"/>
      <c r="S727" s="27"/>
      <c r="T727" s="24" t="n">
        <v>0.0352941176470588</v>
      </c>
      <c r="U727" s="22" t="n">
        <v>1</v>
      </c>
      <c r="V727" s="27"/>
      <c r="W727" s="36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4.25" hidden="false" customHeight="false" outlineLevel="0" collapsed="false">
      <c r="A728" s="18" t="s">
        <v>239</v>
      </c>
      <c r="B728" s="18" t="s">
        <v>29</v>
      </c>
      <c r="C728" s="18" t="str">
        <f aca="false">IF(I728="",(D728&amp;" "&amp;E728&amp;" "&amp;IF(F728="כן","חמישייה","לא חמישייה")&amp;" "&amp;IF(G728="כן","חוק מזון","לא חוק מזון")&amp;" "&amp;H728),H728&amp;" "&amp;I728)</f>
        <v>דינמי פרטי חרדי לא חמישייה חוק מזון פרטי חלב</v>
      </c>
      <c r="D728" s="18" t="s">
        <v>30</v>
      </c>
      <c r="E728" s="18" t="s">
        <v>47</v>
      </c>
      <c r="F728" s="18" t="s">
        <v>38</v>
      </c>
      <c r="G728" s="18" t="s">
        <v>32</v>
      </c>
      <c r="H728" s="18" t="s">
        <v>33</v>
      </c>
      <c r="I728" s="18"/>
      <c r="J728" s="27"/>
      <c r="K728" s="27"/>
      <c r="L728" s="22" t="s">
        <v>34</v>
      </c>
      <c r="M728" s="22" t="s">
        <v>35</v>
      </c>
      <c r="N728" s="22" t="s">
        <v>36</v>
      </c>
      <c r="O728" s="64" t="s">
        <v>240</v>
      </c>
      <c r="P728" s="27"/>
      <c r="Q728" s="27"/>
      <c r="R728" s="27"/>
      <c r="S728" s="27"/>
      <c r="T728" s="24" t="n">
        <v>0.0352941176470588</v>
      </c>
      <c r="U728" s="22" t="n">
        <v>1</v>
      </c>
      <c r="V728" s="27"/>
      <c r="W728" s="7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4.25" hidden="false" customHeight="false" outlineLevel="0" collapsed="false">
      <c r="A729" s="18" t="s">
        <v>239</v>
      </c>
      <c r="B729" s="18" t="s">
        <v>29</v>
      </c>
      <c r="C729" s="18" t="str">
        <f aca="false">IF(I729="",(D729&amp;" "&amp;E729&amp;" "&amp;IF(F729="כן","חמישייה","לא חמישייה")&amp;" "&amp;IF(G729="כן","חוק מזון","לא חוק מזון")&amp;" "&amp;H729),H729&amp;" "&amp;I729)</f>
        <v>דינמי פרטי חרדי לא חמישייה לא חוק מזון פרטי חלב</v>
      </c>
      <c r="D729" s="18" t="s">
        <v>30</v>
      </c>
      <c r="E729" s="18" t="s">
        <v>47</v>
      </c>
      <c r="F729" s="18" t="s">
        <v>38</v>
      </c>
      <c r="G729" s="18" t="s">
        <v>38</v>
      </c>
      <c r="H729" s="18" t="s">
        <v>33</v>
      </c>
      <c r="I729" s="18"/>
      <c r="J729" s="27"/>
      <c r="K729" s="27"/>
      <c r="L729" s="22" t="s">
        <v>34</v>
      </c>
      <c r="M729" s="22" t="s">
        <v>35</v>
      </c>
      <c r="N729" s="22" t="s">
        <v>36</v>
      </c>
      <c r="O729" s="64" t="s">
        <v>240</v>
      </c>
      <c r="P729" s="27"/>
      <c r="Q729" s="27"/>
      <c r="R729" s="27"/>
      <c r="S729" s="27"/>
      <c r="T729" s="24" t="n">
        <v>0.0352941176470588</v>
      </c>
      <c r="U729" s="22" t="n">
        <v>1</v>
      </c>
      <c r="V729" s="27"/>
      <c r="W729" s="7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4.25" hidden="false" customHeight="false" outlineLevel="0" collapsed="false">
      <c r="A730" s="18" t="s">
        <v>239</v>
      </c>
      <c r="B730" s="18" t="s">
        <v>29</v>
      </c>
      <c r="C730" s="18" t="str">
        <f aca="false">IF(I730="",(D730&amp;" "&amp;E730&amp;" "&amp;IF(F730="כן","חמישייה","לא חמישייה")&amp;" "&amp;IF(G730="כן","חוק מזון","לא חוק מזון")&amp;" "&amp;H730),H730&amp;" "&amp;I730)</f>
        <v>דינמי פרטי כללי חמישייה חוק מזון פרטי חלב</v>
      </c>
      <c r="D730" s="18" t="s">
        <v>30</v>
      </c>
      <c r="E730" s="18" t="s">
        <v>68</v>
      </c>
      <c r="F730" s="18" t="s">
        <v>32</v>
      </c>
      <c r="G730" s="18" t="s">
        <v>32</v>
      </c>
      <c r="H730" s="18" t="s">
        <v>33</v>
      </c>
      <c r="I730" s="18"/>
      <c r="J730" s="27"/>
      <c r="K730" s="27"/>
      <c r="L730" s="22" t="s">
        <v>34</v>
      </c>
      <c r="M730" s="22" t="s">
        <v>35</v>
      </c>
      <c r="N730" s="22" t="s">
        <v>36</v>
      </c>
      <c r="O730" s="64" t="s">
        <v>240</v>
      </c>
      <c r="P730" s="27"/>
      <c r="Q730" s="27"/>
      <c r="R730" s="27"/>
      <c r="S730" s="27"/>
      <c r="T730" s="24" t="n">
        <v>0.0315789473684211</v>
      </c>
      <c r="U730" s="22" t="n">
        <v>1</v>
      </c>
      <c r="V730" s="27"/>
      <c r="W730" s="29" t="s">
        <v>48</v>
      </c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4.25" hidden="false" customHeight="false" outlineLevel="0" collapsed="false">
      <c r="A731" s="18" t="s">
        <v>239</v>
      </c>
      <c r="B731" s="18" t="s">
        <v>29</v>
      </c>
      <c r="C731" s="18" t="str">
        <f aca="false">IF(I731="",(D731&amp;" "&amp;E731&amp;" "&amp;IF(F731="כן","חמישייה","לא חמישייה")&amp;" "&amp;IF(G731="כן","חוק מזון","לא חוק מזון")&amp;" "&amp;H731),H731&amp;" "&amp;I731)</f>
        <v>דינמי פרטי כללי חמישייה לא חוק מזון פרטי חלב</v>
      </c>
      <c r="D731" s="18" t="s">
        <v>30</v>
      </c>
      <c r="E731" s="18" t="s">
        <v>68</v>
      </c>
      <c r="F731" s="18" t="s">
        <v>32</v>
      </c>
      <c r="G731" s="18" t="s">
        <v>38</v>
      </c>
      <c r="H731" s="18" t="s">
        <v>33</v>
      </c>
      <c r="I731" s="18"/>
      <c r="J731" s="19"/>
      <c r="K731" s="19"/>
      <c r="L731" s="22" t="s">
        <v>34</v>
      </c>
      <c r="M731" s="22" t="s">
        <v>35</v>
      </c>
      <c r="N731" s="22" t="s">
        <v>36</v>
      </c>
      <c r="O731" s="64" t="s">
        <v>240</v>
      </c>
      <c r="P731" s="18"/>
      <c r="Q731" s="27"/>
      <c r="R731" s="18"/>
      <c r="S731" s="18"/>
      <c r="T731" s="24" t="n">
        <v>0.0315789473684211</v>
      </c>
      <c r="U731" s="22" t="n">
        <v>1</v>
      </c>
      <c r="V731" s="19"/>
      <c r="W731" s="18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4.25" hidden="false" customHeight="false" outlineLevel="0" collapsed="false">
      <c r="A732" s="18" t="s">
        <v>239</v>
      </c>
      <c r="B732" s="18" t="s">
        <v>29</v>
      </c>
      <c r="C732" s="18" t="str">
        <f aca="false">IF(I732="",(D732&amp;" "&amp;E732&amp;" "&amp;IF(F732="כן","חמישייה","לא חמישייה")&amp;" "&amp;IF(G732="כן","חוק מזון","לא חוק מזון")&amp;" "&amp;H732),H732&amp;" "&amp;I732)</f>
        <v>דינמי פרטי כללי לא חמישייה חוק מזון פרטי חלב</v>
      </c>
      <c r="D732" s="18" t="s">
        <v>30</v>
      </c>
      <c r="E732" s="18" t="s">
        <v>68</v>
      </c>
      <c r="F732" s="18" t="s">
        <v>38</v>
      </c>
      <c r="G732" s="18" t="s">
        <v>32</v>
      </c>
      <c r="H732" s="18" t="s">
        <v>33</v>
      </c>
      <c r="I732" s="18"/>
      <c r="J732" s="27"/>
      <c r="K732" s="27"/>
      <c r="L732" s="22" t="s">
        <v>34</v>
      </c>
      <c r="M732" s="22" t="s">
        <v>35</v>
      </c>
      <c r="N732" s="22" t="s">
        <v>36</v>
      </c>
      <c r="O732" s="64" t="s">
        <v>240</v>
      </c>
      <c r="P732" s="27"/>
      <c r="Q732" s="27"/>
      <c r="R732" s="27"/>
      <c r="S732" s="27"/>
      <c r="T732" s="24" t="n">
        <v>0.0315789473684211</v>
      </c>
      <c r="U732" s="22" t="n">
        <v>1</v>
      </c>
      <c r="V732" s="27"/>
      <c r="W732" s="27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customFormat="false" ht="14.25" hidden="false" customHeight="false" outlineLevel="0" collapsed="false">
      <c r="A733" s="18" t="s">
        <v>239</v>
      </c>
      <c r="B733" s="18" t="s">
        <v>29</v>
      </c>
      <c r="C733" s="18" t="str">
        <f aca="false">IF(I733="",(D733&amp;" "&amp;E733&amp;" "&amp;IF(F733="כן","חמישייה","לא חמישייה")&amp;" "&amp;IF(G733="כן","חוק מזון","לא חוק מזון")&amp;" "&amp;H733),H733&amp;" "&amp;I733)</f>
        <v>דינמי פרטי כללי לא חמישייה לא חוק מזון פרטי חלב</v>
      </c>
      <c r="D733" s="18" t="s">
        <v>30</v>
      </c>
      <c r="E733" s="18" t="s">
        <v>68</v>
      </c>
      <c r="F733" s="18" t="s">
        <v>38</v>
      </c>
      <c r="G733" s="18" t="s">
        <v>38</v>
      </c>
      <c r="H733" s="18" t="s">
        <v>33</v>
      </c>
      <c r="I733" s="18"/>
      <c r="J733" s="27"/>
      <c r="K733" s="27"/>
      <c r="L733" s="22" t="s">
        <v>34</v>
      </c>
      <c r="M733" s="22" t="s">
        <v>35</v>
      </c>
      <c r="N733" s="22" t="s">
        <v>36</v>
      </c>
      <c r="O733" s="64" t="s">
        <v>240</v>
      </c>
      <c r="P733" s="27"/>
      <c r="Q733" s="27"/>
      <c r="R733" s="27"/>
      <c r="S733" s="27"/>
      <c r="T733" s="24" t="n">
        <v>0.0315789473684211</v>
      </c>
      <c r="U733" s="22" t="n">
        <v>1</v>
      </c>
      <c r="V733" s="27"/>
      <c r="W733" s="7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  <c r="IW733" s="0"/>
      <c r="IX733" s="0"/>
      <c r="IY733" s="0"/>
      <c r="IZ733" s="0"/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0"/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0"/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0"/>
      <c r="MV733" s="0"/>
      <c r="MW733" s="0"/>
      <c r="MX733" s="0"/>
      <c r="MY733" s="0"/>
      <c r="MZ733" s="0"/>
      <c r="NA733" s="0"/>
      <c r="NB733" s="0"/>
      <c r="NC733" s="0"/>
      <c r="ND733" s="0"/>
      <c r="NE733" s="0"/>
      <c r="NF733" s="0"/>
      <c r="NG733" s="0"/>
      <c r="NH733" s="0"/>
      <c r="NI733" s="0"/>
      <c r="NJ733" s="0"/>
      <c r="NK733" s="0"/>
      <c r="NL733" s="0"/>
      <c r="NM733" s="0"/>
      <c r="NN733" s="0"/>
      <c r="NO733" s="0"/>
      <c r="NP733" s="0"/>
      <c r="NQ733" s="0"/>
      <c r="NR733" s="0"/>
      <c r="NS733" s="0"/>
      <c r="NT733" s="0"/>
      <c r="NU733" s="0"/>
      <c r="NV733" s="0"/>
      <c r="NW733" s="0"/>
      <c r="NX733" s="0"/>
      <c r="NY733" s="0"/>
      <c r="NZ733" s="0"/>
      <c r="OA733" s="0"/>
      <c r="OB733" s="0"/>
      <c r="OC733" s="0"/>
      <c r="OD733" s="0"/>
      <c r="OE733" s="0"/>
      <c r="OF733" s="0"/>
      <c r="OG733" s="0"/>
      <c r="OH733" s="0"/>
      <c r="OI733" s="0"/>
      <c r="OJ733" s="0"/>
      <c r="OK733" s="0"/>
      <c r="OL733" s="0"/>
      <c r="OM733" s="0"/>
      <c r="ON733" s="0"/>
      <c r="OO733" s="0"/>
      <c r="OP733" s="0"/>
      <c r="OQ733" s="0"/>
      <c r="OR733" s="0"/>
      <c r="OS733" s="0"/>
      <c r="OT733" s="0"/>
      <c r="OU733" s="0"/>
      <c r="OV733" s="0"/>
      <c r="OW733" s="0"/>
      <c r="OX733" s="0"/>
      <c r="OY733" s="0"/>
      <c r="OZ733" s="0"/>
      <c r="PA733" s="0"/>
      <c r="PB733" s="0"/>
      <c r="PC733" s="0"/>
      <c r="PD733" s="0"/>
      <c r="PE733" s="0"/>
      <c r="PF733" s="0"/>
      <c r="PG733" s="0"/>
      <c r="PH733" s="0"/>
      <c r="PI733" s="0"/>
      <c r="PJ733" s="0"/>
      <c r="PK733" s="0"/>
      <c r="PL733" s="0"/>
      <c r="PM733" s="0"/>
      <c r="PN733" s="0"/>
      <c r="PO733" s="0"/>
      <c r="PP733" s="0"/>
      <c r="PQ733" s="0"/>
      <c r="PR733" s="0"/>
      <c r="PS733" s="0"/>
      <c r="PT733" s="0"/>
      <c r="PU733" s="0"/>
      <c r="PV733" s="0"/>
      <c r="PW733" s="0"/>
      <c r="PX733" s="0"/>
      <c r="PY733" s="0"/>
      <c r="PZ733" s="0"/>
      <c r="QA733" s="0"/>
      <c r="QB733" s="0"/>
      <c r="QC733" s="0"/>
      <c r="QD733" s="0"/>
      <c r="QE733" s="0"/>
      <c r="QF733" s="0"/>
      <c r="QG733" s="0"/>
      <c r="QH733" s="0"/>
      <c r="QI733" s="0"/>
      <c r="QJ733" s="0"/>
      <c r="QK733" s="0"/>
      <c r="QL733" s="0"/>
      <c r="QM733" s="0"/>
      <c r="QN733" s="0"/>
      <c r="QO733" s="0"/>
      <c r="QP733" s="0"/>
      <c r="QQ733" s="0"/>
      <c r="QR733" s="0"/>
      <c r="QS733" s="0"/>
      <c r="QT733" s="0"/>
      <c r="QU733" s="0"/>
      <c r="QV733" s="0"/>
      <c r="QW733" s="0"/>
      <c r="QX733" s="0"/>
      <c r="QY733" s="0"/>
      <c r="QZ733" s="0"/>
      <c r="RA733" s="0"/>
      <c r="RB733" s="0"/>
      <c r="RC733" s="0"/>
      <c r="RD733" s="0"/>
      <c r="RE733" s="0"/>
      <c r="RF733" s="0"/>
      <c r="RG733" s="0"/>
      <c r="RH733" s="0"/>
      <c r="RI733" s="0"/>
      <c r="RJ733" s="0"/>
      <c r="RK733" s="0"/>
      <c r="RL733" s="0"/>
      <c r="RM733" s="0"/>
      <c r="RN733" s="0"/>
      <c r="RO733" s="0"/>
      <c r="RP733" s="0"/>
      <c r="RQ733" s="0"/>
      <c r="RR733" s="0"/>
      <c r="RS733" s="0"/>
      <c r="RT733" s="0"/>
      <c r="RU733" s="0"/>
      <c r="RV733" s="0"/>
      <c r="RW733" s="0"/>
      <c r="RX733" s="0"/>
      <c r="RY733" s="0"/>
      <c r="RZ733" s="0"/>
      <c r="SA733" s="0"/>
      <c r="SB733" s="0"/>
      <c r="SC733" s="0"/>
      <c r="SD733" s="0"/>
      <c r="SE733" s="0"/>
      <c r="SF733" s="0"/>
      <c r="SG733" s="0"/>
      <c r="SH733" s="0"/>
      <c r="SI733" s="0"/>
      <c r="SJ733" s="0"/>
      <c r="SK733" s="0"/>
      <c r="SL733" s="0"/>
      <c r="SM733" s="0"/>
      <c r="SN733" s="0"/>
      <c r="SO733" s="0"/>
      <c r="SP733" s="0"/>
      <c r="SQ733" s="0"/>
      <c r="SR733" s="0"/>
      <c r="SS733" s="0"/>
      <c r="ST733" s="0"/>
      <c r="SU733" s="0"/>
      <c r="SV733" s="0"/>
      <c r="SW733" s="0"/>
      <c r="SX733" s="0"/>
      <c r="SY733" s="0"/>
      <c r="SZ733" s="0"/>
      <c r="TA733" s="0"/>
      <c r="TB733" s="0"/>
      <c r="TC733" s="0"/>
      <c r="TD733" s="0"/>
      <c r="TE733" s="0"/>
      <c r="TF733" s="0"/>
      <c r="TG733" s="0"/>
      <c r="TH733" s="0"/>
      <c r="TI733" s="0"/>
      <c r="TJ733" s="0"/>
      <c r="TK733" s="0"/>
      <c r="TL733" s="0"/>
      <c r="TM733" s="0"/>
      <c r="TN733" s="0"/>
      <c r="TO733" s="0"/>
      <c r="TP733" s="0"/>
      <c r="TQ733" s="0"/>
      <c r="TR733" s="0"/>
      <c r="TS733" s="0"/>
      <c r="TT733" s="0"/>
      <c r="TU733" s="0"/>
      <c r="TV733" s="0"/>
      <c r="TW733" s="0"/>
      <c r="TX733" s="0"/>
      <c r="TY733" s="0"/>
      <c r="TZ733" s="0"/>
      <c r="UA733" s="0"/>
      <c r="UB733" s="0"/>
      <c r="UC733" s="0"/>
      <c r="UD733" s="0"/>
      <c r="UE733" s="0"/>
      <c r="UF733" s="0"/>
      <c r="UG733" s="0"/>
      <c r="UH733" s="0"/>
      <c r="UI733" s="0"/>
      <c r="UJ733" s="0"/>
      <c r="UK733" s="0"/>
      <c r="UL733" s="0"/>
      <c r="UM733" s="0"/>
      <c r="UN733" s="0"/>
      <c r="UO733" s="0"/>
      <c r="UP733" s="0"/>
      <c r="UQ733" s="0"/>
      <c r="UR733" s="0"/>
      <c r="US733" s="0"/>
      <c r="UT733" s="0"/>
      <c r="UU733" s="0"/>
      <c r="UV733" s="0"/>
      <c r="UW733" s="0"/>
      <c r="UX733" s="0"/>
      <c r="UY733" s="0"/>
      <c r="UZ733" s="0"/>
      <c r="VA733" s="0"/>
      <c r="VB733" s="0"/>
      <c r="VC733" s="0"/>
      <c r="VD733" s="0"/>
      <c r="VE733" s="0"/>
      <c r="VF733" s="0"/>
      <c r="VG733" s="0"/>
      <c r="VH733" s="0"/>
      <c r="VI733" s="0"/>
      <c r="VJ733" s="0"/>
      <c r="VK733" s="0"/>
      <c r="VL733" s="0"/>
      <c r="VM733" s="0"/>
      <c r="VN733" s="0"/>
      <c r="VO733" s="0"/>
      <c r="VP733" s="0"/>
      <c r="VQ733" s="0"/>
      <c r="VR733" s="0"/>
      <c r="VS733" s="0"/>
      <c r="VT733" s="0"/>
      <c r="VU733" s="0"/>
      <c r="VV733" s="0"/>
      <c r="VW733" s="0"/>
      <c r="VX733" s="0"/>
      <c r="VY733" s="0"/>
      <c r="VZ733" s="0"/>
      <c r="WA733" s="0"/>
      <c r="WB733" s="0"/>
      <c r="WC733" s="0"/>
      <c r="WD733" s="0"/>
      <c r="WE733" s="0"/>
      <c r="WF733" s="0"/>
      <c r="WG733" s="0"/>
      <c r="WH733" s="0"/>
      <c r="WI733" s="0"/>
      <c r="WJ733" s="0"/>
      <c r="WK733" s="0"/>
      <c r="WL733" s="0"/>
      <c r="WM733" s="0"/>
      <c r="WN733" s="0"/>
      <c r="WO733" s="0"/>
      <c r="WP733" s="0"/>
      <c r="WQ733" s="0"/>
      <c r="WR733" s="0"/>
      <c r="WS733" s="0"/>
      <c r="WT733" s="0"/>
      <c r="WU733" s="0"/>
      <c r="WV733" s="0"/>
      <c r="WW733" s="0"/>
      <c r="WX733" s="0"/>
      <c r="WY733" s="0"/>
      <c r="WZ733" s="0"/>
      <c r="XA733" s="0"/>
      <c r="XB733" s="0"/>
      <c r="XC733" s="0"/>
      <c r="XD733" s="0"/>
      <c r="XE733" s="0"/>
      <c r="XF733" s="0"/>
      <c r="XG733" s="0"/>
      <c r="XH733" s="0"/>
      <c r="XI733" s="0"/>
      <c r="XJ733" s="0"/>
      <c r="XK733" s="0"/>
      <c r="XL733" s="0"/>
      <c r="XM733" s="0"/>
      <c r="XN733" s="0"/>
      <c r="XO733" s="0"/>
      <c r="XP733" s="0"/>
      <c r="XQ733" s="0"/>
      <c r="XR733" s="0"/>
      <c r="XS733" s="0"/>
      <c r="XT733" s="0"/>
      <c r="XU733" s="0"/>
      <c r="XV733" s="0"/>
      <c r="XW733" s="0"/>
      <c r="XX733" s="0"/>
      <c r="XY733" s="0"/>
      <c r="XZ733" s="0"/>
      <c r="YA733" s="0"/>
      <c r="YB733" s="0"/>
      <c r="YC733" s="0"/>
      <c r="YD733" s="0"/>
      <c r="YE733" s="0"/>
      <c r="YF733" s="0"/>
      <c r="YG733" s="0"/>
      <c r="YH733" s="0"/>
      <c r="YI733" s="0"/>
      <c r="YJ733" s="0"/>
      <c r="YK733" s="0"/>
      <c r="YL733" s="0"/>
      <c r="YM733" s="0"/>
      <c r="YN733" s="0"/>
      <c r="YO733" s="0"/>
      <c r="YP733" s="0"/>
      <c r="YQ733" s="0"/>
      <c r="YR733" s="0"/>
      <c r="YS733" s="0"/>
      <c r="YT733" s="0"/>
      <c r="YU733" s="0"/>
      <c r="YV733" s="0"/>
      <c r="YW733" s="0"/>
      <c r="YX733" s="0"/>
      <c r="YY733" s="0"/>
      <c r="YZ733" s="0"/>
      <c r="ZA733" s="0"/>
      <c r="ZB733" s="0"/>
      <c r="ZC733" s="0"/>
      <c r="ZD733" s="0"/>
      <c r="ZE733" s="0"/>
      <c r="ZF733" s="0"/>
      <c r="ZG733" s="0"/>
      <c r="ZH733" s="0"/>
      <c r="ZI733" s="0"/>
      <c r="ZJ733" s="0"/>
      <c r="ZK733" s="0"/>
      <c r="ZL733" s="0"/>
      <c r="ZM733" s="0"/>
      <c r="ZN733" s="0"/>
      <c r="ZO733" s="0"/>
      <c r="ZP733" s="0"/>
      <c r="ZQ733" s="0"/>
      <c r="ZR733" s="0"/>
      <c r="ZS733" s="0"/>
      <c r="ZT733" s="0"/>
      <c r="ZU733" s="0"/>
      <c r="ZV733" s="0"/>
      <c r="ZW733" s="0"/>
      <c r="ZX733" s="0"/>
      <c r="ZY733" s="0"/>
      <c r="ZZ733" s="0"/>
      <c r="AAA733" s="0"/>
      <c r="AAB733" s="0"/>
      <c r="AAC733" s="0"/>
      <c r="AAD733" s="0"/>
      <c r="AAE733" s="0"/>
      <c r="AAF733" s="0"/>
      <c r="AAG733" s="0"/>
      <c r="AAH733" s="0"/>
      <c r="AAI733" s="0"/>
      <c r="AAJ733" s="0"/>
      <c r="AAK733" s="0"/>
      <c r="AAL733" s="0"/>
      <c r="AAM733" s="0"/>
      <c r="AAN733" s="0"/>
      <c r="AAO733" s="0"/>
      <c r="AAP733" s="0"/>
      <c r="AAQ733" s="0"/>
      <c r="AAR733" s="0"/>
      <c r="AAS733" s="0"/>
      <c r="AAT733" s="0"/>
      <c r="AAU733" s="0"/>
      <c r="AAV733" s="0"/>
      <c r="AAW733" s="0"/>
      <c r="AAX733" s="0"/>
      <c r="AAY733" s="0"/>
      <c r="AAZ733" s="0"/>
      <c r="ABA733" s="0"/>
      <c r="ABB733" s="0"/>
      <c r="ABC733" s="0"/>
      <c r="ABD733" s="0"/>
      <c r="ABE733" s="0"/>
      <c r="ABF733" s="0"/>
      <c r="ABG733" s="0"/>
      <c r="ABH733" s="0"/>
      <c r="ABI733" s="0"/>
      <c r="ABJ733" s="0"/>
      <c r="ABK733" s="0"/>
      <c r="ABL733" s="0"/>
      <c r="ABM733" s="0"/>
      <c r="ABN733" s="0"/>
      <c r="ABO733" s="0"/>
      <c r="ABP733" s="0"/>
      <c r="ABQ733" s="0"/>
      <c r="ABR733" s="0"/>
      <c r="ABS733" s="0"/>
      <c r="ABT733" s="0"/>
      <c r="ABU733" s="0"/>
      <c r="ABV733" s="0"/>
      <c r="ABW733" s="0"/>
      <c r="ABX733" s="0"/>
      <c r="ABY733" s="0"/>
      <c r="ABZ733" s="0"/>
      <c r="ACA733" s="0"/>
      <c r="ACB733" s="0"/>
      <c r="ACC733" s="0"/>
      <c r="ACD733" s="0"/>
      <c r="ACE733" s="0"/>
      <c r="ACF733" s="0"/>
      <c r="ACG733" s="0"/>
      <c r="ACH733" s="0"/>
      <c r="ACI733" s="0"/>
      <c r="ACJ733" s="0"/>
      <c r="ACK733" s="0"/>
      <c r="ACL733" s="0"/>
      <c r="ACM733" s="0"/>
      <c r="ACN733" s="0"/>
      <c r="ACO733" s="0"/>
      <c r="ACP733" s="0"/>
      <c r="ACQ733" s="0"/>
      <c r="ACR733" s="0"/>
      <c r="ACS733" s="0"/>
      <c r="ACT733" s="0"/>
      <c r="ACU733" s="0"/>
      <c r="ACV733" s="0"/>
      <c r="ACW733" s="0"/>
      <c r="ACX733" s="0"/>
      <c r="ACY733" s="0"/>
      <c r="ACZ733" s="0"/>
      <c r="ADA733" s="0"/>
      <c r="ADB733" s="0"/>
      <c r="ADC733" s="0"/>
      <c r="ADD733" s="0"/>
      <c r="ADE733" s="0"/>
      <c r="ADF733" s="0"/>
      <c r="ADG733" s="0"/>
      <c r="ADH733" s="0"/>
      <c r="ADI733" s="0"/>
      <c r="ADJ733" s="0"/>
      <c r="ADK733" s="0"/>
      <c r="ADL733" s="0"/>
      <c r="ADM733" s="0"/>
      <c r="ADN733" s="0"/>
      <c r="ADO733" s="0"/>
      <c r="ADP733" s="0"/>
      <c r="ADQ733" s="0"/>
      <c r="ADR733" s="0"/>
      <c r="ADS733" s="0"/>
      <c r="ADT733" s="0"/>
      <c r="ADU733" s="0"/>
      <c r="ADV733" s="0"/>
      <c r="ADW733" s="0"/>
      <c r="ADX733" s="0"/>
      <c r="ADY733" s="0"/>
      <c r="ADZ733" s="0"/>
      <c r="AEA733" s="0"/>
      <c r="AEB733" s="0"/>
      <c r="AEC733" s="0"/>
      <c r="AED733" s="0"/>
      <c r="AEE733" s="0"/>
      <c r="AEF733" s="0"/>
      <c r="AEG733" s="0"/>
      <c r="AEH733" s="0"/>
      <c r="AEI733" s="0"/>
      <c r="AEJ733" s="0"/>
      <c r="AEK733" s="0"/>
      <c r="AEL733" s="0"/>
      <c r="AEM733" s="0"/>
      <c r="AEN733" s="0"/>
      <c r="AEO733" s="0"/>
      <c r="AEP733" s="0"/>
      <c r="AEQ733" s="0"/>
      <c r="AER733" s="0"/>
      <c r="AES733" s="0"/>
      <c r="AET733" s="0"/>
      <c r="AEU733" s="0"/>
      <c r="AEV733" s="0"/>
      <c r="AEW733" s="0"/>
      <c r="AEX733" s="0"/>
      <c r="AEY733" s="0"/>
      <c r="AEZ733" s="0"/>
      <c r="AFA733" s="0"/>
      <c r="AFB733" s="0"/>
      <c r="AFC733" s="0"/>
      <c r="AFD733" s="0"/>
      <c r="AFE733" s="0"/>
      <c r="AFF733" s="0"/>
      <c r="AFG733" s="0"/>
      <c r="AFH733" s="0"/>
      <c r="AFI733" s="0"/>
      <c r="AFJ733" s="0"/>
      <c r="AFK733" s="0"/>
      <c r="AFL733" s="0"/>
      <c r="AFM733" s="0"/>
      <c r="AFN733" s="0"/>
      <c r="AFO733" s="0"/>
      <c r="AFP733" s="0"/>
      <c r="AFQ733" s="0"/>
      <c r="AFR733" s="0"/>
      <c r="AFS733" s="0"/>
      <c r="AFT733" s="0"/>
      <c r="AFU733" s="0"/>
      <c r="AFV733" s="0"/>
      <c r="AFW733" s="0"/>
      <c r="AFX733" s="0"/>
      <c r="AFY733" s="0"/>
      <c r="AFZ733" s="0"/>
      <c r="AGA733" s="0"/>
      <c r="AGB733" s="0"/>
      <c r="AGC733" s="0"/>
      <c r="AGD733" s="0"/>
      <c r="AGE733" s="0"/>
      <c r="AGF733" s="0"/>
      <c r="AGG733" s="0"/>
      <c r="AGH733" s="0"/>
      <c r="AGI733" s="0"/>
      <c r="AGJ733" s="0"/>
      <c r="AGK733" s="0"/>
      <c r="AGL733" s="0"/>
      <c r="AGM733" s="0"/>
      <c r="AGN733" s="0"/>
      <c r="AGO733" s="0"/>
      <c r="AGP733" s="0"/>
      <c r="AGQ733" s="0"/>
      <c r="AGR733" s="0"/>
      <c r="AGS733" s="0"/>
      <c r="AGT733" s="0"/>
      <c r="AGU733" s="0"/>
      <c r="AGV733" s="0"/>
      <c r="AGW733" s="0"/>
      <c r="AGX733" s="0"/>
      <c r="AGY733" s="0"/>
      <c r="AGZ733" s="0"/>
      <c r="AHA733" s="0"/>
      <c r="AHB733" s="0"/>
      <c r="AHC733" s="0"/>
      <c r="AHD733" s="0"/>
      <c r="AHE733" s="0"/>
      <c r="AHF733" s="0"/>
      <c r="AHG733" s="0"/>
      <c r="AHH733" s="0"/>
      <c r="AHI733" s="0"/>
      <c r="AHJ733" s="0"/>
      <c r="AHK733" s="0"/>
      <c r="AHL733" s="0"/>
      <c r="AHM733" s="0"/>
      <c r="AHN733" s="0"/>
      <c r="AHO733" s="0"/>
      <c r="AHP733" s="0"/>
      <c r="AHQ733" s="0"/>
      <c r="AHR733" s="0"/>
      <c r="AHS733" s="0"/>
      <c r="AHT733" s="0"/>
      <c r="AHU733" s="0"/>
      <c r="AHV733" s="0"/>
      <c r="AHW733" s="0"/>
      <c r="AHX733" s="0"/>
      <c r="AHY733" s="0"/>
      <c r="AHZ733" s="0"/>
      <c r="AIA733" s="0"/>
      <c r="AIB733" s="0"/>
      <c r="AIC733" s="0"/>
      <c r="AID733" s="0"/>
      <c r="AIE733" s="0"/>
      <c r="AIF733" s="0"/>
      <c r="AIG733" s="0"/>
      <c r="AIH733" s="0"/>
      <c r="AII733" s="0"/>
      <c r="AIJ733" s="0"/>
      <c r="AIK733" s="0"/>
      <c r="AIL733" s="0"/>
      <c r="AIM733" s="0"/>
      <c r="AIN733" s="0"/>
      <c r="AIO733" s="0"/>
      <c r="AIP733" s="0"/>
      <c r="AIQ733" s="0"/>
      <c r="AIR733" s="0"/>
      <c r="AIS733" s="0"/>
      <c r="AIT733" s="0"/>
      <c r="AIU733" s="0"/>
      <c r="AIV733" s="0"/>
      <c r="AIW733" s="0"/>
      <c r="AIX733" s="0"/>
      <c r="AIY733" s="0"/>
      <c r="AIZ733" s="0"/>
      <c r="AJA733" s="0"/>
      <c r="AJB733" s="0"/>
      <c r="AJC733" s="0"/>
      <c r="AJD733" s="0"/>
      <c r="AJE733" s="0"/>
      <c r="AJF733" s="0"/>
      <c r="AJG733" s="0"/>
      <c r="AJH733" s="0"/>
      <c r="AJI733" s="0"/>
      <c r="AJJ733" s="0"/>
      <c r="AJK733" s="0"/>
      <c r="AJL733" s="0"/>
      <c r="AJM733" s="0"/>
      <c r="AJN733" s="0"/>
      <c r="AJO733" s="0"/>
      <c r="AJP733" s="0"/>
      <c r="AJQ733" s="0"/>
      <c r="AJR733" s="0"/>
      <c r="AJS733" s="0"/>
      <c r="AJT733" s="0"/>
      <c r="AJU733" s="0"/>
      <c r="AJV733" s="0"/>
      <c r="AJW733" s="0"/>
      <c r="AJX733" s="0"/>
      <c r="AJY733" s="0"/>
      <c r="AJZ733" s="0"/>
      <c r="AKA733" s="0"/>
      <c r="AKB733" s="0"/>
      <c r="AKC733" s="0"/>
      <c r="AKD733" s="0"/>
      <c r="AKE733" s="0"/>
      <c r="AKF733" s="0"/>
      <c r="AKG733" s="0"/>
      <c r="AKH733" s="0"/>
      <c r="AKI733" s="0"/>
      <c r="AKJ733" s="0"/>
      <c r="AKK733" s="0"/>
      <c r="AKL733" s="0"/>
      <c r="AKM733" s="0"/>
      <c r="AKN733" s="0"/>
      <c r="AKO733" s="0"/>
      <c r="AKP733" s="0"/>
      <c r="AKQ733" s="0"/>
      <c r="AKR733" s="0"/>
      <c r="AKS733" s="0"/>
      <c r="AKT733" s="0"/>
      <c r="AKU733" s="0"/>
      <c r="AKV733" s="0"/>
      <c r="AKW733" s="0"/>
      <c r="AKX733" s="0"/>
      <c r="AKY733" s="0"/>
      <c r="AKZ733" s="0"/>
      <c r="ALA733" s="0"/>
      <c r="ALB733" s="0"/>
      <c r="ALC733" s="0"/>
      <c r="ALD733" s="0"/>
      <c r="ALE733" s="0"/>
      <c r="ALF733" s="0"/>
      <c r="ALG733" s="0"/>
      <c r="ALH733" s="0"/>
      <c r="ALI733" s="0"/>
      <c r="ALJ733" s="0"/>
      <c r="ALK733" s="0"/>
      <c r="ALL733" s="0"/>
      <c r="ALM733" s="0"/>
      <c r="ALN733" s="0"/>
      <c r="ALO733" s="0"/>
      <c r="ALP733" s="0"/>
      <c r="ALQ733" s="0"/>
      <c r="ALR733" s="0"/>
      <c r="ALS733" s="0"/>
      <c r="ALT733" s="0"/>
      <c r="ALU733" s="0"/>
      <c r="ALV733" s="0"/>
      <c r="ALW733" s="0"/>
      <c r="ALX733" s="0"/>
      <c r="ALY733" s="0"/>
      <c r="ALZ733" s="0"/>
      <c r="AMA733" s="0"/>
      <c r="AMB733" s="0"/>
      <c r="AMC733" s="0"/>
      <c r="AMD733" s="0"/>
      <c r="AME733" s="0"/>
      <c r="AMF733" s="0"/>
      <c r="AMG733" s="0"/>
      <c r="AMH733" s="0"/>
      <c r="AMI733" s="0"/>
      <c r="AMJ733" s="0"/>
    </row>
    <row r="734" customFormat="false" ht="14.25" hidden="false" customHeight="false" outlineLevel="0" collapsed="false">
      <c r="A734" s="18" t="s">
        <v>239</v>
      </c>
      <c r="B734" s="18" t="s">
        <v>29</v>
      </c>
      <c r="C734" s="18" t="str">
        <f aca="false">IF(I734="",(D734&amp;" "&amp;E734&amp;" "&amp;IF(F734="כן","חמישייה","לא חמישייה")&amp;" "&amp;IF(G734="כן","חוק מזון","לא חוק מזון")&amp;" "&amp;H734),H734&amp;" "&amp;I734)</f>
        <v>דינמי פרטי ערבי חמישייה חוק מזון פרטי חלב</v>
      </c>
      <c r="D734" s="18" t="s">
        <v>30</v>
      </c>
      <c r="E734" s="18" t="s">
        <v>31</v>
      </c>
      <c r="F734" s="18" t="s">
        <v>32</v>
      </c>
      <c r="G734" s="18" t="s">
        <v>32</v>
      </c>
      <c r="H734" s="18" t="s">
        <v>33</v>
      </c>
      <c r="I734" s="18"/>
      <c r="J734" s="27"/>
      <c r="K734" s="27"/>
      <c r="L734" s="22" t="s">
        <v>34</v>
      </c>
      <c r="M734" s="22" t="s">
        <v>35</v>
      </c>
      <c r="N734" s="22" t="s">
        <v>36</v>
      </c>
      <c r="O734" s="64" t="s">
        <v>240</v>
      </c>
      <c r="P734" s="27"/>
      <c r="Q734" s="27"/>
      <c r="R734" s="27"/>
      <c r="S734" s="27"/>
      <c r="T734" s="24" t="n">
        <v>0.0666666666666667</v>
      </c>
      <c r="U734" s="22" t="n">
        <v>1</v>
      </c>
      <c r="V734" s="27"/>
      <c r="W734" s="27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4.25" hidden="false" customHeight="false" outlineLevel="0" collapsed="false">
      <c r="A735" s="18" t="s">
        <v>239</v>
      </c>
      <c r="B735" s="18" t="s">
        <v>29</v>
      </c>
      <c r="C735" s="18" t="str">
        <f aca="false">IF(I735="",(D735&amp;" "&amp;E735&amp;" "&amp;IF(F735="כן","חמישייה","לא חמישייה")&amp;" "&amp;IF(G735="כן","חוק מזון","לא חוק מזון")&amp;" "&amp;H735),H735&amp;" "&amp;I735)</f>
        <v>דינמי פרטי ערבי חמישייה לא חוק מזון פרטי חלב</v>
      </c>
      <c r="D735" s="18" t="s">
        <v>30</v>
      </c>
      <c r="E735" s="18" t="s">
        <v>31</v>
      </c>
      <c r="F735" s="18" t="s">
        <v>32</v>
      </c>
      <c r="G735" s="18" t="s">
        <v>38</v>
      </c>
      <c r="H735" s="18" t="s">
        <v>33</v>
      </c>
      <c r="I735" s="18"/>
      <c r="J735" s="27"/>
      <c r="K735" s="27"/>
      <c r="L735" s="22" t="s">
        <v>34</v>
      </c>
      <c r="M735" s="22" t="s">
        <v>35</v>
      </c>
      <c r="N735" s="22" t="s">
        <v>36</v>
      </c>
      <c r="O735" s="64" t="s">
        <v>240</v>
      </c>
      <c r="P735" s="27"/>
      <c r="Q735" s="27"/>
      <c r="R735" s="27"/>
      <c r="S735" s="27"/>
      <c r="T735" s="24" t="n">
        <v>0.0666666666666667</v>
      </c>
      <c r="U735" s="22" t="n">
        <v>1</v>
      </c>
      <c r="V735" s="27"/>
      <c r="W735" s="27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4.25" hidden="false" customHeight="false" outlineLevel="0" collapsed="false">
      <c r="A736" s="18" t="s">
        <v>239</v>
      </c>
      <c r="B736" s="18" t="s">
        <v>29</v>
      </c>
      <c r="C736" s="18" t="str">
        <f aca="false">IF(I736="",(D736&amp;" "&amp;E736&amp;" "&amp;IF(F736="כן","חמישייה","לא חמישייה")&amp;" "&amp;IF(G736="כן","חוק מזון","לא חוק מזון")&amp;" "&amp;H736),H736&amp;" "&amp;I736)</f>
        <v>דינמי פרטי ערבי לא חמישייה חוק מזון פרטי חלב</v>
      </c>
      <c r="D736" s="18" t="s">
        <v>30</v>
      </c>
      <c r="E736" s="18" t="s">
        <v>31</v>
      </c>
      <c r="F736" s="18" t="s">
        <v>38</v>
      </c>
      <c r="G736" s="18" t="s">
        <v>32</v>
      </c>
      <c r="H736" s="18" t="s">
        <v>33</v>
      </c>
      <c r="I736" s="18"/>
      <c r="J736" s="27"/>
      <c r="K736" s="27"/>
      <c r="L736" s="22" t="s">
        <v>34</v>
      </c>
      <c r="M736" s="22" t="s">
        <v>35</v>
      </c>
      <c r="N736" s="22" t="s">
        <v>36</v>
      </c>
      <c r="O736" s="64" t="s">
        <v>240</v>
      </c>
      <c r="P736" s="27"/>
      <c r="Q736" s="27"/>
      <c r="R736" s="27"/>
      <c r="S736" s="27"/>
      <c r="T736" s="24" t="n">
        <v>0.0666666666666667</v>
      </c>
      <c r="U736" s="22" t="n">
        <v>1</v>
      </c>
      <c r="V736" s="27"/>
      <c r="W736" s="27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4.25" hidden="false" customHeight="false" outlineLevel="0" collapsed="false">
      <c r="A737" s="18" t="s">
        <v>239</v>
      </c>
      <c r="B737" s="18" t="s">
        <v>29</v>
      </c>
      <c r="C737" s="18" t="str">
        <f aca="false">IF(I737="",(D737&amp;" "&amp;E737&amp;" "&amp;IF(F737="כן","חמישייה","לא חמישייה")&amp;" "&amp;IF(G737="כן","חוק מזון","לא חוק מזון")&amp;" "&amp;H737),H737&amp;" "&amp;I737)</f>
        <v>דינמי פרטי ערבי לא חמישייה לא חוק מזון פרטי חלב</v>
      </c>
      <c r="D737" s="18" t="s">
        <v>30</v>
      </c>
      <c r="E737" s="18" t="s">
        <v>31</v>
      </c>
      <c r="F737" s="18" t="s">
        <v>38</v>
      </c>
      <c r="G737" s="18" t="s">
        <v>38</v>
      </c>
      <c r="H737" s="18" t="s">
        <v>33</v>
      </c>
      <c r="I737" s="18"/>
      <c r="J737" s="27"/>
      <c r="K737" s="27"/>
      <c r="L737" s="22" t="s">
        <v>34</v>
      </c>
      <c r="M737" s="22" t="s">
        <v>35</v>
      </c>
      <c r="N737" s="22" t="s">
        <v>36</v>
      </c>
      <c r="O737" s="64" t="s">
        <v>240</v>
      </c>
      <c r="P737" s="27"/>
      <c r="Q737" s="27"/>
      <c r="R737" s="27"/>
      <c r="S737" s="27"/>
      <c r="T737" s="24" t="n">
        <v>0.0666666666666667</v>
      </c>
      <c r="U737" s="22" t="n">
        <v>1</v>
      </c>
      <c r="V737" s="27"/>
      <c r="W737" s="27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4.25" hidden="false" customHeight="false" outlineLevel="0" collapsed="false">
      <c r="A738" s="18" t="s">
        <v>239</v>
      </c>
      <c r="B738" s="18" t="s">
        <v>29</v>
      </c>
      <c r="C738" s="18" t="str">
        <f aca="false">IF(I738="",(D738&amp;" "&amp;E738&amp;" "&amp;IF(F738="כן","חמישייה","לא חמישייה")&amp;" "&amp;IF(G738="כן","חוק מזון","לא חוק מזון")&amp;" "&amp;H738),H738&amp;" "&amp;I738)</f>
        <v>דינמי פרטי רוסי חמישייה חוק מזון פרטי חלב</v>
      </c>
      <c r="D738" s="18" t="s">
        <v>30</v>
      </c>
      <c r="E738" s="18" t="s">
        <v>78</v>
      </c>
      <c r="F738" s="18" t="s">
        <v>32</v>
      </c>
      <c r="G738" s="18" t="s">
        <v>32</v>
      </c>
      <c r="H738" s="18" t="s">
        <v>33</v>
      </c>
      <c r="I738" s="18"/>
      <c r="J738" s="19"/>
      <c r="K738" s="19"/>
      <c r="L738" s="22" t="s">
        <v>34</v>
      </c>
      <c r="M738" s="22" t="s">
        <v>35</v>
      </c>
      <c r="N738" s="22" t="s">
        <v>36</v>
      </c>
      <c r="O738" s="64" t="s">
        <v>240</v>
      </c>
      <c r="P738" s="27"/>
      <c r="Q738" s="27"/>
      <c r="R738" s="27"/>
      <c r="S738" s="27"/>
      <c r="T738" s="24" t="n">
        <v>0.0315789473684211</v>
      </c>
      <c r="U738" s="22" t="n">
        <v>1</v>
      </c>
      <c r="V738" s="27"/>
      <c r="W738" s="29" t="s">
        <v>48</v>
      </c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customFormat="false" ht="14.25" hidden="false" customHeight="false" outlineLevel="0" collapsed="false">
      <c r="A739" s="18" t="s">
        <v>239</v>
      </c>
      <c r="B739" s="18" t="s">
        <v>29</v>
      </c>
      <c r="C739" s="18" t="str">
        <f aca="false">IF(I739="",(D739&amp;" "&amp;E739&amp;" "&amp;IF(F739="כן","חמישייה","לא חמישייה")&amp;" "&amp;IF(G739="כן","חוק מזון","לא חוק מזון")&amp;" "&amp;H739),H739&amp;" "&amp;I739)</f>
        <v>דינמי פרטי רוסי חמישייה לא חוק מזון פרטי חלב</v>
      </c>
      <c r="D739" s="18" t="s">
        <v>30</v>
      </c>
      <c r="E739" s="18" t="s">
        <v>78</v>
      </c>
      <c r="F739" s="18" t="s">
        <v>32</v>
      </c>
      <c r="G739" s="18" t="s">
        <v>38</v>
      </c>
      <c r="H739" s="18" t="s">
        <v>33</v>
      </c>
      <c r="I739" s="18"/>
      <c r="J739" s="19"/>
      <c r="K739" s="19"/>
      <c r="L739" s="22" t="s">
        <v>34</v>
      </c>
      <c r="M739" s="22" t="s">
        <v>35</v>
      </c>
      <c r="N739" s="22" t="s">
        <v>36</v>
      </c>
      <c r="O739" s="64" t="s">
        <v>240</v>
      </c>
      <c r="P739" s="27"/>
      <c r="Q739" s="27"/>
      <c r="R739" s="27"/>
      <c r="S739" s="27"/>
      <c r="T739" s="24" t="n">
        <v>0.0315789473684211</v>
      </c>
      <c r="U739" s="22" t="n">
        <v>1</v>
      </c>
      <c r="V739" s="27"/>
      <c r="W739" s="18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  <c r="IW739" s="0"/>
      <c r="IX739" s="0"/>
      <c r="IY739" s="0"/>
      <c r="IZ739" s="0"/>
      <c r="JA739" s="0"/>
      <c r="JB739" s="0"/>
      <c r="JC739" s="0"/>
      <c r="JD739" s="0"/>
      <c r="JE739" s="0"/>
      <c r="JF739" s="0"/>
      <c r="JG739" s="0"/>
      <c r="JH739" s="0"/>
      <c r="JI739" s="0"/>
      <c r="JJ739" s="0"/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0"/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0"/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0"/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0"/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0"/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0"/>
      <c r="MV739" s="0"/>
      <c r="MW739" s="0"/>
      <c r="MX739" s="0"/>
      <c r="MY739" s="0"/>
      <c r="MZ739" s="0"/>
      <c r="NA739" s="0"/>
      <c r="NB739" s="0"/>
      <c r="NC739" s="0"/>
      <c r="ND739" s="0"/>
      <c r="NE739" s="0"/>
      <c r="NF739" s="0"/>
      <c r="NG739" s="0"/>
      <c r="NH739" s="0"/>
      <c r="NI739" s="0"/>
      <c r="NJ739" s="0"/>
      <c r="NK739" s="0"/>
      <c r="NL739" s="0"/>
      <c r="NM739" s="0"/>
      <c r="NN739" s="0"/>
      <c r="NO739" s="0"/>
      <c r="NP739" s="0"/>
      <c r="NQ739" s="0"/>
      <c r="NR739" s="0"/>
      <c r="NS739" s="0"/>
      <c r="NT739" s="0"/>
      <c r="NU739" s="0"/>
      <c r="NV739" s="0"/>
      <c r="NW739" s="0"/>
      <c r="NX739" s="0"/>
      <c r="NY739" s="0"/>
      <c r="NZ739" s="0"/>
      <c r="OA739" s="0"/>
      <c r="OB739" s="0"/>
      <c r="OC739" s="0"/>
      <c r="OD739" s="0"/>
      <c r="OE739" s="0"/>
      <c r="OF739" s="0"/>
      <c r="OG739" s="0"/>
      <c r="OH739" s="0"/>
      <c r="OI739" s="0"/>
      <c r="OJ739" s="0"/>
      <c r="OK739" s="0"/>
      <c r="OL739" s="0"/>
      <c r="OM739" s="0"/>
      <c r="ON739" s="0"/>
      <c r="OO739" s="0"/>
      <c r="OP739" s="0"/>
      <c r="OQ739" s="0"/>
      <c r="OR739" s="0"/>
      <c r="OS739" s="0"/>
      <c r="OT739" s="0"/>
      <c r="OU739" s="0"/>
      <c r="OV739" s="0"/>
      <c r="OW739" s="0"/>
      <c r="OX739" s="0"/>
      <c r="OY739" s="0"/>
      <c r="OZ739" s="0"/>
      <c r="PA739" s="0"/>
      <c r="PB739" s="0"/>
      <c r="PC739" s="0"/>
      <c r="PD739" s="0"/>
      <c r="PE739" s="0"/>
      <c r="PF739" s="0"/>
      <c r="PG739" s="0"/>
      <c r="PH739" s="0"/>
      <c r="PI739" s="0"/>
      <c r="PJ739" s="0"/>
      <c r="PK739" s="0"/>
      <c r="PL739" s="0"/>
      <c r="PM739" s="0"/>
      <c r="PN739" s="0"/>
      <c r="PO739" s="0"/>
      <c r="PP739" s="0"/>
      <c r="PQ739" s="0"/>
      <c r="PR739" s="0"/>
      <c r="PS739" s="0"/>
      <c r="PT739" s="0"/>
      <c r="PU739" s="0"/>
      <c r="PV739" s="0"/>
      <c r="PW739" s="0"/>
      <c r="PX739" s="0"/>
      <c r="PY739" s="0"/>
      <c r="PZ739" s="0"/>
      <c r="QA739" s="0"/>
      <c r="QB739" s="0"/>
      <c r="QC739" s="0"/>
      <c r="QD739" s="0"/>
      <c r="QE739" s="0"/>
      <c r="QF739" s="0"/>
      <c r="QG739" s="0"/>
      <c r="QH739" s="0"/>
      <c r="QI739" s="0"/>
      <c r="QJ739" s="0"/>
      <c r="QK739" s="0"/>
      <c r="QL739" s="0"/>
      <c r="QM739" s="0"/>
      <c r="QN739" s="0"/>
      <c r="QO739" s="0"/>
      <c r="QP739" s="0"/>
      <c r="QQ739" s="0"/>
      <c r="QR739" s="0"/>
      <c r="QS739" s="0"/>
      <c r="QT739" s="0"/>
      <c r="QU739" s="0"/>
      <c r="QV739" s="0"/>
      <c r="QW739" s="0"/>
      <c r="QX739" s="0"/>
      <c r="QY739" s="0"/>
      <c r="QZ739" s="0"/>
      <c r="RA739" s="0"/>
      <c r="RB739" s="0"/>
      <c r="RC739" s="0"/>
      <c r="RD739" s="0"/>
      <c r="RE739" s="0"/>
      <c r="RF739" s="0"/>
      <c r="RG739" s="0"/>
      <c r="RH739" s="0"/>
      <c r="RI739" s="0"/>
      <c r="RJ739" s="0"/>
      <c r="RK739" s="0"/>
      <c r="RL739" s="0"/>
      <c r="RM739" s="0"/>
      <c r="RN739" s="0"/>
      <c r="RO739" s="0"/>
      <c r="RP739" s="0"/>
      <c r="RQ739" s="0"/>
      <c r="RR739" s="0"/>
      <c r="RS739" s="0"/>
      <c r="RT739" s="0"/>
      <c r="RU739" s="0"/>
      <c r="RV739" s="0"/>
      <c r="RW739" s="0"/>
      <c r="RX739" s="0"/>
      <c r="RY739" s="0"/>
      <c r="RZ739" s="0"/>
      <c r="SA739" s="0"/>
      <c r="SB739" s="0"/>
      <c r="SC739" s="0"/>
      <c r="SD739" s="0"/>
      <c r="SE739" s="0"/>
      <c r="SF739" s="0"/>
      <c r="SG739" s="0"/>
      <c r="SH739" s="0"/>
      <c r="SI739" s="0"/>
      <c r="SJ739" s="0"/>
      <c r="SK739" s="0"/>
      <c r="SL739" s="0"/>
      <c r="SM739" s="0"/>
      <c r="SN739" s="0"/>
      <c r="SO739" s="0"/>
      <c r="SP739" s="0"/>
      <c r="SQ739" s="0"/>
      <c r="SR739" s="0"/>
      <c r="SS739" s="0"/>
      <c r="ST739" s="0"/>
      <c r="SU739" s="0"/>
      <c r="SV739" s="0"/>
      <c r="SW739" s="0"/>
      <c r="SX739" s="0"/>
      <c r="SY739" s="0"/>
      <c r="SZ739" s="0"/>
      <c r="TA739" s="0"/>
      <c r="TB739" s="0"/>
      <c r="TC739" s="0"/>
      <c r="TD739" s="0"/>
      <c r="TE739" s="0"/>
      <c r="TF739" s="0"/>
      <c r="TG739" s="0"/>
      <c r="TH739" s="0"/>
      <c r="TI739" s="0"/>
      <c r="TJ739" s="0"/>
      <c r="TK739" s="0"/>
      <c r="TL739" s="0"/>
      <c r="TM739" s="0"/>
      <c r="TN739" s="0"/>
      <c r="TO739" s="0"/>
      <c r="TP739" s="0"/>
      <c r="TQ739" s="0"/>
      <c r="TR739" s="0"/>
      <c r="TS739" s="0"/>
      <c r="TT739" s="0"/>
      <c r="TU739" s="0"/>
      <c r="TV739" s="0"/>
      <c r="TW739" s="0"/>
      <c r="TX739" s="0"/>
      <c r="TY739" s="0"/>
      <c r="TZ739" s="0"/>
      <c r="UA739" s="0"/>
      <c r="UB739" s="0"/>
      <c r="UC739" s="0"/>
      <c r="UD739" s="0"/>
      <c r="UE739" s="0"/>
      <c r="UF739" s="0"/>
      <c r="UG739" s="0"/>
      <c r="UH739" s="0"/>
      <c r="UI739" s="0"/>
      <c r="UJ739" s="0"/>
      <c r="UK739" s="0"/>
      <c r="UL739" s="0"/>
      <c r="UM739" s="0"/>
      <c r="UN739" s="0"/>
      <c r="UO739" s="0"/>
      <c r="UP739" s="0"/>
      <c r="UQ739" s="0"/>
      <c r="UR739" s="0"/>
      <c r="US739" s="0"/>
      <c r="UT739" s="0"/>
      <c r="UU739" s="0"/>
      <c r="UV739" s="0"/>
      <c r="UW739" s="0"/>
      <c r="UX739" s="0"/>
      <c r="UY739" s="0"/>
      <c r="UZ739" s="0"/>
      <c r="VA739" s="0"/>
      <c r="VB739" s="0"/>
      <c r="VC739" s="0"/>
      <c r="VD739" s="0"/>
      <c r="VE739" s="0"/>
      <c r="VF739" s="0"/>
      <c r="VG739" s="0"/>
      <c r="VH739" s="0"/>
      <c r="VI739" s="0"/>
      <c r="VJ739" s="0"/>
      <c r="VK739" s="0"/>
      <c r="VL739" s="0"/>
      <c r="VM739" s="0"/>
      <c r="VN739" s="0"/>
      <c r="VO739" s="0"/>
      <c r="VP739" s="0"/>
      <c r="VQ739" s="0"/>
      <c r="VR739" s="0"/>
      <c r="VS739" s="0"/>
      <c r="VT739" s="0"/>
      <c r="VU739" s="0"/>
      <c r="VV739" s="0"/>
      <c r="VW739" s="0"/>
      <c r="VX739" s="0"/>
      <c r="VY739" s="0"/>
      <c r="VZ739" s="0"/>
      <c r="WA739" s="0"/>
      <c r="WB739" s="0"/>
      <c r="WC739" s="0"/>
      <c r="WD739" s="0"/>
      <c r="WE739" s="0"/>
      <c r="WF739" s="0"/>
      <c r="WG739" s="0"/>
      <c r="WH739" s="0"/>
      <c r="WI739" s="0"/>
      <c r="WJ739" s="0"/>
      <c r="WK739" s="0"/>
      <c r="WL739" s="0"/>
      <c r="WM739" s="0"/>
      <c r="WN739" s="0"/>
      <c r="WO739" s="0"/>
      <c r="WP739" s="0"/>
      <c r="WQ739" s="0"/>
      <c r="WR739" s="0"/>
      <c r="WS739" s="0"/>
      <c r="WT739" s="0"/>
      <c r="WU739" s="0"/>
      <c r="WV739" s="0"/>
      <c r="WW739" s="0"/>
      <c r="WX739" s="0"/>
      <c r="WY739" s="0"/>
      <c r="WZ739" s="0"/>
      <c r="XA739" s="0"/>
      <c r="XB739" s="0"/>
      <c r="XC739" s="0"/>
      <c r="XD739" s="0"/>
      <c r="XE739" s="0"/>
      <c r="XF739" s="0"/>
      <c r="XG739" s="0"/>
      <c r="XH739" s="0"/>
      <c r="XI739" s="0"/>
      <c r="XJ739" s="0"/>
      <c r="XK739" s="0"/>
      <c r="XL739" s="0"/>
      <c r="XM739" s="0"/>
      <c r="XN739" s="0"/>
      <c r="XO739" s="0"/>
      <c r="XP739" s="0"/>
      <c r="XQ739" s="0"/>
      <c r="XR739" s="0"/>
      <c r="XS739" s="0"/>
      <c r="XT739" s="0"/>
      <c r="XU739" s="0"/>
      <c r="XV739" s="0"/>
      <c r="XW739" s="0"/>
      <c r="XX739" s="0"/>
      <c r="XY739" s="0"/>
      <c r="XZ739" s="0"/>
      <c r="YA739" s="0"/>
      <c r="YB739" s="0"/>
      <c r="YC739" s="0"/>
      <c r="YD739" s="0"/>
      <c r="YE739" s="0"/>
      <c r="YF739" s="0"/>
      <c r="YG739" s="0"/>
      <c r="YH739" s="0"/>
      <c r="YI739" s="0"/>
      <c r="YJ739" s="0"/>
      <c r="YK739" s="0"/>
      <c r="YL739" s="0"/>
      <c r="YM739" s="0"/>
      <c r="YN739" s="0"/>
      <c r="YO739" s="0"/>
      <c r="YP739" s="0"/>
      <c r="YQ739" s="0"/>
      <c r="YR739" s="0"/>
      <c r="YS739" s="0"/>
      <c r="YT739" s="0"/>
      <c r="YU739" s="0"/>
      <c r="YV739" s="0"/>
      <c r="YW739" s="0"/>
      <c r="YX739" s="0"/>
      <c r="YY739" s="0"/>
      <c r="YZ739" s="0"/>
      <c r="ZA739" s="0"/>
      <c r="ZB739" s="0"/>
      <c r="ZC739" s="0"/>
      <c r="ZD739" s="0"/>
      <c r="ZE739" s="0"/>
      <c r="ZF739" s="0"/>
      <c r="ZG739" s="0"/>
      <c r="ZH739" s="0"/>
      <c r="ZI739" s="0"/>
      <c r="ZJ739" s="0"/>
      <c r="ZK739" s="0"/>
      <c r="ZL739" s="0"/>
      <c r="ZM739" s="0"/>
      <c r="ZN739" s="0"/>
      <c r="ZO739" s="0"/>
      <c r="ZP739" s="0"/>
      <c r="ZQ739" s="0"/>
      <c r="ZR739" s="0"/>
      <c r="ZS739" s="0"/>
      <c r="ZT739" s="0"/>
      <c r="ZU739" s="0"/>
      <c r="ZV739" s="0"/>
      <c r="ZW739" s="0"/>
      <c r="ZX739" s="0"/>
      <c r="ZY739" s="0"/>
      <c r="ZZ739" s="0"/>
      <c r="AAA739" s="0"/>
      <c r="AAB739" s="0"/>
      <c r="AAC739" s="0"/>
      <c r="AAD739" s="0"/>
      <c r="AAE739" s="0"/>
      <c r="AAF739" s="0"/>
      <c r="AAG739" s="0"/>
      <c r="AAH739" s="0"/>
      <c r="AAI739" s="0"/>
      <c r="AAJ739" s="0"/>
      <c r="AAK739" s="0"/>
      <c r="AAL739" s="0"/>
      <c r="AAM739" s="0"/>
      <c r="AAN739" s="0"/>
      <c r="AAO739" s="0"/>
      <c r="AAP739" s="0"/>
      <c r="AAQ739" s="0"/>
      <c r="AAR739" s="0"/>
      <c r="AAS739" s="0"/>
      <c r="AAT739" s="0"/>
      <c r="AAU739" s="0"/>
      <c r="AAV739" s="0"/>
      <c r="AAW739" s="0"/>
      <c r="AAX739" s="0"/>
      <c r="AAY739" s="0"/>
      <c r="AAZ739" s="0"/>
      <c r="ABA739" s="0"/>
      <c r="ABB739" s="0"/>
      <c r="ABC739" s="0"/>
      <c r="ABD739" s="0"/>
      <c r="ABE739" s="0"/>
      <c r="ABF739" s="0"/>
      <c r="ABG739" s="0"/>
      <c r="ABH739" s="0"/>
      <c r="ABI739" s="0"/>
      <c r="ABJ739" s="0"/>
      <c r="ABK739" s="0"/>
      <c r="ABL739" s="0"/>
      <c r="ABM739" s="0"/>
      <c r="ABN739" s="0"/>
      <c r="ABO739" s="0"/>
      <c r="ABP739" s="0"/>
      <c r="ABQ739" s="0"/>
      <c r="ABR739" s="0"/>
      <c r="ABS739" s="0"/>
      <c r="ABT739" s="0"/>
      <c r="ABU739" s="0"/>
      <c r="ABV739" s="0"/>
      <c r="ABW739" s="0"/>
      <c r="ABX739" s="0"/>
      <c r="ABY739" s="0"/>
      <c r="ABZ739" s="0"/>
      <c r="ACA739" s="0"/>
      <c r="ACB739" s="0"/>
      <c r="ACC739" s="0"/>
      <c r="ACD739" s="0"/>
      <c r="ACE739" s="0"/>
      <c r="ACF739" s="0"/>
      <c r="ACG739" s="0"/>
      <c r="ACH739" s="0"/>
      <c r="ACI739" s="0"/>
      <c r="ACJ739" s="0"/>
      <c r="ACK739" s="0"/>
      <c r="ACL739" s="0"/>
      <c r="ACM739" s="0"/>
      <c r="ACN739" s="0"/>
      <c r="ACO739" s="0"/>
      <c r="ACP739" s="0"/>
      <c r="ACQ739" s="0"/>
      <c r="ACR739" s="0"/>
      <c r="ACS739" s="0"/>
      <c r="ACT739" s="0"/>
      <c r="ACU739" s="0"/>
      <c r="ACV739" s="0"/>
      <c r="ACW739" s="0"/>
      <c r="ACX739" s="0"/>
      <c r="ACY739" s="0"/>
      <c r="ACZ739" s="0"/>
      <c r="ADA739" s="0"/>
      <c r="ADB739" s="0"/>
      <c r="ADC739" s="0"/>
      <c r="ADD739" s="0"/>
      <c r="ADE739" s="0"/>
      <c r="ADF739" s="0"/>
      <c r="ADG739" s="0"/>
      <c r="ADH739" s="0"/>
      <c r="ADI739" s="0"/>
      <c r="ADJ739" s="0"/>
      <c r="ADK739" s="0"/>
      <c r="ADL739" s="0"/>
      <c r="ADM739" s="0"/>
      <c r="ADN739" s="0"/>
      <c r="ADO739" s="0"/>
      <c r="ADP739" s="0"/>
      <c r="ADQ739" s="0"/>
      <c r="ADR739" s="0"/>
      <c r="ADS739" s="0"/>
      <c r="ADT739" s="0"/>
      <c r="ADU739" s="0"/>
      <c r="ADV739" s="0"/>
      <c r="ADW739" s="0"/>
      <c r="ADX739" s="0"/>
      <c r="ADY739" s="0"/>
      <c r="ADZ739" s="0"/>
      <c r="AEA739" s="0"/>
      <c r="AEB739" s="0"/>
      <c r="AEC739" s="0"/>
      <c r="AED739" s="0"/>
      <c r="AEE739" s="0"/>
      <c r="AEF739" s="0"/>
      <c r="AEG739" s="0"/>
      <c r="AEH739" s="0"/>
      <c r="AEI739" s="0"/>
      <c r="AEJ739" s="0"/>
      <c r="AEK739" s="0"/>
      <c r="AEL739" s="0"/>
      <c r="AEM739" s="0"/>
      <c r="AEN739" s="0"/>
      <c r="AEO739" s="0"/>
      <c r="AEP739" s="0"/>
      <c r="AEQ739" s="0"/>
      <c r="AER739" s="0"/>
      <c r="AES739" s="0"/>
      <c r="AET739" s="0"/>
      <c r="AEU739" s="0"/>
      <c r="AEV739" s="0"/>
      <c r="AEW739" s="0"/>
      <c r="AEX739" s="0"/>
      <c r="AEY739" s="0"/>
      <c r="AEZ739" s="0"/>
      <c r="AFA739" s="0"/>
      <c r="AFB739" s="0"/>
      <c r="AFC739" s="0"/>
      <c r="AFD739" s="0"/>
      <c r="AFE739" s="0"/>
      <c r="AFF739" s="0"/>
      <c r="AFG739" s="0"/>
      <c r="AFH739" s="0"/>
      <c r="AFI739" s="0"/>
      <c r="AFJ739" s="0"/>
      <c r="AFK739" s="0"/>
      <c r="AFL739" s="0"/>
      <c r="AFM739" s="0"/>
      <c r="AFN739" s="0"/>
      <c r="AFO739" s="0"/>
      <c r="AFP739" s="0"/>
      <c r="AFQ739" s="0"/>
      <c r="AFR739" s="0"/>
      <c r="AFS739" s="0"/>
      <c r="AFT739" s="0"/>
      <c r="AFU739" s="0"/>
      <c r="AFV739" s="0"/>
      <c r="AFW739" s="0"/>
      <c r="AFX739" s="0"/>
      <c r="AFY739" s="0"/>
      <c r="AFZ739" s="0"/>
      <c r="AGA739" s="0"/>
      <c r="AGB739" s="0"/>
      <c r="AGC739" s="0"/>
      <c r="AGD739" s="0"/>
      <c r="AGE739" s="0"/>
      <c r="AGF739" s="0"/>
      <c r="AGG739" s="0"/>
      <c r="AGH739" s="0"/>
      <c r="AGI739" s="0"/>
      <c r="AGJ739" s="0"/>
      <c r="AGK739" s="0"/>
      <c r="AGL739" s="0"/>
      <c r="AGM739" s="0"/>
      <c r="AGN739" s="0"/>
      <c r="AGO739" s="0"/>
      <c r="AGP739" s="0"/>
      <c r="AGQ739" s="0"/>
      <c r="AGR739" s="0"/>
      <c r="AGS739" s="0"/>
      <c r="AGT739" s="0"/>
      <c r="AGU739" s="0"/>
      <c r="AGV739" s="0"/>
      <c r="AGW739" s="0"/>
      <c r="AGX739" s="0"/>
      <c r="AGY739" s="0"/>
      <c r="AGZ739" s="0"/>
      <c r="AHA739" s="0"/>
      <c r="AHB739" s="0"/>
      <c r="AHC739" s="0"/>
      <c r="AHD739" s="0"/>
      <c r="AHE739" s="0"/>
      <c r="AHF739" s="0"/>
      <c r="AHG739" s="0"/>
      <c r="AHH739" s="0"/>
      <c r="AHI739" s="0"/>
      <c r="AHJ739" s="0"/>
      <c r="AHK739" s="0"/>
      <c r="AHL739" s="0"/>
      <c r="AHM739" s="0"/>
      <c r="AHN739" s="0"/>
      <c r="AHO739" s="0"/>
      <c r="AHP739" s="0"/>
      <c r="AHQ739" s="0"/>
      <c r="AHR739" s="0"/>
      <c r="AHS739" s="0"/>
      <c r="AHT739" s="0"/>
      <c r="AHU739" s="0"/>
      <c r="AHV739" s="0"/>
      <c r="AHW739" s="0"/>
      <c r="AHX739" s="0"/>
      <c r="AHY739" s="0"/>
      <c r="AHZ739" s="0"/>
      <c r="AIA739" s="0"/>
      <c r="AIB739" s="0"/>
      <c r="AIC739" s="0"/>
      <c r="AID739" s="0"/>
      <c r="AIE739" s="0"/>
      <c r="AIF739" s="0"/>
      <c r="AIG739" s="0"/>
      <c r="AIH739" s="0"/>
      <c r="AII739" s="0"/>
      <c r="AIJ739" s="0"/>
      <c r="AIK739" s="0"/>
      <c r="AIL739" s="0"/>
      <c r="AIM739" s="0"/>
      <c r="AIN739" s="0"/>
      <c r="AIO739" s="0"/>
      <c r="AIP739" s="0"/>
      <c r="AIQ739" s="0"/>
      <c r="AIR739" s="0"/>
      <c r="AIS739" s="0"/>
      <c r="AIT739" s="0"/>
      <c r="AIU739" s="0"/>
      <c r="AIV739" s="0"/>
      <c r="AIW739" s="0"/>
      <c r="AIX739" s="0"/>
      <c r="AIY739" s="0"/>
      <c r="AIZ739" s="0"/>
      <c r="AJA739" s="0"/>
      <c r="AJB739" s="0"/>
      <c r="AJC739" s="0"/>
      <c r="AJD739" s="0"/>
      <c r="AJE739" s="0"/>
      <c r="AJF739" s="0"/>
      <c r="AJG739" s="0"/>
      <c r="AJH739" s="0"/>
      <c r="AJI739" s="0"/>
      <c r="AJJ739" s="0"/>
      <c r="AJK739" s="0"/>
      <c r="AJL739" s="0"/>
      <c r="AJM739" s="0"/>
      <c r="AJN739" s="0"/>
      <c r="AJO739" s="0"/>
      <c r="AJP739" s="0"/>
      <c r="AJQ739" s="0"/>
      <c r="AJR739" s="0"/>
      <c r="AJS739" s="0"/>
      <c r="AJT739" s="0"/>
      <c r="AJU739" s="0"/>
      <c r="AJV739" s="0"/>
      <c r="AJW739" s="0"/>
      <c r="AJX739" s="0"/>
      <c r="AJY739" s="0"/>
      <c r="AJZ739" s="0"/>
      <c r="AKA739" s="0"/>
      <c r="AKB739" s="0"/>
      <c r="AKC739" s="0"/>
      <c r="AKD739" s="0"/>
      <c r="AKE739" s="0"/>
      <c r="AKF739" s="0"/>
      <c r="AKG739" s="0"/>
      <c r="AKH739" s="0"/>
      <c r="AKI739" s="0"/>
      <c r="AKJ739" s="0"/>
      <c r="AKK739" s="0"/>
      <c r="AKL739" s="0"/>
      <c r="AKM739" s="0"/>
      <c r="AKN739" s="0"/>
      <c r="AKO739" s="0"/>
      <c r="AKP739" s="0"/>
      <c r="AKQ739" s="0"/>
      <c r="AKR739" s="0"/>
      <c r="AKS739" s="0"/>
      <c r="AKT739" s="0"/>
      <c r="AKU739" s="0"/>
      <c r="AKV739" s="0"/>
      <c r="AKW739" s="0"/>
      <c r="AKX739" s="0"/>
      <c r="AKY739" s="0"/>
      <c r="AKZ739" s="0"/>
      <c r="ALA739" s="0"/>
      <c r="ALB739" s="0"/>
      <c r="ALC739" s="0"/>
      <c r="ALD739" s="0"/>
      <c r="ALE739" s="0"/>
      <c r="ALF739" s="0"/>
      <c r="ALG739" s="0"/>
      <c r="ALH739" s="0"/>
      <c r="ALI739" s="0"/>
      <c r="ALJ739" s="0"/>
      <c r="ALK739" s="0"/>
      <c r="ALL739" s="0"/>
      <c r="ALM739" s="0"/>
      <c r="ALN739" s="0"/>
      <c r="ALO739" s="0"/>
      <c r="ALP739" s="0"/>
      <c r="ALQ739" s="0"/>
      <c r="ALR739" s="0"/>
      <c r="ALS739" s="0"/>
      <c r="ALT739" s="0"/>
      <c r="ALU739" s="0"/>
      <c r="ALV739" s="0"/>
      <c r="ALW739" s="0"/>
      <c r="ALX739" s="0"/>
      <c r="ALY739" s="0"/>
      <c r="ALZ739" s="0"/>
      <c r="AMA739" s="0"/>
      <c r="AMB739" s="0"/>
      <c r="AMC739" s="0"/>
      <c r="AMD739" s="0"/>
      <c r="AME739" s="0"/>
      <c r="AMF739" s="0"/>
      <c r="AMG739" s="0"/>
      <c r="AMH739" s="0"/>
      <c r="AMI739" s="0"/>
      <c r="AMJ739" s="0"/>
    </row>
    <row r="740" customFormat="false" ht="14.25" hidden="false" customHeight="false" outlineLevel="0" collapsed="false">
      <c r="A740" s="18" t="s">
        <v>239</v>
      </c>
      <c r="B740" s="18" t="s">
        <v>29</v>
      </c>
      <c r="C740" s="18" t="str">
        <f aca="false">IF(I740="",(D740&amp;" "&amp;E740&amp;" "&amp;IF(F740="כן","חמישייה","לא חמישייה")&amp;" "&amp;IF(G740="כן","חוק מזון","לא חוק מזון")&amp;" "&amp;H740),H740&amp;" "&amp;I740)</f>
        <v>דינמי פרטי רוסי לא חמישייה חוק מזון פרטי חלב</v>
      </c>
      <c r="D740" s="18" t="s">
        <v>30</v>
      </c>
      <c r="E740" s="18" t="s">
        <v>78</v>
      </c>
      <c r="F740" s="18" t="s">
        <v>38</v>
      </c>
      <c r="G740" s="18" t="s">
        <v>32</v>
      </c>
      <c r="H740" s="18" t="s">
        <v>33</v>
      </c>
      <c r="I740" s="18"/>
      <c r="J740" s="19"/>
      <c r="K740" s="19"/>
      <c r="L740" s="22" t="s">
        <v>34</v>
      </c>
      <c r="M740" s="22" t="s">
        <v>35</v>
      </c>
      <c r="N740" s="22" t="s">
        <v>36</v>
      </c>
      <c r="O740" s="64" t="s">
        <v>240</v>
      </c>
      <c r="P740" s="27"/>
      <c r="Q740" s="27"/>
      <c r="R740" s="27"/>
      <c r="S740" s="27"/>
      <c r="T740" s="24" t="n">
        <v>0.0315789473684211</v>
      </c>
      <c r="U740" s="22" t="n">
        <v>1</v>
      </c>
      <c r="V740" s="27"/>
      <c r="W740" s="27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4.25" hidden="false" customHeight="false" outlineLevel="0" collapsed="false">
      <c r="A741" s="18" t="s">
        <v>239</v>
      </c>
      <c r="B741" s="18" t="s">
        <v>29</v>
      </c>
      <c r="C741" s="18" t="str">
        <f aca="false">IF(I741="",(D741&amp;" "&amp;E741&amp;" "&amp;IF(F741="כן","חמישייה","לא חמישייה")&amp;" "&amp;IF(G741="כן","חוק מזון","לא חוק מזון")&amp;" "&amp;H741),H741&amp;" "&amp;I741)</f>
        <v>דינמי פרטי רוסי לא חמישייה לא חוק מזון פרטי חלב</v>
      </c>
      <c r="D741" s="18" t="s">
        <v>30</v>
      </c>
      <c r="E741" s="18" t="s">
        <v>78</v>
      </c>
      <c r="F741" s="18" t="s">
        <v>38</v>
      </c>
      <c r="G741" s="18" t="s">
        <v>38</v>
      </c>
      <c r="H741" s="18" t="s">
        <v>33</v>
      </c>
      <c r="I741" s="18"/>
      <c r="J741" s="19"/>
      <c r="K741" s="19"/>
      <c r="L741" s="22" t="s">
        <v>34</v>
      </c>
      <c r="M741" s="22" t="s">
        <v>35</v>
      </c>
      <c r="N741" s="22" t="s">
        <v>36</v>
      </c>
      <c r="O741" s="64" t="s">
        <v>240</v>
      </c>
      <c r="P741" s="27"/>
      <c r="Q741" s="27"/>
      <c r="R741" s="27"/>
      <c r="S741" s="27"/>
      <c r="T741" s="24" t="n">
        <v>0.0315789473684211</v>
      </c>
      <c r="U741" s="22" t="n">
        <v>1</v>
      </c>
      <c r="V741" s="27"/>
      <c r="W741" s="7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4.25" hidden="false" customHeight="false" outlineLevel="0" collapsed="false">
      <c r="A742" s="18" t="s">
        <v>239</v>
      </c>
      <c r="B742" s="18" t="s">
        <v>29</v>
      </c>
      <c r="C742" s="18" t="str">
        <f aca="false">IF(I742="",(D742&amp;" "&amp;E742&amp;" "&amp;IF(F742="כן","חמישייה","לא חמישייה")&amp;" "&amp;IF(G742="כן","חוק מזון","לא חוק מזון")&amp;" "&amp;H742),H742&amp;" "&amp;I742)</f>
        <v>מאורגן חלב ארד (BRONZE)</v>
      </c>
      <c r="D742" s="18"/>
      <c r="E742" s="18"/>
      <c r="F742" s="18"/>
      <c r="G742" s="18"/>
      <c r="H742" s="20" t="s">
        <v>41</v>
      </c>
      <c r="I742" s="21" t="s">
        <v>42</v>
      </c>
      <c r="J742" s="27"/>
      <c r="K742" s="27"/>
      <c r="L742" s="22" t="s">
        <v>34</v>
      </c>
      <c r="M742" s="22" t="s">
        <v>35</v>
      </c>
      <c r="N742" s="22" t="s">
        <v>36</v>
      </c>
      <c r="O742" s="64" t="s">
        <v>240</v>
      </c>
      <c r="P742" s="27"/>
      <c r="Q742" s="27"/>
      <c r="R742" s="27"/>
      <c r="S742" s="27"/>
      <c r="T742" s="24" t="n">
        <v>0.03125</v>
      </c>
      <c r="U742" s="22" t="n">
        <v>1</v>
      </c>
      <c r="V742" s="27"/>
      <c r="W742" s="25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4.25" hidden="false" customHeight="false" outlineLevel="0" collapsed="false">
      <c r="A743" s="18" t="s">
        <v>239</v>
      </c>
      <c r="B743" s="18" t="s">
        <v>29</v>
      </c>
      <c r="C743" s="18" t="str">
        <f aca="false">IF(I743="",(D743&amp;" "&amp;E743&amp;" "&amp;IF(F743="כן","חמישייה","לא חמישייה")&amp;" "&amp;IF(G743="כן","חוק מזון","לא חוק מזון")&amp;" "&amp;H743),H743&amp;" "&amp;I743)</f>
        <v>מאורגן חלב זהב (GOLD)</v>
      </c>
      <c r="D743" s="18"/>
      <c r="E743" s="18"/>
      <c r="F743" s="18"/>
      <c r="G743" s="18"/>
      <c r="H743" s="20" t="s">
        <v>41</v>
      </c>
      <c r="I743" s="21" t="s">
        <v>43</v>
      </c>
      <c r="J743" s="27"/>
      <c r="K743" s="27"/>
      <c r="L743" s="22" t="s">
        <v>34</v>
      </c>
      <c r="M743" s="22" t="s">
        <v>35</v>
      </c>
      <c r="N743" s="22" t="s">
        <v>36</v>
      </c>
      <c r="O743" s="64" t="s">
        <v>240</v>
      </c>
      <c r="P743" s="27"/>
      <c r="Q743" s="27"/>
      <c r="R743" s="27"/>
      <c r="S743" s="27"/>
      <c r="T743" s="24" t="n">
        <v>0.02</v>
      </c>
      <c r="U743" s="22" t="n">
        <v>1</v>
      </c>
      <c r="V743" s="27"/>
      <c r="W743" s="25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4.25" hidden="false" customHeight="false" outlineLevel="0" collapsed="false">
      <c r="A744" s="18" t="s">
        <v>239</v>
      </c>
      <c r="B744" s="18" t="s">
        <v>29</v>
      </c>
      <c r="C744" s="18" t="str">
        <f aca="false">IF(I744="",(D744&amp;" "&amp;E744&amp;" "&amp;IF(F744="כן","חמישייה","לא חמישייה")&amp;" "&amp;IF(G744="כן","חוק מזון","לא חוק מזון")&amp;" "&amp;H744),H744&amp;" "&amp;I744)</f>
        <v>מאורגן חלב כסף (SILVER)</v>
      </c>
      <c r="D744" s="18"/>
      <c r="E744" s="18"/>
      <c r="F744" s="18"/>
      <c r="G744" s="18"/>
      <c r="H744" s="20" t="s">
        <v>41</v>
      </c>
      <c r="I744" s="21" t="s">
        <v>44</v>
      </c>
      <c r="J744" s="27"/>
      <c r="K744" s="27"/>
      <c r="L744" s="22" t="s">
        <v>34</v>
      </c>
      <c r="M744" s="22" t="s">
        <v>35</v>
      </c>
      <c r="N744" s="22" t="s">
        <v>36</v>
      </c>
      <c r="O744" s="64" t="s">
        <v>240</v>
      </c>
      <c r="P744" s="27"/>
      <c r="Q744" s="27"/>
      <c r="R744" s="27"/>
      <c r="S744" s="27"/>
      <c r="T744" s="26" t="n">
        <v>0.02</v>
      </c>
      <c r="U744" s="22" t="n">
        <v>1</v>
      </c>
      <c r="V744" s="27"/>
      <c r="W744" s="25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customFormat="false" ht="14.25" hidden="false" customHeight="false" outlineLevel="0" collapsed="false">
      <c r="A745" s="18" t="s">
        <v>241</v>
      </c>
      <c r="B745" s="36" t="s">
        <v>29</v>
      </c>
      <c r="C745" s="18" t="str">
        <f aca="false">IF(I745="",(D745&amp;" "&amp;E745&amp;" "&amp;IF(F745="כן","חמישייה","לא חמישייה")&amp;" "&amp;IF(G745="כן","חוק מזון","לא חוק מזון")&amp;" "&amp;H745),H745&amp;" "&amp;I745)</f>
        <v>מינימרקט חרדי חמישייה חוק מזון פרטי חלב</v>
      </c>
      <c r="D745" s="18" t="s">
        <v>39</v>
      </c>
      <c r="E745" s="36" t="s">
        <v>47</v>
      </c>
      <c r="F745" s="18" t="s">
        <v>32</v>
      </c>
      <c r="G745" s="36" t="s">
        <v>32</v>
      </c>
      <c r="H745" s="18" t="s">
        <v>33</v>
      </c>
      <c r="I745" s="36"/>
      <c r="J745" s="22"/>
      <c r="K745" s="18"/>
      <c r="L745" s="22" t="s">
        <v>34</v>
      </c>
      <c r="M745" s="22" t="s">
        <v>35</v>
      </c>
      <c r="N745" s="22" t="s">
        <v>36</v>
      </c>
      <c r="O745" s="64" t="s">
        <v>240</v>
      </c>
      <c r="P745" s="22"/>
      <c r="Q745" s="22"/>
      <c r="R745" s="22"/>
      <c r="S745" s="22"/>
      <c r="T745" s="24" t="n">
        <v>0.04</v>
      </c>
      <c r="U745" s="22" t="n">
        <v>1</v>
      </c>
      <c r="V745" s="22"/>
      <c r="W745" s="27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  <c r="IW745" s="0"/>
      <c r="IX745" s="0"/>
      <c r="IY745" s="0"/>
      <c r="IZ745" s="0"/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0"/>
      <c r="KJ745" s="0"/>
      <c r="KK745" s="0"/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0"/>
      <c r="MG745" s="0"/>
      <c r="MH745" s="0"/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0"/>
      <c r="MV745" s="0"/>
      <c r="MW745" s="0"/>
      <c r="MX745" s="0"/>
      <c r="MY745" s="0"/>
      <c r="MZ745" s="0"/>
      <c r="NA745" s="0"/>
      <c r="NB745" s="0"/>
      <c r="NC745" s="0"/>
      <c r="ND745" s="0"/>
      <c r="NE745" s="0"/>
      <c r="NF745" s="0"/>
      <c r="NG745" s="0"/>
      <c r="NH745" s="0"/>
      <c r="NI745" s="0"/>
      <c r="NJ745" s="0"/>
      <c r="NK745" s="0"/>
      <c r="NL745" s="0"/>
      <c r="NM745" s="0"/>
      <c r="NN745" s="0"/>
      <c r="NO745" s="0"/>
      <c r="NP745" s="0"/>
      <c r="NQ745" s="0"/>
      <c r="NR745" s="0"/>
      <c r="NS745" s="0"/>
      <c r="NT745" s="0"/>
      <c r="NU745" s="0"/>
      <c r="NV745" s="0"/>
      <c r="NW745" s="0"/>
      <c r="NX745" s="0"/>
      <c r="NY745" s="0"/>
      <c r="NZ745" s="0"/>
      <c r="OA745" s="0"/>
      <c r="OB745" s="0"/>
      <c r="OC745" s="0"/>
      <c r="OD745" s="0"/>
      <c r="OE745" s="0"/>
      <c r="OF745" s="0"/>
      <c r="OG745" s="0"/>
      <c r="OH745" s="0"/>
      <c r="OI745" s="0"/>
      <c r="OJ745" s="0"/>
      <c r="OK745" s="0"/>
      <c r="OL745" s="0"/>
      <c r="OM745" s="0"/>
      <c r="ON745" s="0"/>
      <c r="OO745" s="0"/>
      <c r="OP745" s="0"/>
      <c r="OQ745" s="0"/>
      <c r="OR745" s="0"/>
      <c r="OS745" s="0"/>
      <c r="OT745" s="0"/>
      <c r="OU745" s="0"/>
      <c r="OV745" s="0"/>
      <c r="OW745" s="0"/>
      <c r="OX745" s="0"/>
      <c r="OY745" s="0"/>
      <c r="OZ745" s="0"/>
      <c r="PA745" s="0"/>
      <c r="PB745" s="0"/>
      <c r="PC745" s="0"/>
      <c r="PD745" s="0"/>
      <c r="PE745" s="0"/>
      <c r="PF745" s="0"/>
      <c r="PG745" s="0"/>
      <c r="PH745" s="0"/>
      <c r="PI745" s="0"/>
      <c r="PJ745" s="0"/>
      <c r="PK745" s="0"/>
      <c r="PL745" s="0"/>
      <c r="PM745" s="0"/>
      <c r="PN745" s="0"/>
      <c r="PO745" s="0"/>
      <c r="PP745" s="0"/>
      <c r="PQ745" s="0"/>
      <c r="PR745" s="0"/>
      <c r="PS745" s="0"/>
      <c r="PT745" s="0"/>
      <c r="PU745" s="0"/>
      <c r="PV745" s="0"/>
      <c r="PW745" s="0"/>
      <c r="PX745" s="0"/>
      <c r="PY745" s="0"/>
      <c r="PZ745" s="0"/>
      <c r="QA745" s="0"/>
      <c r="QB745" s="0"/>
      <c r="QC745" s="0"/>
      <c r="QD745" s="0"/>
      <c r="QE745" s="0"/>
      <c r="QF745" s="0"/>
      <c r="QG745" s="0"/>
      <c r="QH745" s="0"/>
      <c r="QI745" s="0"/>
      <c r="QJ745" s="0"/>
      <c r="QK745" s="0"/>
      <c r="QL745" s="0"/>
      <c r="QM745" s="0"/>
      <c r="QN745" s="0"/>
      <c r="QO745" s="0"/>
      <c r="QP745" s="0"/>
      <c r="QQ745" s="0"/>
      <c r="QR745" s="0"/>
      <c r="QS745" s="0"/>
      <c r="QT745" s="0"/>
      <c r="QU745" s="0"/>
      <c r="QV745" s="0"/>
      <c r="QW745" s="0"/>
      <c r="QX745" s="0"/>
      <c r="QY745" s="0"/>
      <c r="QZ745" s="0"/>
      <c r="RA745" s="0"/>
      <c r="RB745" s="0"/>
      <c r="RC745" s="0"/>
      <c r="RD745" s="0"/>
      <c r="RE745" s="0"/>
      <c r="RF745" s="0"/>
      <c r="RG745" s="0"/>
      <c r="RH745" s="0"/>
      <c r="RI745" s="0"/>
      <c r="RJ745" s="0"/>
      <c r="RK745" s="0"/>
      <c r="RL745" s="0"/>
      <c r="RM745" s="0"/>
      <c r="RN745" s="0"/>
      <c r="RO745" s="0"/>
      <c r="RP745" s="0"/>
      <c r="RQ745" s="0"/>
      <c r="RR745" s="0"/>
      <c r="RS745" s="0"/>
      <c r="RT745" s="0"/>
      <c r="RU745" s="0"/>
      <c r="RV745" s="0"/>
      <c r="RW745" s="0"/>
      <c r="RX745" s="0"/>
      <c r="RY745" s="0"/>
      <c r="RZ745" s="0"/>
      <c r="SA745" s="0"/>
      <c r="SB745" s="0"/>
      <c r="SC745" s="0"/>
      <c r="SD745" s="0"/>
      <c r="SE745" s="0"/>
      <c r="SF745" s="0"/>
      <c r="SG745" s="0"/>
      <c r="SH745" s="0"/>
      <c r="SI745" s="0"/>
      <c r="SJ745" s="0"/>
      <c r="SK745" s="0"/>
      <c r="SL745" s="0"/>
      <c r="SM745" s="0"/>
      <c r="SN745" s="0"/>
      <c r="SO745" s="0"/>
      <c r="SP745" s="0"/>
      <c r="SQ745" s="0"/>
      <c r="SR745" s="0"/>
      <c r="SS745" s="0"/>
      <c r="ST745" s="0"/>
      <c r="SU745" s="0"/>
      <c r="SV745" s="0"/>
      <c r="SW745" s="0"/>
      <c r="SX745" s="0"/>
      <c r="SY745" s="0"/>
      <c r="SZ745" s="0"/>
      <c r="TA745" s="0"/>
      <c r="TB745" s="0"/>
      <c r="TC745" s="0"/>
      <c r="TD745" s="0"/>
      <c r="TE745" s="0"/>
      <c r="TF745" s="0"/>
      <c r="TG745" s="0"/>
      <c r="TH745" s="0"/>
      <c r="TI745" s="0"/>
      <c r="TJ745" s="0"/>
      <c r="TK745" s="0"/>
      <c r="TL745" s="0"/>
      <c r="TM745" s="0"/>
      <c r="TN745" s="0"/>
      <c r="TO745" s="0"/>
      <c r="TP745" s="0"/>
      <c r="TQ745" s="0"/>
      <c r="TR745" s="0"/>
      <c r="TS745" s="0"/>
      <c r="TT745" s="0"/>
      <c r="TU745" s="0"/>
      <c r="TV745" s="0"/>
      <c r="TW745" s="0"/>
      <c r="TX745" s="0"/>
      <c r="TY745" s="0"/>
      <c r="TZ745" s="0"/>
      <c r="UA745" s="0"/>
      <c r="UB745" s="0"/>
      <c r="UC745" s="0"/>
      <c r="UD745" s="0"/>
      <c r="UE745" s="0"/>
      <c r="UF745" s="0"/>
      <c r="UG745" s="0"/>
      <c r="UH745" s="0"/>
      <c r="UI745" s="0"/>
      <c r="UJ745" s="0"/>
      <c r="UK745" s="0"/>
      <c r="UL745" s="0"/>
      <c r="UM745" s="0"/>
      <c r="UN745" s="0"/>
      <c r="UO745" s="0"/>
      <c r="UP745" s="0"/>
      <c r="UQ745" s="0"/>
      <c r="UR745" s="0"/>
      <c r="US745" s="0"/>
      <c r="UT745" s="0"/>
      <c r="UU745" s="0"/>
      <c r="UV745" s="0"/>
      <c r="UW745" s="0"/>
      <c r="UX745" s="0"/>
      <c r="UY745" s="0"/>
      <c r="UZ745" s="0"/>
      <c r="VA745" s="0"/>
      <c r="VB745" s="0"/>
      <c r="VC745" s="0"/>
      <c r="VD745" s="0"/>
      <c r="VE745" s="0"/>
      <c r="VF745" s="0"/>
      <c r="VG745" s="0"/>
      <c r="VH745" s="0"/>
      <c r="VI745" s="0"/>
      <c r="VJ745" s="0"/>
      <c r="VK745" s="0"/>
      <c r="VL745" s="0"/>
      <c r="VM745" s="0"/>
      <c r="VN745" s="0"/>
      <c r="VO745" s="0"/>
      <c r="VP745" s="0"/>
      <c r="VQ745" s="0"/>
      <c r="VR745" s="0"/>
      <c r="VS745" s="0"/>
      <c r="VT745" s="0"/>
      <c r="VU745" s="0"/>
      <c r="VV745" s="0"/>
      <c r="VW745" s="0"/>
      <c r="VX745" s="0"/>
      <c r="VY745" s="0"/>
      <c r="VZ745" s="0"/>
      <c r="WA745" s="0"/>
      <c r="WB745" s="0"/>
      <c r="WC745" s="0"/>
      <c r="WD745" s="0"/>
      <c r="WE745" s="0"/>
      <c r="WF745" s="0"/>
      <c r="WG745" s="0"/>
      <c r="WH745" s="0"/>
      <c r="WI745" s="0"/>
      <c r="WJ745" s="0"/>
      <c r="WK745" s="0"/>
      <c r="WL745" s="0"/>
      <c r="WM745" s="0"/>
      <c r="WN745" s="0"/>
      <c r="WO745" s="0"/>
      <c r="WP745" s="0"/>
      <c r="WQ745" s="0"/>
      <c r="WR745" s="0"/>
      <c r="WS745" s="0"/>
      <c r="WT745" s="0"/>
      <c r="WU745" s="0"/>
      <c r="WV745" s="0"/>
      <c r="WW745" s="0"/>
      <c r="WX745" s="0"/>
      <c r="WY745" s="0"/>
      <c r="WZ745" s="0"/>
      <c r="XA745" s="0"/>
      <c r="XB745" s="0"/>
      <c r="XC745" s="0"/>
      <c r="XD745" s="0"/>
      <c r="XE745" s="0"/>
      <c r="XF745" s="0"/>
      <c r="XG745" s="0"/>
      <c r="XH745" s="0"/>
      <c r="XI745" s="0"/>
      <c r="XJ745" s="0"/>
      <c r="XK745" s="0"/>
      <c r="XL745" s="0"/>
      <c r="XM745" s="0"/>
      <c r="XN745" s="0"/>
      <c r="XO745" s="0"/>
      <c r="XP745" s="0"/>
      <c r="XQ745" s="0"/>
      <c r="XR745" s="0"/>
      <c r="XS745" s="0"/>
      <c r="XT745" s="0"/>
      <c r="XU745" s="0"/>
      <c r="XV745" s="0"/>
      <c r="XW745" s="0"/>
      <c r="XX745" s="0"/>
      <c r="XY745" s="0"/>
      <c r="XZ745" s="0"/>
      <c r="YA745" s="0"/>
      <c r="YB745" s="0"/>
      <c r="YC745" s="0"/>
      <c r="YD745" s="0"/>
      <c r="YE745" s="0"/>
      <c r="YF745" s="0"/>
      <c r="YG745" s="0"/>
      <c r="YH745" s="0"/>
      <c r="YI745" s="0"/>
      <c r="YJ745" s="0"/>
      <c r="YK745" s="0"/>
      <c r="YL745" s="0"/>
      <c r="YM745" s="0"/>
      <c r="YN745" s="0"/>
      <c r="YO745" s="0"/>
      <c r="YP745" s="0"/>
      <c r="YQ745" s="0"/>
      <c r="YR745" s="0"/>
      <c r="YS745" s="0"/>
      <c r="YT745" s="0"/>
      <c r="YU745" s="0"/>
      <c r="YV745" s="0"/>
      <c r="YW745" s="0"/>
      <c r="YX745" s="0"/>
      <c r="YY745" s="0"/>
      <c r="YZ745" s="0"/>
      <c r="ZA745" s="0"/>
      <c r="ZB745" s="0"/>
      <c r="ZC745" s="0"/>
      <c r="ZD745" s="0"/>
      <c r="ZE745" s="0"/>
      <c r="ZF745" s="0"/>
      <c r="ZG745" s="0"/>
      <c r="ZH745" s="0"/>
      <c r="ZI745" s="0"/>
      <c r="ZJ745" s="0"/>
      <c r="ZK745" s="0"/>
      <c r="ZL745" s="0"/>
      <c r="ZM745" s="0"/>
      <c r="ZN745" s="0"/>
      <c r="ZO745" s="0"/>
      <c r="ZP745" s="0"/>
      <c r="ZQ745" s="0"/>
      <c r="ZR745" s="0"/>
      <c r="ZS745" s="0"/>
      <c r="ZT745" s="0"/>
      <c r="ZU745" s="0"/>
      <c r="ZV745" s="0"/>
      <c r="ZW745" s="0"/>
      <c r="ZX745" s="0"/>
      <c r="ZY745" s="0"/>
      <c r="ZZ745" s="0"/>
      <c r="AAA745" s="0"/>
      <c r="AAB745" s="0"/>
      <c r="AAC745" s="0"/>
      <c r="AAD745" s="0"/>
      <c r="AAE745" s="0"/>
      <c r="AAF745" s="0"/>
      <c r="AAG745" s="0"/>
      <c r="AAH745" s="0"/>
      <c r="AAI745" s="0"/>
      <c r="AAJ745" s="0"/>
      <c r="AAK745" s="0"/>
      <c r="AAL745" s="0"/>
      <c r="AAM745" s="0"/>
      <c r="AAN745" s="0"/>
      <c r="AAO745" s="0"/>
      <c r="AAP745" s="0"/>
      <c r="AAQ745" s="0"/>
      <c r="AAR745" s="0"/>
      <c r="AAS745" s="0"/>
      <c r="AAT745" s="0"/>
      <c r="AAU745" s="0"/>
      <c r="AAV745" s="0"/>
      <c r="AAW745" s="0"/>
      <c r="AAX745" s="0"/>
      <c r="AAY745" s="0"/>
      <c r="AAZ745" s="0"/>
      <c r="ABA745" s="0"/>
      <c r="ABB745" s="0"/>
      <c r="ABC745" s="0"/>
      <c r="ABD745" s="0"/>
      <c r="ABE745" s="0"/>
      <c r="ABF745" s="0"/>
      <c r="ABG745" s="0"/>
      <c r="ABH745" s="0"/>
      <c r="ABI745" s="0"/>
      <c r="ABJ745" s="0"/>
      <c r="ABK745" s="0"/>
      <c r="ABL745" s="0"/>
      <c r="ABM745" s="0"/>
      <c r="ABN745" s="0"/>
      <c r="ABO745" s="0"/>
      <c r="ABP745" s="0"/>
      <c r="ABQ745" s="0"/>
      <c r="ABR745" s="0"/>
      <c r="ABS745" s="0"/>
      <c r="ABT745" s="0"/>
      <c r="ABU745" s="0"/>
      <c r="ABV745" s="0"/>
      <c r="ABW745" s="0"/>
      <c r="ABX745" s="0"/>
      <c r="ABY745" s="0"/>
      <c r="ABZ745" s="0"/>
      <c r="ACA745" s="0"/>
      <c r="ACB745" s="0"/>
      <c r="ACC745" s="0"/>
      <c r="ACD745" s="0"/>
      <c r="ACE745" s="0"/>
      <c r="ACF745" s="0"/>
      <c r="ACG745" s="0"/>
      <c r="ACH745" s="0"/>
      <c r="ACI745" s="0"/>
      <c r="ACJ745" s="0"/>
      <c r="ACK745" s="0"/>
      <c r="ACL745" s="0"/>
      <c r="ACM745" s="0"/>
      <c r="ACN745" s="0"/>
      <c r="ACO745" s="0"/>
      <c r="ACP745" s="0"/>
      <c r="ACQ745" s="0"/>
      <c r="ACR745" s="0"/>
      <c r="ACS745" s="0"/>
      <c r="ACT745" s="0"/>
      <c r="ACU745" s="0"/>
      <c r="ACV745" s="0"/>
      <c r="ACW745" s="0"/>
      <c r="ACX745" s="0"/>
      <c r="ACY745" s="0"/>
      <c r="ACZ745" s="0"/>
      <c r="ADA745" s="0"/>
      <c r="ADB745" s="0"/>
      <c r="ADC745" s="0"/>
      <c r="ADD745" s="0"/>
      <c r="ADE745" s="0"/>
      <c r="ADF745" s="0"/>
      <c r="ADG745" s="0"/>
      <c r="ADH745" s="0"/>
      <c r="ADI745" s="0"/>
      <c r="ADJ745" s="0"/>
      <c r="ADK745" s="0"/>
      <c r="ADL745" s="0"/>
      <c r="ADM745" s="0"/>
      <c r="ADN745" s="0"/>
      <c r="ADO745" s="0"/>
      <c r="ADP745" s="0"/>
      <c r="ADQ745" s="0"/>
      <c r="ADR745" s="0"/>
      <c r="ADS745" s="0"/>
      <c r="ADT745" s="0"/>
      <c r="ADU745" s="0"/>
      <c r="ADV745" s="0"/>
      <c r="ADW745" s="0"/>
      <c r="ADX745" s="0"/>
      <c r="ADY745" s="0"/>
      <c r="ADZ745" s="0"/>
      <c r="AEA745" s="0"/>
      <c r="AEB745" s="0"/>
      <c r="AEC745" s="0"/>
      <c r="AED745" s="0"/>
      <c r="AEE745" s="0"/>
      <c r="AEF745" s="0"/>
      <c r="AEG745" s="0"/>
      <c r="AEH745" s="0"/>
      <c r="AEI745" s="0"/>
      <c r="AEJ745" s="0"/>
      <c r="AEK745" s="0"/>
      <c r="AEL745" s="0"/>
      <c r="AEM745" s="0"/>
      <c r="AEN745" s="0"/>
      <c r="AEO745" s="0"/>
      <c r="AEP745" s="0"/>
      <c r="AEQ745" s="0"/>
      <c r="AER745" s="0"/>
      <c r="AES745" s="0"/>
      <c r="AET745" s="0"/>
      <c r="AEU745" s="0"/>
      <c r="AEV745" s="0"/>
      <c r="AEW745" s="0"/>
      <c r="AEX745" s="0"/>
      <c r="AEY745" s="0"/>
      <c r="AEZ745" s="0"/>
      <c r="AFA745" s="0"/>
      <c r="AFB745" s="0"/>
      <c r="AFC745" s="0"/>
      <c r="AFD745" s="0"/>
      <c r="AFE745" s="0"/>
      <c r="AFF745" s="0"/>
      <c r="AFG745" s="0"/>
      <c r="AFH745" s="0"/>
      <c r="AFI745" s="0"/>
      <c r="AFJ745" s="0"/>
      <c r="AFK745" s="0"/>
      <c r="AFL745" s="0"/>
      <c r="AFM745" s="0"/>
      <c r="AFN745" s="0"/>
      <c r="AFO745" s="0"/>
      <c r="AFP745" s="0"/>
      <c r="AFQ745" s="0"/>
      <c r="AFR745" s="0"/>
      <c r="AFS745" s="0"/>
      <c r="AFT745" s="0"/>
      <c r="AFU745" s="0"/>
      <c r="AFV745" s="0"/>
      <c r="AFW745" s="0"/>
      <c r="AFX745" s="0"/>
      <c r="AFY745" s="0"/>
      <c r="AFZ745" s="0"/>
      <c r="AGA745" s="0"/>
      <c r="AGB745" s="0"/>
      <c r="AGC745" s="0"/>
      <c r="AGD745" s="0"/>
      <c r="AGE745" s="0"/>
      <c r="AGF745" s="0"/>
      <c r="AGG745" s="0"/>
      <c r="AGH745" s="0"/>
      <c r="AGI745" s="0"/>
      <c r="AGJ745" s="0"/>
      <c r="AGK745" s="0"/>
      <c r="AGL745" s="0"/>
      <c r="AGM745" s="0"/>
      <c r="AGN745" s="0"/>
      <c r="AGO745" s="0"/>
      <c r="AGP745" s="0"/>
      <c r="AGQ745" s="0"/>
      <c r="AGR745" s="0"/>
      <c r="AGS745" s="0"/>
      <c r="AGT745" s="0"/>
      <c r="AGU745" s="0"/>
      <c r="AGV745" s="0"/>
      <c r="AGW745" s="0"/>
      <c r="AGX745" s="0"/>
      <c r="AGY745" s="0"/>
      <c r="AGZ745" s="0"/>
      <c r="AHA745" s="0"/>
      <c r="AHB745" s="0"/>
      <c r="AHC745" s="0"/>
      <c r="AHD745" s="0"/>
      <c r="AHE745" s="0"/>
      <c r="AHF745" s="0"/>
      <c r="AHG745" s="0"/>
      <c r="AHH745" s="0"/>
      <c r="AHI745" s="0"/>
      <c r="AHJ745" s="0"/>
      <c r="AHK745" s="0"/>
      <c r="AHL745" s="0"/>
      <c r="AHM745" s="0"/>
      <c r="AHN745" s="0"/>
      <c r="AHO745" s="0"/>
      <c r="AHP745" s="0"/>
      <c r="AHQ745" s="0"/>
      <c r="AHR745" s="0"/>
      <c r="AHS745" s="0"/>
      <c r="AHT745" s="0"/>
      <c r="AHU745" s="0"/>
      <c r="AHV745" s="0"/>
      <c r="AHW745" s="0"/>
      <c r="AHX745" s="0"/>
      <c r="AHY745" s="0"/>
      <c r="AHZ745" s="0"/>
      <c r="AIA745" s="0"/>
      <c r="AIB745" s="0"/>
      <c r="AIC745" s="0"/>
      <c r="AID745" s="0"/>
      <c r="AIE745" s="0"/>
      <c r="AIF745" s="0"/>
      <c r="AIG745" s="0"/>
      <c r="AIH745" s="0"/>
      <c r="AII745" s="0"/>
      <c r="AIJ745" s="0"/>
      <c r="AIK745" s="0"/>
      <c r="AIL745" s="0"/>
      <c r="AIM745" s="0"/>
      <c r="AIN745" s="0"/>
      <c r="AIO745" s="0"/>
      <c r="AIP745" s="0"/>
      <c r="AIQ745" s="0"/>
      <c r="AIR745" s="0"/>
      <c r="AIS745" s="0"/>
      <c r="AIT745" s="0"/>
      <c r="AIU745" s="0"/>
      <c r="AIV745" s="0"/>
      <c r="AIW745" s="0"/>
      <c r="AIX745" s="0"/>
      <c r="AIY745" s="0"/>
      <c r="AIZ745" s="0"/>
      <c r="AJA745" s="0"/>
      <c r="AJB745" s="0"/>
      <c r="AJC745" s="0"/>
      <c r="AJD745" s="0"/>
      <c r="AJE745" s="0"/>
      <c r="AJF745" s="0"/>
      <c r="AJG745" s="0"/>
      <c r="AJH745" s="0"/>
      <c r="AJI745" s="0"/>
      <c r="AJJ745" s="0"/>
      <c r="AJK745" s="0"/>
      <c r="AJL745" s="0"/>
      <c r="AJM745" s="0"/>
      <c r="AJN745" s="0"/>
      <c r="AJO745" s="0"/>
      <c r="AJP745" s="0"/>
      <c r="AJQ745" s="0"/>
      <c r="AJR745" s="0"/>
      <c r="AJS745" s="0"/>
      <c r="AJT745" s="0"/>
      <c r="AJU745" s="0"/>
      <c r="AJV745" s="0"/>
      <c r="AJW745" s="0"/>
      <c r="AJX745" s="0"/>
      <c r="AJY745" s="0"/>
      <c r="AJZ745" s="0"/>
      <c r="AKA745" s="0"/>
      <c r="AKB745" s="0"/>
      <c r="AKC745" s="0"/>
      <c r="AKD745" s="0"/>
      <c r="AKE745" s="0"/>
      <c r="AKF745" s="0"/>
      <c r="AKG745" s="0"/>
      <c r="AKH745" s="0"/>
      <c r="AKI745" s="0"/>
      <c r="AKJ745" s="0"/>
      <c r="AKK745" s="0"/>
      <c r="AKL745" s="0"/>
      <c r="AKM745" s="0"/>
      <c r="AKN745" s="0"/>
      <c r="AKO745" s="0"/>
      <c r="AKP745" s="0"/>
      <c r="AKQ745" s="0"/>
      <c r="AKR745" s="0"/>
      <c r="AKS745" s="0"/>
      <c r="AKT745" s="0"/>
      <c r="AKU745" s="0"/>
      <c r="AKV745" s="0"/>
      <c r="AKW745" s="0"/>
      <c r="AKX745" s="0"/>
      <c r="AKY745" s="0"/>
      <c r="AKZ745" s="0"/>
      <c r="ALA745" s="0"/>
      <c r="ALB745" s="0"/>
      <c r="ALC745" s="0"/>
      <c r="ALD745" s="0"/>
      <c r="ALE745" s="0"/>
      <c r="ALF745" s="0"/>
      <c r="ALG745" s="0"/>
      <c r="ALH745" s="0"/>
      <c r="ALI745" s="0"/>
      <c r="ALJ745" s="0"/>
      <c r="ALK745" s="0"/>
      <c r="ALL745" s="0"/>
      <c r="ALM745" s="0"/>
      <c r="ALN745" s="0"/>
      <c r="ALO745" s="0"/>
      <c r="ALP745" s="0"/>
      <c r="ALQ745" s="0"/>
      <c r="ALR745" s="0"/>
      <c r="ALS745" s="0"/>
      <c r="ALT745" s="0"/>
      <c r="ALU745" s="0"/>
      <c r="ALV745" s="0"/>
      <c r="ALW745" s="0"/>
      <c r="ALX745" s="0"/>
      <c r="ALY745" s="0"/>
      <c r="ALZ745" s="0"/>
      <c r="AMA745" s="0"/>
      <c r="AMB745" s="0"/>
      <c r="AMC745" s="0"/>
      <c r="AMD745" s="0"/>
      <c r="AME745" s="0"/>
      <c r="AMF745" s="0"/>
      <c r="AMG745" s="0"/>
      <c r="AMH745" s="0"/>
      <c r="AMI745" s="0"/>
      <c r="AMJ745" s="0"/>
    </row>
    <row r="746" customFormat="false" ht="14.25" hidden="false" customHeight="false" outlineLevel="0" collapsed="false">
      <c r="A746" s="18" t="s">
        <v>241</v>
      </c>
      <c r="B746" s="36" t="s">
        <v>29</v>
      </c>
      <c r="C746" s="18" t="str">
        <f aca="false">IF(I746="",(D746&amp;" "&amp;E746&amp;" "&amp;IF(F746="כן","חמישייה","לא חמישייה")&amp;" "&amp;IF(G746="כן","חוק מזון","לא חוק מזון")&amp;" "&amp;H746),H746&amp;" "&amp;I746)</f>
        <v>מינימרקט חרדי חמישייה לא חוק מזון פרטי חלב</v>
      </c>
      <c r="D746" s="18" t="s">
        <v>39</v>
      </c>
      <c r="E746" s="36" t="s">
        <v>47</v>
      </c>
      <c r="F746" s="18" t="s">
        <v>32</v>
      </c>
      <c r="G746" s="18" t="s">
        <v>38</v>
      </c>
      <c r="H746" s="18" t="s">
        <v>33</v>
      </c>
      <c r="I746" s="18"/>
      <c r="J746" s="18"/>
      <c r="K746" s="18"/>
      <c r="L746" s="22" t="s">
        <v>34</v>
      </c>
      <c r="M746" s="22" t="s">
        <v>35</v>
      </c>
      <c r="N746" s="22" t="s">
        <v>36</v>
      </c>
      <c r="O746" s="64" t="s">
        <v>240</v>
      </c>
      <c r="P746" s="22"/>
      <c r="Q746" s="22"/>
      <c r="R746" s="22"/>
      <c r="S746" s="22"/>
      <c r="T746" s="24" t="n">
        <v>0.04</v>
      </c>
      <c r="U746" s="22" t="n">
        <v>1</v>
      </c>
      <c r="V746" s="22"/>
      <c r="W746" s="27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4.25" hidden="false" customHeight="false" outlineLevel="0" collapsed="false">
      <c r="A747" s="36" t="s">
        <v>241</v>
      </c>
      <c r="B747" s="36" t="s">
        <v>29</v>
      </c>
      <c r="C747" s="18" t="str">
        <f aca="false">IF(I747="",(D747&amp;" "&amp;E747&amp;" "&amp;IF(F747="כן","חמישייה","לא חמישייה")&amp;" "&amp;IF(G747="כן","חוק מזון","לא חוק מזון")&amp;" "&amp;H747),H747&amp;" "&amp;I747)</f>
        <v>מינימרקט חרדי לא חמישייה חוק מזון פרטי חלב</v>
      </c>
      <c r="D747" s="18" t="s">
        <v>39</v>
      </c>
      <c r="E747" s="36" t="s">
        <v>47</v>
      </c>
      <c r="F747" s="18" t="s">
        <v>38</v>
      </c>
      <c r="G747" s="36" t="s">
        <v>32</v>
      </c>
      <c r="H747" s="18" t="s">
        <v>33</v>
      </c>
      <c r="I747" s="36"/>
      <c r="J747" s="22"/>
      <c r="K747" s="18"/>
      <c r="L747" s="22" t="s">
        <v>34</v>
      </c>
      <c r="M747" s="22" t="s">
        <v>35</v>
      </c>
      <c r="N747" s="22" t="s">
        <v>36</v>
      </c>
      <c r="O747" s="64" t="s">
        <v>240</v>
      </c>
      <c r="P747" s="22"/>
      <c r="Q747" s="22"/>
      <c r="R747" s="22"/>
      <c r="S747" s="22"/>
      <c r="T747" s="24" t="n">
        <v>0.04</v>
      </c>
      <c r="U747" s="22" t="n">
        <v>1</v>
      </c>
      <c r="V747" s="22"/>
      <c r="W747" s="27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4.25" hidden="false" customHeight="false" outlineLevel="0" collapsed="false">
      <c r="A748" s="18" t="s">
        <v>239</v>
      </c>
      <c r="B748" s="36" t="s">
        <v>29</v>
      </c>
      <c r="C748" s="18" t="str">
        <f aca="false">IF(I748="",(D748&amp;" "&amp;E748&amp;" "&amp;IF(F748="כן","חמישייה","לא חמישייה")&amp;" "&amp;IF(G748="כן","חוק מזון","לא חוק מזון")&amp;" "&amp;H748),H748&amp;" "&amp;I748)</f>
        <v>מינימרקט חרדי לא חמישייה לא חוק מזון פרטי חלב</v>
      </c>
      <c r="D748" s="18" t="s">
        <v>39</v>
      </c>
      <c r="E748" s="36" t="s">
        <v>47</v>
      </c>
      <c r="F748" s="18" t="s">
        <v>38</v>
      </c>
      <c r="G748" s="18" t="s">
        <v>38</v>
      </c>
      <c r="H748" s="18" t="s">
        <v>33</v>
      </c>
      <c r="I748" s="18"/>
      <c r="J748" s="27"/>
      <c r="K748" s="27"/>
      <c r="L748" s="22" t="s">
        <v>34</v>
      </c>
      <c r="M748" s="22" t="s">
        <v>35</v>
      </c>
      <c r="N748" s="22" t="s">
        <v>36</v>
      </c>
      <c r="O748" s="64" t="s">
        <v>240</v>
      </c>
      <c r="P748" s="27"/>
      <c r="Q748" s="27"/>
      <c r="R748" s="27"/>
      <c r="S748" s="27"/>
      <c r="T748" s="24" t="n">
        <v>0.04</v>
      </c>
      <c r="U748" s="22" t="n">
        <v>1</v>
      </c>
      <c r="V748" s="27"/>
      <c r="W748" s="27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4.25" hidden="false" customHeight="false" outlineLevel="0" collapsed="false">
      <c r="A749" s="18" t="s">
        <v>241</v>
      </c>
      <c r="B749" s="36" t="s">
        <v>29</v>
      </c>
      <c r="C749" s="18" t="str">
        <f aca="false">IF(I749="",(D749&amp;" "&amp;E749&amp;" "&amp;IF(F749="כן","חמישייה","לא חמישייה")&amp;" "&amp;IF(G749="כן","חוק מזון","לא חוק מזון")&amp;" "&amp;H749),H749&amp;" "&amp;I749)</f>
        <v>מינימרקט כללי חמישייה חוק מזון אילת</v>
      </c>
      <c r="D749" s="18" t="s">
        <v>39</v>
      </c>
      <c r="E749" s="18" t="s">
        <v>68</v>
      </c>
      <c r="F749" s="18" t="s">
        <v>32</v>
      </c>
      <c r="G749" s="36" t="s">
        <v>32</v>
      </c>
      <c r="H749" s="36" t="s">
        <v>69</v>
      </c>
      <c r="I749" s="36"/>
      <c r="J749" s="18"/>
      <c r="K749" s="18"/>
      <c r="L749" s="22" t="s">
        <v>34</v>
      </c>
      <c r="M749" s="22" t="s">
        <v>35</v>
      </c>
      <c r="N749" s="22" t="s">
        <v>36</v>
      </c>
      <c r="O749" s="64" t="s">
        <v>240</v>
      </c>
      <c r="P749" s="22"/>
      <c r="Q749" s="22"/>
      <c r="R749" s="22"/>
      <c r="S749" s="22"/>
      <c r="T749" s="24" t="n">
        <v>0.03</v>
      </c>
      <c r="U749" s="22" t="n">
        <v>1</v>
      </c>
      <c r="V749" s="22"/>
      <c r="W749" s="19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4.25" hidden="false" customHeight="false" outlineLevel="0" collapsed="false">
      <c r="A750" s="18" t="s">
        <v>241</v>
      </c>
      <c r="B750" s="36" t="s">
        <v>29</v>
      </c>
      <c r="C750" s="18" t="str">
        <f aca="false">IF(I750="",(D750&amp;" "&amp;E750&amp;" "&amp;IF(F750="כן","חמישייה","לא חמישייה")&amp;" "&amp;IF(G750="כן","חוק מזון","לא חוק מזון")&amp;" "&amp;H750),H750&amp;" "&amp;I750)</f>
        <v>מינימרקט כללי חמישייה חוק מזון פרטי חלב</v>
      </c>
      <c r="D750" s="18" t="s">
        <v>39</v>
      </c>
      <c r="E750" s="18" t="s">
        <v>68</v>
      </c>
      <c r="F750" s="18" t="s">
        <v>32</v>
      </c>
      <c r="G750" s="36" t="s">
        <v>32</v>
      </c>
      <c r="H750" s="18" t="s">
        <v>33</v>
      </c>
      <c r="I750" s="36"/>
      <c r="J750" s="18"/>
      <c r="K750" s="18"/>
      <c r="L750" s="22" t="s">
        <v>34</v>
      </c>
      <c r="M750" s="22" t="s">
        <v>35</v>
      </c>
      <c r="N750" s="22" t="s">
        <v>36</v>
      </c>
      <c r="O750" s="64" t="s">
        <v>240</v>
      </c>
      <c r="P750" s="22"/>
      <c r="Q750" s="22"/>
      <c r="R750" s="22"/>
      <c r="S750" s="22"/>
      <c r="T750" s="24" t="n">
        <v>0.0428571428571429</v>
      </c>
      <c r="U750" s="22" t="n">
        <v>1</v>
      </c>
      <c r="V750" s="22"/>
      <c r="W750" s="27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4.25" hidden="false" customHeight="false" outlineLevel="0" collapsed="false">
      <c r="A751" s="18" t="s">
        <v>241</v>
      </c>
      <c r="B751" s="36" t="s">
        <v>29</v>
      </c>
      <c r="C751" s="18" t="str">
        <f aca="false">IF(I751="",(D751&amp;" "&amp;E751&amp;" "&amp;IF(F751="כן","חמישייה","לא חמישייה")&amp;" "&amp;IF(G751="כן","חוק מזון","לא חוק מזון")&amp;" "&amp;H751),H751&amp;" "&amp;I751)</f>
        <v>מינימרקט כללי חמישייה לא חוק מזון אילת</v>
      </c>
      <c r="D751" s="18" t="s">
        <v>39</v>
      </c>
      <c r="E751" s="18" t="s">
        <v>68</v>
      </c>
      <c r="F751" s="18" t="s">
        <v>32</v>
      </c>
      <c r="G751" s="36" t="s">
        <v>38</v>
      </c>
      <c r="H751" s="36" t="s">
        <v>69</v>
      </c>
      <c r="I751" s="36"/>
      <c r="J751" s="18"/>
      <c r="K751" s="18"/>
      <c r="L751" s="22" t="s">
        <v>34</v>
      </c>
      <c r="M751" s="22" t="s">
        <v>35</v>
      </c>
      <c r="N751" s="22" t="s">
        <v>36</v>
      </c>
      <c r="O751" s="64" t="s">
        <v>240</v>
      </c>
      <c r="P751" s="22"/>
      <c r="Q751" s="22"/>
      <c r="R751" s="22"/>
      <c r="S751" s="22"/>
      <c r="T751" s="24" t="n">
        <v>0.03</v>
      </c>
      <c r="U751" s="22" t="n">
        <v>1</v>
      </c>
      <c r="V751" s="19"/>
      <c r="W751" s="19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customFormat="false" ht="14.25" hidden="false" customHeight="false" outlineLevel="0" collapsed="false">
      <c r="A752" s="18" t="s">
        <v>241</v>
      </c>
      <c r="B752" s="36" t="s">
        <v>29</v>
      </c>
      <c r="C752" s="18" t="str">
        <f aca="false">IF(I752="",(D752&amp;" "&amp;E752&amp;" "&amp;IF(F752="כן","חמישייה","לא חמישייה")&amp;" "&amp;IF(G752="כן","חוק מזון","לא חוק מזון")&amp;" "&amp;H752),H752&amp;" "&amp;I752)</f>
        <v>מינימרקט כללי חמישייה לא חוק מזון פרטי חלב</v>
      </c>
      <c r="D752" s="18" t="s">
        <v>39</v>
      </c>
      <c r="E752" s="18" t="s">
        <v>68</v>
      </c>
      <c r="F752" s="18" t="s">
        <v>32</v>
      </c>
      <c r="G752" s="18" t="s">
        <v>38</v>
      </c>
      <c r="H752" s="18" t="s">
        <v>33</v>
      </c>
      <c r="I752" s="18"/>
      <c r="J752" s="18"/>
      <c r="K752" s="18"/>
      <c r="L752" s="22" t="s">
        <v>34</v>
      </c>
      <c r="M752" s="22" t="s">
        <v>35</v>
      </c>
      <c r="N752" s="22" t="s">
        <v>36</v>
      </c>
      <c r="O752" s="64" t="s">
        <v>240</v>
      </c>
      <c r="P752" s="22"/>
      <c r="Q752" s="22"/>
      <c r="R752" s="22"/>
      <c r="S752" s="22"/>
      <c r="T752" s="24" t="n">
        <v>0.0428571428571429</v>
      </c>
      <c r="U752" s="22" t="n">
        <v>1</v>
      </c>
      <c r="V752" s="22"/>
      <c r="W752" s="27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  <c r="IW752" s="0"/>
      <c r="IX752" s="0"/>
      <c r="IY752" s="0"/>
      <c r="IZ752" s="0"/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0"/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0"/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0"/>
      <c r="MV752" s="0"/>
      <c r="MW752" s="0"/>
      <c r="MX752" s="0"/>
      <c r="MY752" s="0"/>
      <c r="MZ752" s="0"/>
      <c r="NA752" s="0"/>
      <c r="NB752" s="0"/>
      <c r="NC752" s="0"/>
      <c r="ND752" s="0"/>
      <c r="NE752" s="0"/>
      <c r="NF752" s="0"/>
      <c r="NG752" s="0"/>
      <c r="NH752" s="0"/>
      <c r="NI752" s="0"/>
      <c r="NJ752" s="0"/>
      <c r="NK752" s="0"/>
      <c r="NL752" s="0"/>
      <c r="NM752" s="0"/>
      <c r="NN752" s="0"/>
      <c r="NO752" s="0"/>
      <c r="NP752" s="0"/>
      <c r="NQ752" s="0"/>
      <c r="NR752" s="0"/>
      <c r="NS752" s="0"/>
      <c r="NT752" s="0"/>
      <c r="NU752" s="0"/>
      <c r="NV752" s="0"/>
      <c r="NW752" s="0"/>
      <c r="NX752" s="0"/>
      <c r="NY752" s="0"/>
      <c r="NZ752" s="0"/>
      <c r="OA752" s="0"/>
      <c r="OB752" s="0"/>
      <c r="OC752" s="0"/>
      <c r="OD752" s="0"/>
      <c r="OE752" s="0"/>
      <c r="OF752" s="0"/>
      <c r="OG752" s="0"/>
      <c r="OH752" s="0"/>
      <c r="OI752" s="0"/>
      <c r="OJ752" s="0"/>
      <c r="OK752" s="0"/>
      <c r="OL752" s="0"/>
      <c r="OM752" s="0"/>
      <c r="ON752" s="0"/>
      <c r="OO752" s="0"/>
      <c r="OP752" s="0"/>
      <c r="OQ752" s="0"/>
      <c r="OR752" s="0"/>
      <c r="OS752" s="0"/>
      <c r="OT752" s="0"/>
      <c r="OU752" s="0"/>
      <c r="OV752" s="0"/>
      <c r="OW752" s="0"/>
      <c r="OX752" s="0"/>
      <c r="OY752" s="0"/>
      <c r="OZ752" s="0"/>
      <c r="PA752" s="0"/>
      <c r="PB752" s="0"/>
      <c r="PC752" s="0"/>
      <c r="PD752" s="0"/>
      <c r="PE752" s="0"/>
      <c r="PF752" s="0"/>
      <c r="PG752" s="0"/>
      <c r="PH752" s="0"/>
      <c r="PI752" s="0"/>
      <c r="PJ752" s="0"/>
      <c r="PK752" s="0"/>
      <c r="PL752" s="0"/>
      <c r="PM752" s="0"/>
      <c r="PN752" s="0"/>
      <c r="PO752" s="0"/>
      <c r="PP752" s="0"/>
      <c r="PQ752" s="0"/>
      <c r="PR752" s="0"/>
      <c r="PS752" s="0"/>
      <c r="PT752" s="0"/>
      <c r="PU752" s="0"/>
      <c r="PV752" s="0"/>
      <c r="PW752" s="0"/>
      <c r="PX752" s="0"/>
      <c r="PY752" s="0"/>
      <c r="PZ752" s="0"/>
      <c r="QA752" s="0"/>
      <c r="QB752" s="0"/>
      <c r="QC752" s="0"/>
      <c r="QD752" s="0"/>
      <c r="QE752" s="0"/>
      <c r="QF752" s="0"/>
      <c r="QG752" s="0"/>
      <c r="QH752" s="0"/>
      <c r="QI752" s="0"/>
      <c r="QJ752" s="0"/>
      <c r="QK752" s="0"/>
      <c r="QL752" s="0"/>
      <c r="QM752" s="0"/>
      <c r="QN752" s="0"/>
      <c r="QO752" s="0"/>
      <c r="QP752" s="0"/>
      <c r="QQ752" s="0"/>
      <c r="QR752" s="0"/>
      <c r="QS752" s="0"/>
      <c r="QT752" s="0"/>
      <c r="QU752" s="0"/>
      <c r="QV752" s="0"/>
      <c r="QW752" s="0"/>
      <c r="QX752" s="0"/>
      <c r="QY752" s="0"/>
      <c r="QZ752" s="0"/>
      <c r="RA752" s="0"/>
      <c r="RB752" s="0"/>
      <c r="RC752" s="0"/>
      <c r="RD752" s="0"/>
      <c r="RE752" s="0"/>
      <c r="RF752" s="0"/>
      <c r="RG752" s="0"/>
      <c r="RH752" s="0"/>
      <c r="RI752" s="0"/>
      <c r="RJ752" s="0"/>
      <c r="RK752" s="0"/>
      <c r="RL752" s="0"/>
      <c r="RM752" s="0"/>
      <c r="RN752" s="0"/>
      <c r="RO752" s="0"/>
      <c r="RP752" s="0"/>
      <c r="RQ752" s="0"/>
      <c r="RR752" s="0"/>
      <c r="RS752" s="0"/>
      <c r="RT752" s="0"/>
      <c r="RU752" s="0"/>
      <c r="RV752" s="0"/>
      <c r="RW752" s="0"/>
      <c r="RX752" s="0"/>
      <c r="RY752" s="0"/>
      <c r="RZ752" s="0"/>
      <c r="SA752" s="0"/>
      <c r="SB752" s="0"/>
      <c r="SC752" s="0"/>
      <c r="SD752" s="0"/>
      <c r="SE752" s="0"/>
      <c r="SF752" s="0"/>
      <c r="SG752" s="0"/>
      <c r="SH752" s="0"/>
      <c r="SI752" s="0"/>
      <c r="SJ752" s="0"/>
      <c r="SK752" s="0"/>
      <c r="SL752" s="0"/>
      <c r="SM752" s="0"/>
      <c r="SN752" s="0"/>
      <c r="SO752" s="0"/>
      <c r="SP752" s="0"/>
      <c r="SQ752" s="0"/>
      <c r="SR752" s="0"/>
      <c r="SS752" s="0"/>
      <c r="ST752" s="0"/>
      <c r="SU752" s="0"/>
      <c r="SV752" s="0"/>
      <c r="SW752" s="0"/>
      <c r="SX752" s="0"/>
      <c r="SY752" s="0"/>
      <c r="SZ752" s="0"/>
      <c r="TA752" s="0"/>
      <c r="TB752" s="0"/>
      <c r="TC752" s="0"/>
      <c r="TD752" s="0"/>
      <c r="TE752" s="0"/>
      <c r="TF752" s="0"/>
      <c r="TG752" s="0"/>
      <c r="TH752" s="0"/>
      <c r="TI752" s="0"/>
      <c r="TJ752" s="0"/>
      <c r="TK752" s="0"/>
      <c r="TL752" s="0"/>
      <c r="TM752" s="0"/>
      <c r="TN752" s="0"/>
      <c r="TO752" s="0"/>
      <c r="TP752" s="0"/>
      <c r="TQ752" s="0"/>
      <c r="TR752" s="0"/>
      <c r="TS752" s="0"/>
      <c r="TT752" s="0"/>
      <c r="TU752" s="0"/>
      <c r="TV752" s="0"/>
      <c r="TW752" s="0"/>
      <c r="TX752" s="0"/>
      <c r="TY752" s="0"/>
      <c r="TZ752" s="0"/>
      <c r="UA752" s="0"/>
      <c r="UB752" s="0"/>
      <c r="UC752" s="0"/>
      <c r="UD752" s="0"/>
      <c r="UE752" s="0"/>
      <c r="UF752" s="0"/>
      <c r="UG752" s="0"/>
      <c r="UH752" s="0"/>
      <c r="UI752" s="0"/>
      <c r="UJ752" s="0"/>
      <c r="UK752" s="0"/>
      <c r="UL752" s="0"/>
      <c r="UM752" s="0"/>
      <c r="UN752" s="0"/>
      <c r="UO752" s="0"/>
      <c r="UP752" s="0"/>
      <c r="UQ752" s="0"/>
      <c r="UR752" s="0"/>
      <c r="US752" s="0"/>
      <c r="UT752" s="0"/>
      <c r="UU752" s="0"/>
      <c r="UV752" s="0"/>
      <c r="UW752" s="0"/>
      <c r="UX752" s="0"/>
      <c r="UY752" s="0"/>
      <c r="UZ752" s="0"/>
      <c r="VA752" s="0"/>
      <c r="VB752" s="0"/>
      <c r="VC752" s="0"/>
      <c r="VD752" s="0"/>
      <c r="VE752" s="0"/>
      <c r="VF752" s="0"/>
      <c r="VG752" s="0"/>
      <c r="VH752" s="0"/>
      <c r="VI752" s="0"/>
      <c r="VJ752" s="0"/>
      <c r="VK752" s="0"/>
      <c r="VL752" s="0"/>
      <c r="VM752" s="0"/>
      <c r="VN752" s="0"/>
      <c r="VO752" s="0"/>
      <c r="VP752" s="0"/>
      <c r="VQ752" s="0"/>
      <c r="VR752" s="0"/>
      <c r="VS752" s="0"/>
      <c r="VT752" s="0"/>
      <c r="VU752" s="0"/>
      <c r="VV752" s="0"/>
      <c r="VW752" s="0"/>
      <c r="VX752" s="0"/>
      <c r="VY752" s="0"/>
      <c r="VZ752" s="0"/>
      <c r="WA752" s="0"/>
      <c r="WB752" s="0"/>
      <c r="WC752" s="0"/>
      <c r="WD752" s="0"/>
      <c r="WE752" s="0"/>
      <c r="WF752" s="0"/>
      <c r="WG752" s="0"/>
      <c r="WH752" s="0"/>
      <c r="WI752" s="0"/>
      <c r="WJ752" s="0"/>
      <c r="WK752" s="0"/>
      <c r="WL752" s="0"/>
      <c r="WM752" s="0"/>
      <c r="WN752" s="0"/>
      <c r="WO752" s="0"/>
      <c r="WP752" s="0"/>
      <c r="WQ752" s="0"/>
      <c r="WR752" s="0"/>
      <c r="WS752" s="0"/>
      <c r="WT752" s="0"/>
      <c r="WU752" s="0"/>
      <c r="WV752" s="0"/>
      <c r="WW752" s="0"/>
      <c r="WX752" s="0"/>
      <c r="WY752" s="0"/>
      <c r="WZ752" s="0"/>
      <c r="XA752" s="0"/>
      <c r="XB752" s="0"/>
      <c r="XC752" s="0"/>
      <c r="XD752" s="0"/>
      <c r="XE752" s="0"/>
      <c r="XF752" s="0"/>
      <c r="XG752" s="0"/>
      <c r="XH752" s="0"/>
      <c r="XI752" s="0"/>
      <c r="XJ752" s="0"/>
      <c r="XK752" s="0"/>
      <c r="XL752" s="0"/>
      <c r="XM752" s="0"/>
      <c r="XN752" s="0"/>
      <c r="XO752" s="0"/>
      <c r="XP752" s="0"/>
      <c r="XQ752" s="0"/>
      <c r="XR752" s="0"/>
      <c r="XS752" s="0"/>
      <c r="XT752" s="0"/>
      <c r="XU752" s="0"/>
      <c r="XV752" s="0"/>
      <c r="XW752" s="0"/>
      <c r="XX752" s="0"/>
      <c r="XY752" s="0"/>
      <c r="XZ752" s="0"/>
      <c r="YA752" s="0"/>
      <c r="YB752" s="0"/>
      <c r="YC752" s="0"/>
      <c r="YD752" s="0"/>
      <c r="YE752" s="0"/>
      <c r="YF752" s="0"/>
      <c r="YG752" s="0"/>
      <c r="YH752" s="0"/>
      <c r="YI752" s="0"/>
      <c r="YJ752" s="0"/>
      <c r="YK752" s="0"/>
      <c r="YL752" s="0"/>
      <c r="YM752" s="0"/>
      <c r="YN752" s="0"/>
      <c r="YO752" s="0"/>
      <c r="YP752" s="0"/>
      <c r="YQ752" s="0"/>
      <c r="YR752" s="0"/>
      <c r="YS752" s="0"/>
      <c r="YT752" s="0"/>
      <c r="YU752" s="0"/>
      <c r="YV752" s="0"/>
      <c r="YW752" s="0"/>
      <c r="YX752" s="0"/>
      <c r="YY752" s="0"/>
      <c r="YZ752" s="0"/>
      <c r="ZA752" s="0"/>
      <c r="ZB752" s="0"/>
      <c r="ZC752" s="0"/>
      <c r="ZD752" s="0"/>
      <c r="ZE752" s="0"/>
      <c r="ZF752" s="0"/>
      <c r="ZG752" s="0"/>
      <c r="ZH752" s="0"/>
      <c r="ZI752" s="0"/>
      <c r="ZJ752" s="0"/>
      <c r="ZK752" s="0"/>
      <c r="ZL752" s="0"/>
      <c r="ZM752" s="0"/>
      <c r="ZN752" s="0"/>
      <c r="ZO752" s="0"/>
      <c r="ZP752" s="0"/>
      <c r="ZQ752" s="0"/>
      <c r="ZR752" s="0"/>
      <c r="ZS752" s="0"/>
      <c r="ZT752" s="0"/>
      <c r="ZU752" s="0"/>
      <c r="ZV752" s="0"/>
      <c r="ZW752" s="0"/>
      <c r="ZX752" s="0"/>
      <c r="ZY752" s="0"/>
      <c r="ZZ752" s="0"/>
      <c r="AAA752" s="0"/>
      <c r="AAB752" s="0"/>
      <c r="AAC752" s="0"/>
      <c r="AAD752" s="0"/>
      <c r="AAE752" s="0"/>
      <c r="AAF752" s="0"/>
      <c r="AAG752" s="0"/>
      <c r="AAH752" s="0"/>
      <c r="AAI752" s="0"/>
      <c r="AAJ752" s="0"/>
      <c r="AAK752" s="0"/>
      <c r="AAL752" s="0"/>
      <c r="AAM752" s="0"/>
      <c r="AAN752" s="0"/>
      <c r="AAO752" s="0"/>
      <c r="AAP752" s="0"/>
      <c r="AAQ752" s="0"/>
      <c r="AAR752" s="0"/>
      <c r="AAS752" s="0"/>
      <c r="AAT752" s="0"/>
      <c r="AAU752" s="0"/>
      <c r="AAV752" s="0"/>
      <c r="AAW752" s="0"/>
      <c r="AAX752" s="0"/>
      <c r="AAY752" s="0"/>
      <c r="AAZ752" s="0"/>
      <c r="ABA752" s="0"/>
      <c r="ABB752" s="0"/>
      <c r="ABC752" s="0"/>
      <c r="ABD752" s="0"/>
      <c r="ABE752" s="0"/>
      <c r="ABF752" s="0"/>
      <c r="ABG752" s="0"/>
      <c r="ABH752" s="0"/>
      <c r="ABI752" s="0"/>
      <c r="ABJ752" s="0"/>
      <c r="ABK752" s="0"/>
      <c r="ABL752" s="0"/>
      <c r="ABM752" s="0"/>
      <c r="ABN752" s="0"/>
      <c r="ABO752" s="0"/>
      <c r="ABP752" s="0"/>
      <c r="ABQ752" s="0"/>
      <c r="ABR752" s="0"/>
      <c r="ABS752" s="0"/>
      <c r="ABT752" s="0"/>
      <c r="ABU752" s="0"/>
      <c r="ABV752" s="0"/>
      <c r="ABW752" s="0"/>
      <c r="ABX752" s="0"/>
      <c r="ABY752" s="0"/>
      <c r="ABZ752" s="0"/>
      <c r="ACA752" s="0"/>
      <c r="ACB752" s="0"/>
      <c r="ACC752" s="0"/>
      <c r="ACD752" s="0"/>
      <c r="ACE752" s="0"/>
      <c r="ACF752" s="0"/>
      <c r="ACG752" s="0"/>
      <c r="ACH752" s="0"/>
      <c r="ACI752" s="0"/>
      <c r="ACJ752" s="0"/>
      <c r="ACK752" s="0"/>
      <c r="ACL752" s="0"/>
      <c r="ACM752" s="0"/>
      <c r="ACN752" s="0"/>
      <c r="ACO752" s="0"/>
      <c r="ACP752" s="0"/>
      <c r="ACQ752" s="0"/>
      <c r="ACR752" s="0"/>
      <c r="ACS752" s="0"/>
      <c r="ACT752" s="0"/>
      <c r="ACU752" s="0"/>
      <c r="ACV752" s="0"/>
      <c r="ACW752" s="0"/>
      <c r="ACX752" s="0"/>
      <c r="ACY752" s="0"/>
      <c r="ACZ752" s="0"/>
      <c r="ADA752" s="0"/>
      <c r="ADB752" s="0"/>
      <c r="ADC752" s="0"/>
      <c r="ADD752" s="0"/>
      <c r="ADE752" s="0"/>
      <c r="ADF752" s="0"/>
      <c r="ADG752" s="0"/>
      <c r="ADH752" s="0"/>
      <c r="ADI752" s="0"/>
      <c r="ADJ752" s="0"/>
      <c r="ADK752" s="0"/>
      <c r="ADL752" s="0"/>
      <c r="ADM752" s="0"/>
      <c r="ADN752" s="0"/>
      <c r="ADO752" s="0"/>
      <c r="ADP752" s="0"/>
      <c r="ADQ752" s="0"/>
      <c r="ADR752" s="0"/>
      <c r="ADS752" s="0"/>
      <c r="ADT752" s="0"/>
      <c r="ADU752" s="0"/>
      <c r="ADV752" s="0"/>
      <c r="ADW752" s="0"/>
      <c r="ADX752" s="0"/>
      <c r="ADY752" s="0"/>
      <c r="ADZ752" s="0"/>
      <c r="AEA752" s="0"/>
      <c r="AEB752" s="0"/>
      <c r="AEC752" s="0"/>
      <c r="AED752" s="0"/>
      <c r="AEE752" s="0"/>
      <c r="AEF752" s="0"/>
      <c r="AEG752" s="0"/>
      <c r="AEH752" s="0"/>
      <c r="AEI752" s="0"/>
      <c r="AEJ752" s="0"/>
      <c r="AEK752" s="0"/>
      <c r="AEL752" s="0"/>
      <c r="AEM752" s="0"/>
      <c r="AEN752" s="0"/>
      <c r="AEO752" s="0"/>
      <c r="AEP752" s="0"/>
      <c r="AEQ752" s="0"/>
      <c r="AER752" s="0"/>
      <c r="AES752" s="0"/>
      <c r="AET752" s="0"/>
      <c r="AEU752" s="0"/>
      <c r="AEV752" s="0"/>
      <c r="AEW752" s="0"/>
      <c r="AEX752" s="0"/>
      <c r="AEY752" s="0"/>
      <c r="AEZ752" s="0"/>
      <c r="AFA752" s="0"/>
      <c r="AFB752" s="0"/>
      <c r="AFC752" s="0"/>
      <c r="AFD752" s="0"/>
      <c r="AFE752" s="0"/>
      <c r="AFF752" s="0"/>
      <c r="AFG752" s="0"/>
      <c r="AFH752" s="0"/>
      <c r="AFI752" s="0"/>
      <c r="AFJ752" s="0"/>
      <c r="AFK752" s="0"/>
      <c r="AFL752" s="0"/>
      <c r="AFM752" s="0"/>
      <c r="AFN752" s="0"/>
      <c r="AFO752" s="0"/>
      <c r="AFP752" s="0"/>
      <c r="AFQ752" s="0"/>
      <c r="AFR752" s="0"/>
      <c r="AFS752" s="0"/>
      <c r="AFT752" s="0"/>
      <c r="AFU752" s="0"/>
      <c r="AFV752" s="0"/>
      <c r="AFW752" s="0"/>
      <c r="AFX752" s="0"/>
      <c r="AFY752" s="0"/>
      <c r="AFZ752" s="0"/>
      <c r="AGA752" s="0"/>
      <c r="AGB752" s="0"/>
      <c r="AGC752" s="0"/>
      <c r="AGD752" s="0"/>
      <c r="AGE752" s="0"/>
      <c r="AGF752" s="0"/>
      <c r="AGG752" s="0"/>
      <c r="AGH752" s="0"/>
      <c r="AGI752" s="0"/>
      <c r="AGJ752" s="0"/>
      <c r="AGK752" s="0"/>
      <c r="AGL752" s="0"/>
      <c r="AGM752" s="0"/>
      <c r="AGN752" s="0"/>
      <c r="AGO752" s="0"/>
      <c r="AGP752" s="0"/>
      <c r="AGQ752" s="0"/>
      <c r="AGR752" s="0"/>
      <c r="AGS752" s="0"/>
      <c r="AGT752" s="0"/>
      <c r="AGU752" s="0"/>
      <c r="AGV752" s="0"/>
      <c r="AGW752" s="0"/>
      <c r="AGX752" s="0"/>
      <c r="AGY752" s="0"/>
      <c r="AGZ752" s="0"/>
      <c r="AHA752" s="0"/>
      <c r="AHB752" s="0"/>
      <c r="AHC752" s="0"/>
      <c r="AHD752" s="0"/>
      <c r="AHE752" s="0"/>
      <c r="AHF752" s="0"/>
      <c r="AHG752" s="0"/>
      <c r="AHH752" s="0"/>
      <c r="AHI752" s="0"/>
      <c r="AHJ752" s="0"/>
      <c r="AHK752" s="0"/>
      <c r="AHL752" s="0"/>
      <c r="AHM752" s="0"/>
      <c r="AHN752" s="0"/>
      <c r="AHO752" s="0"/>
      <c r="AHP752" s="0"/>
      <c r="AHQ752" s="0"/>
      <c r="AHR752" s="0"/>
      <c r="AHS752" s="0"/>
      <c r="AHT752" s="0"/>
      <c r="AHU752" s="0"/>
      <c r="AHV752" s="0"/>
      <c r="AHW752" s="0"/>
      <c r="AHX752" s="0"/>
      <c r="AHY752" s="0"/>
      <c r="AHZ752" s="0"/>
      <c r="AIA752" s="0"/>
      <c r="AIB752" s="0"/>
      <c r="AIC752" s="0"/>
      <c r="AID752" s="0"/>
      <c r="AIE752" s="0"/>
      <c r="AIF752" s="0"/>
      <c r="AIG752" s="0"/>
      <c r="AIH752" s="0"/>
      <c r="AII752" s="0"/>
      <c r="AIJ752" s="0"/>
      <c r="AIK752" s="0"/>
      <c r="AIL752" s="0"/>
      <c r="AIM752" s="0"/>
      <c r="AIN752" s="0"/>
      <c r="AIO752" s="0"/>
      <c r="AIP752" s="0"/>
      <c r="AIQ752" s="0"/>
      <c r="AIR752" s="0"/>
      <c r="AIS752" s="0"/>
      <c r="AIT752" s="0"/>
      <c r="AIU752" s="0"/>
      <c r="AIV752" s="0"/>
      <c r="AIW752" s="0"/>
      <c r="AIX752" s="0"/>
      <c r="AIY752" s="0"/>
      <c r="AIZ752" s="0"/>
      <c r="AJA752" s="0"/>
      <c r="AJB752" s="0"/>
      <c r="AJC752" s="0"/>
      <c r="AJD752" s="0"/>
      <c r="AJE752" s="0"/>
      <c r="AJF752" s="0"/>
      <c r="AJG752" s="0"/>
      <c r="AJH752" s="0"/>
      <c r="AJI752" s="0"/>
      <c r="AJJ752" s="0"/>
      <c r="AJK752" s="0"/>
      <c r="AJL752" s="0"/>
      <c r="AJM752" s="0"/>
      <c r="AJN752" s="0"/>
      <c r="AJO752" s="0"/>
      <c r="AJP752" s="0"/>
      <c r="AJQ752" s="0"/>
      <c r="AJR752" s="0"/>
      <c r="AJS752" s="0"/>
      <c r="AJT752" s="0"/>
      <c r="AJU752" s="0"/>
      <c r="AJV752" s="0"/>
      <c r="AJW752" s="0"/>
      <c r="AJX752" s="0"/>
      <c r="AJY752" s="0"/>
      <c r="AJZ752" s="0"/>
      <c r="AKA752" s="0"/>
      <c r="AKB752" s="0"/>
      <c r="AKC752" s="0"/>
      <c r="AKD752" s="0"/>
      <c r="AKE752" s="0"/>
      <c r="AKF752" s="0"/>
      <c r="AKG752" s="0"/>
      <c r="AKH752" s="0"/>
      <c r="AKI752" s="0"/>
      <c r="AKJ752" s="0"/>
      <c r="AKK752" s="0"/>
      <c r="AKL752" s="0"/>
      <c r="AKM752" s="0"/>
      <c r="AKN752" s="0"/>
      <c r="AKO752" s="0"/>
      <c r="AKP752" s="0"/>
      <c r="AKQ752" s="0"/>
      <c r="AKR752" s="0"/>
      <c r="AKS752" s="0"/>
      <c r="AKT752" s="0"/>
      <c r="AKU752" s="0"/>
      <c r="AKV752" s="0"/>
      <c r="AKW752" s="0"/>
      <c r="AKX752" s="0"/>
      <c r="AKY752" s="0"/>
      <c r="AKZ752" s="0"/>
      <c r="ALA752" s="0"/>
      <c r="ALB752" s="0"/>
      <c r="ALC752" s="0"/>
      <c r="ALD752" s="0"/>
      <c r="ALE752" s="0"/>
      <c r="ALF752" s="0"/>
      <c r="ALG752" s="0"/>
      <c r="ALH752" s="0"/>
      <c r="ALI752" s="0"/>
      <c r="ALJ752" s="0"/>
      <c r="ALK752" s="0"/>
      <c r="ALL752" s="0"/>
      <c r="ALM752" s="0"/>
      <c r="ALN752" s="0"/>
      <c r="ALO752" s="0"/>
      <c r="ALP752" s="0"/>
      <c r="ALQ752" s="0"/>
      <c r="ALR752" s="0"/>
      <c r="ALS752" s="0"/>
      <c r="ALT752" s="0"/>
      <c r="ALU752" s="0"/>
      <c r="ALV752" s="0"/>
      <c r="ALW752" s="0"/>
      <c r="ALX752" s="0"/>
      <c r="ALY752" s="0"/>
      <c r="ALZ752" s="0"/>
      <c r="AMA752" s="0"/>
      <c r="AMB752" s="0"/>
      <c r="AMC752" s="0"/>
      <c r="AMD752" s="0"/>
      <c r="AME752" s="0"/>
      <c r="AMF752" s="0"/>
      <c r="AMG752" s="0"/>
      <c r="AMH752" s="0"/>
      <c r="AMI752" s="0"/>
      <c r="AMJ752" s="0"/>
    </row>
    <row r="753" customFormat="false" ht="14.25" hidden="false" customHeight="false" outlineLevel="0" collapsed="false">
      <c r="A753" s="18" t="s">
        <v>241</v>
      </c>
      <c r="B753" s="36" t="s">
        <v>29</v>
      </c>
      <c r="C753" s="18" t="str">
        <f aca="false">IF(I753="",(D753&amp;" "&amp;E753&amp;" "&amp;IF(F753="כן","חמישייה","לא חמישייה")&amp;" "&amp;IF(G753="כן","חוק מזון","לא חוק מזון")&amp;" "&amp;H753),H753&amp;" "&amp;I753)</f>
        <v>מינימרקט כללי לא חמישייה חוק מזון אילת</v>
      </c>
      <c r="D753" s="18" t="s">
        <v>39</v>
      </c>
      <c r="E753" s="18" t="s">
        <v>68</v>
      </c>
      <c r="F753" s="18" t="s">
        <v>38</v>
      </c>
      <c r="G753" s="36" t="s">
        <v>32</v>
      </c>
      <c r="H753" s="36" t="s">
        <v>69</v>
      </c>
      <c r="I753" s="36"/>
      <c r="J753" s="18"/>
      <c r="K753" s="18"/>
      <c r="L753" s="22" t="s">
        <v>34</v>
      </c>
      <c r="M753" s="22" t="s">
        <v>35</v>
      </c>
      <c r="N753" s="22" t="s">
        <v>36</v>
      </c>
      <c r="O753" s="64" t="s">
        <v>240</v>
      </c>
      <c r="P753" s="22"/>
      <c r="Q753" s="22"/>
      <c r="R753" s="22"/>
      <c r="S753" s="22"/>
      <c r="T753" s="24" t="n">
        <v>0.03</v>
      </c>
      <c r="U753" s="22" t="n">
        <v>1</v>
      </c>
      <c r="V753" s="19"/>
      <c r="W753" s="19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4.25" hidden="false" customHeight="false" outlineLevel="0" collapsed="false">
      <c r="A754" s="18" t="s">
        <v>241</v>
      </c>
      <c r="B754" s="36" t="s">
        <v>29</v>
      </c>
      <c r="C754" s="18" t="str">
        <f aca="false">IF(I754="",(D754&amp;" "&amp;E754&amp;" "&amp;IF(F754="כן","חמישייה","לא חמישייה")&amp;" "&amp;IF(G754="כן","חוק מזון","לא חוק מזון")&amp;" "&amp;H754),H754&amp;" "&amp;I754)</f>
        <v>מינימרקט כללי לא חמישייה חוק מזון פרטי חלב</v>
      </c>
      <c r="D754" s="18" t="s">
        <v>39</v>
      </c>
      <c r="E754" s="18" t="s">
        <v>68</v>
      </c>
      <c r="F754" s="18" t="s">
        <v>38</v>
      </c>
      <c r="G754" s="36" t="s">
        <v>32</v>
      </c>
      <c r="H754" s="18" t="s">
        <v>33</v>
      </c>
      <c r="I754" s="36"/>
      <c r="J754" s="18"/>
      <c r="K754" s="18"/>
      <c r="L754" s="22" t="s">
        <v>34</v>
      </c>
      <c r="M754" s="22" t="s">
        <v>35</v>
      </c>
      <c r="N754" s="22" t="s">
        <v>36</v>
      </c>
      <c r="O754" s="64" t="s">
        <v>240</v>
      </c>
      <c r="P754" s="22"/>
      <c r="Q754" s="22"/>
      <c r="R754" s="22"/>
      <c r="S754" s="22"/>
      <c r="T754" s="24" t="n">
        <v>0.0428571428571429</v>
      </c>
      <c r="U754" s="22" t="n">
        <v>1</v>
      </c>
      <c r="V754" s="22"/>
      <c r="W754" s="27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4.25" hidden="false" customHeight="false" outlineLevel="0" collapsed="false">
      <c r="A755" s="18" t="s">
        <v>241</v>
      </c>
      <c r="B755" s="36" t="s">
        <v>29</v>
      </c>
      <c r="C755" s="18" t="str">
        <f aca="false">IF(I755="",(D755&amp;" "&amp;E755&amp;" "&amp;IF(F755="כן","חמישייה","לא חמישייה")&amp;" "&amp;IF(G755="כן","חוק מזון","לא חוק מזון")&amp;" "&amp;H755),H755&amp;" "&amp;I755)</f>
        <v>מינימרקט כללי לא חמישייה לא חוק מזון אילת</v>
      </c>
      <c r="D755" s="18" t="s">
        <v>39</v>
      </c>
      <c r="E755" s="18" t="s">
        <v>68</v>
      </c>
      <c r="F755" s="18" t="s">
        <v>38</v>
      </c>
      <c r="G755" s="36" t="s">
        <v>38</v>
      </c>
      <c r="H755" s="36" t="s">
        <v>69</v>
      </c>
      <c r="I755" s="36"/>
      <c r="J755" s="18"/>
      <c r="K755" s="18"/>
      <c r="L755" s="22" t="s">
        <v>34</v>
      </c>
      <c r="M755" s="22" t="s">
        <v>35</v>
      </c>
      <c r="N755" s="22" t="s">
        <v>36</v>
      </c>
      <c r="O755" s="64" t="s">
        <v>240</v>
      </c>
      <c r="P755" s="22"/>
      <c r="Q755" s="22"/>
      <c r="R755" s="22"/>
      <c r="S755" s="22"/>
      <c r="T755" s="24" t="n">
        <v>0.03</v>
      </c>
      <c r="U755" s="22" t="n">
        <v>1</v>
      </c>
      <c r="V755" s="19"/>
      <c r="W755" s="19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4.25" hidden="false" customHeight="false" outlineLevel="0" collapsed="false">
      <c r="A756" s="18" t="s">
        <v>241</v>
      </c>
      <c r="B756" s="36" t="s">
        <v>29</v>
      </c>
      <c r="C756" s="18" t="str">
        <f aca="false">IF(I756="",(D756&amp;" "&amp;E756&amp;" "&amp;IF(F756="כן","חמישייה","לא חמישייה")&amp;" "&amp;IF(G756="כן","חוק מזון","לא חוק מזון")&amp;" "&amp;H756),H756&amp;" "&amp;I756)</f>
        <v>מינימרקט כללי לא חמישייה לא חוק מזון פרטי חלב</v>
      </c>
      <c r="D756" s="18" t="s">
        <v>39</v>
      </c>
      <c r="E756" s="18" t="s">
        <v>68</v>
      </c>
      <c r="F756" s="18" t="s">
        <v>38</v>
      </c>
      <c r="G756" s="18" t="s">
        <v>38</v>
      </c>
      <c r="H756" s="18" t="s">
        <v>33</v>
      </c>
      <c r="I756" s="18"/>
      <c r="J756" s="18"/>
      <c r="K756" s="18"/>
      <c r="L756" s="22" t="s">
        <v>34</v>
      </c>
      <c r="M756" s="22" t="s">
        <v>35</v>
      </c>
      <c r="N756" s="22" t="s">
        <v>36</v>
      </c>
      <c r="O756" s="64" t="s">
        <v>240</v>
      </c>
      <c r="P756" s="22"/>
      <c r="Q756" s="22"/>
      <c r="R756" s="22"/>
      <c r="S756" s="22"/>
      <c r="T756" s="24" t="n">
        <v>0.0428571428571429</v>
      </c>
      <c r="U756" s="22" t="n">
        <v>1</v>
      </c>
      <c r="V756" s="22"/>
      <c r="W756" s="27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4.25" hidden="false" customHeight="false" outlineLevel="0" collapsed="false">
      <c r="A757" s="18" t="s">
        <v>239</v>
      </c>
      <c r="B757" s="18" t="s">
        <v>29</v>
      </c>
      <c r="C757" s="18" t="str">
        <f aca="false">IF(I757="",(D757&amp;" "&amp;E757&amp;" "&amp;IF(F757="כן","חמישייה","לא חמישייה")&amp;" "&amp;IF(G757="כן","חוק מזון","לא חוק מזון")&amp;" "&amp;H757),H757&amp;" "&amp;I757)</f>
        <v>מינימרקט ערבי חמישייה חוק מזון פרטי חלב</v>
      </c>
      <c r="D757" s="18" t="s">
        <v>39</v>
      </c>
      <c r="E757" s="18" t="s">
        <v>31</v>
      </c>
      <c r="F757" s="18" t="s">
        <v>32</v>
      </c>
      <c r="G757" s="18" t="s">
        <v>32</v>
      </c>
      <c r="H757" s="18" t="s">
        <v>33</v>
      </c>
      <c r="I757" s="18"/>
      <c r="J757" s="27"/>
      <c r="K757" s="27"/>
      <c r="L757" s="22" t="s">
        <v>34</v>
      </c>
      <c r="M757" s="22" t="s">
        <v>35</v>
      </c>
      <c r="N757" s="22" t="s">
        <v>36</v>
      </c>
      <c r="O757" s="64" t="s">
        <v>240</v>
      </c>
      <c r="P757" s="27"/>
      <c r="Q757" s="27"/>
      <c r="R757" s="27"/>
      <c r="S757" s="27"/>
      <c r="T757" s="24" t="n">
        <v>0.0666666666666667</v>
      </c>
      <c r="U757" s="22" t="n">
        <v>1</v>
      </c>
      <c r="V757" s="27"/>
      <c r="W757" s="27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4.25" hidden="false" customHeight="false" outlineLevel="0" collapsed="false">
      <c r="A758" s="18" t="s">
        <v>239</v>
      </c>
      <c r="B758" s="18" t="s">
        <v>29</v>
      </c>
      <c r="C758" s="18" t="str">
        <f aca="false">IF(I758="",(D758&amp;" "&amp;E758&amp;" "&amp;IF(F758="כן","חמישייה","לא חמישייה")&amp;" "&amp;IF(G758="כן","חוק מזון","לא חוק מזון")&amp;" "&amp;H758),H758&amp;" "&amp;I758)</f>
        <v>מינימרקט ערבי חמישייה לא חוק מזון פרטי חלב</v>
      </c>
      <c r="D758" s="18" t="s">
        <v>39</v>
      </c>
      <c r="E758" s="18" t="s">
        <v>31</v>
      </c>
      <c r="F758" s="18" t="s">
        <v>32</v>
      </c>
      <c r="G758" s="18" t="s">
        <v>38</v>
      </c>
      <c r="H758" s="18" t="s">
        <v>33</v>
      </c>
      <c r="I758" s="18"/>
      <c r="J758" s="27"/>
      <c r="K758" s="27"/>
      <c r="L758" s="22" t="s">
        <v>34</v>
      </c>
      <c r="M758" s="22" t="s">
        <v>35</v>
      </c>
      <c r="N758" s="22" t="s">
        <v>36</v>
      </c>
      <c r="O758" s="64" t="s">
        <v>240</v>
      </c>
      <c r="P758" s="27"/>
      <c r="Q758" s="27"/>
      <c r="R758" s="27"/>
      <c r="S758" s="27"/>
      <c r="T758" s="24" t="n">
        <v>0.0666666666666667</v>
      </c>
      <c r="U758" s="22" t="n">
        <v>1</v>
      </c>
      <c r="V758" s="27"/>
      <c r="W758" s="27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customFormat="false" ht="14.25" hidden="false" customHeight="false" outlineLevel="0" collapsed="false">
      <c r="A759" s="18" t="s">
        <v>239</v>
      </c>
      <c r="B759" s="18" t="s">
        <v>29</v>
      </c>
      <c r="C759" s="18" t="str">
        <f aca="false">IF(I759="",(D759&amp;" "&amp;E759&amp;" "&amp;IF(F759="כן","חמישייה","לא חמישייה")&amp;" "&amp;IF(G759="כן","חוק מזון","לא חוק מזון")&amp;" "&amp;H759),H759&amp;" "&amp;I759)</f>
        <v>מינימרקט ערבי לא חמישייה חוק מזון פרטי חלב</v>
      </c>
      <c r="D759" s="18" t="s">
        <v>39</v>
      </c>
      <c r="E759" s="18" t="s">
        <v>31</v>
      </c>
      <c r="F759" s="18" t="s">
        <v>38</v>
      </c>
      <c r="G759" s="18" t="s">
        <v>32</v>
      </c>
      <c r="H759" s="18" t="s">
        <v>33</v>
      </c>
      <c r="I759" s="18"/>
      <c r="J759" s="27"/>
      <c r="K759" s="27"/>
      <c r="L759" s="22" t="s">
        <v>34</v>
      </c>
      <c r="M759" s="22" t="s">
        <v>35</v>
      </c>
      <c r="N759" s="22" t="s">
        <v>36</v>
      </c>
      <c r="O759" s="64" t="s">
        <v>240</v>
      </c>
      <c r="P759" s="27"/>
      <c r="Q759" s="27"/>
      <c r="R759" s="27"/>
      <c r="S759" s="27"/>
      <c r="T759" s="24" t="n">
        <v>0.0666666666666667</v>
      </c>
      <c r="U759" s="22" t="n">
        <v>1</v>
      </c>
      <c r="V759" s="27"/>
      <c r="W759" s="27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  <c r="IW759" s="0"/>
      <c r="IX759" s="0"/>
      <c r="IY759" s="0"/>
      <c r="IZ759" s="0"/>
      <c r="JA759" s="0"/>
      <c r="JB759" s="0"/>
      <c r="JC759" s="0"/>
      <c r="JD759" s="0"/>
      <c r="JE759" s="0"/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0"/>
      <c r="JT759" s="0"/>
      <c r="JU759" s="0"/>
      <c r="JV759" s="0"/>
      <c r="JW759" s="0"/>
      <c r="JX759" s="0"/>
      <c r="JY759" s="0"/>
      <c r="JZ759" s="0"/>
      <c r="KA759" s="0"/>
      <c r="KB759" s="0"/>
      <c r="KC759" s="0"/>
      <c r="KD759" s="0"/>
      <c r="KE759" s="0"/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0"/>
      <c r="LA759" s="0"/>
      <c r="LB759" s="0"/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0"/>
      <c r="LQ759" s="0"/>
      <c r="LR759" s="0"/>
      <c r="LS759" s="0"/>
      <c r="LT759" s="0"/>
      <c r="LU759" s="0"/>
      <c r="LV759" s="0"/>
      <c r="LW759" s="0"/>
      <c r="LX759" s="0"/>
      <c r="LY759" s="0"/>
      <c r="LZ759" s="0"/>
      <c r="MA759" s="0"/>
      <c r="MB759" s="0"/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0"/>
      <c r="MV759" s="0"/>
      <c r="MW759" s="0"/>
      <c r="MX759" s="0"/>
      <c r="MY759" s="0"/>
      <c r="MZ759" s="0"/>
      <c r="NA759" s="0"/>
      <c r="NB759" s="0"/>
      <c r="NC759" s="0"/>
      <c r="ND759" s="0"/>
      <c r="NE759" s="0"/>
      <c r="NF759" s="0"/>
      <c r="NG759" s="0"/>
      <c r="NH759" s="0"/>
      <c r="NI759" s="0"/>
      <c r="NJ759" s="0"/>
      <c r="NK759" s="0"/>
      <c r="NL759" s="0"/>
      <c r="NM759" s="0"/>
      <c r="NN759" s="0"/>
      <c r="NO759" s="0"/>
      <c r="NP759" s="0"/>
      <c r="NQ759" s="0"/>
      <c r="NR759" s="0"/>
      <c r="NS759" s="0"/>
      <c r="NT759" s="0"/>
      <c r="NU759" s="0"/>
      <c r="NV759" s="0"/>
      <c r="NW759" s="0"/>
      <c r="NX759" s="0"/>
      <c r="NY759" s="0"/>
      <c r="NZ759" s="0"/>
      <c r="OA759" s="0"/>
      <c r="OB759" s="0"/>
      <c r="OC759" s="0"/>
      <c r="OD759" s="0"/>
      <c r="OE759" s="0"/>
      <c r="OF759" s="0"/>
      <c r="OG759" s="0"/>
      <c r="OH759" s="0"/>
      <c r="OI759" s="0"/>
      <c r="OJ759" s="0"/>
      <c r="OK759" s="0"/>
      <c r="OL759" s="0"/>
      <c r="OM759" s="0"/>
      <c r="ON759" s="0"/>
      <c r="OO759" s="0"/>
      <c r="OP759" s="0"/>
      <c r="OQ759" s="0"/>
      <c r="OR759" s="0"/>
      <c r="OS759" s="0"/>
      <c r="OT759" s="0"/>
      <c r="OU759" s="0"/>
      <c r="OV759" s="0"/>
      <c r="OW759" s="0"/>
      <c r="OX759" s="0"/>
      <c r="OY759" s="0"/>
      <c r="OZ759" s="0"/>
      <c r="PA759" s="0"/>
      <c r="PB759" s="0"/>
      <c r="PC759" s="0"/>
      <c r="PD759" s="0"/>
      <c r="PE759" s="0"/>
      <c r="PF759" s="0"/>
      <c r="PG759" s="0"/>
      <c r="PH759" s="0"/>
      <c r="PI759" s="0"/>
      <c r="PJ759" s="0"/>
      <c r="PK759" s="0"/>
      <c r="PL759" s="0"/>
      <c r="PM759" s="0"/>
      <c r="PN759" s="0"/>
      <c r="PO759" s="0"/>
      <c r="PP759" s="0"/>
      <c r="PQ759" s="0"/>
      <c r="PR759" s="0"/>
      <c r="PS759" s="0"/>
      <c r="PT759" s="0"/>
      <c r="PU759" s="0"/>
      <c r="PV759" s="0"/>
      <c r="PW759" s="0"/>
      <c r="PX759" s="0"/>
      <c r="PY759" s="0"/>
      <c r="PZ759" s="0"/>
      <c r="QA759" s="0"/>
      <c r="QB759" s="0"/>
      <c r="QC759" s="0"/>
      <c r="QD759" s="0"/>
      <c r="QE759" s="0"/>
      <c r="QF759" s="0"/>
      <c r="QG759" s="0"/>
      <c r="QH759" s="0"/>
      <c r="QI759" s="0"/>
      <c r="QJ759" s="0"/>
      <c r="QK759" s="0"/>
      <c r="QL759" s="0"/>
      <c r="QM759" s="0"/>
      <c r="QN759" s="0"/>
      <c r="QO759" s="0"/>
      <c r="QP759" s="0"/>
      <c r="QQ759" s="0"/>
      <c r="QR759" s="0"/>
      <c r="QS759" s="0"/>
      <c r="QT759" s="0"/>
      <c r="QU759" s="0"/>
      <c r="QV759" s="0"/>
      <c r="QW759" s="0"/>
      <c r="QX759" s="0"/>
      <c r="QY759" s="0"/>
      <c r="QZ759" s="0"/>
      <c r="RA759" s="0"/>
      <c r="RB759" s="0"/>
      <c r="RC759" s="0"/>
      <c r="RD759" s="0"/>
      <c r="RE759" s="0"/>
      <c r="RF759" s="0"/>
      <c r="RG759" s="0"/>
      <c r="RH759" s="0"/>
      <c r="RI759" s="0"/>
      <c r="RJ759" s="0"/>
      <c r="RK759" s="0"/>
      <c r="RL759" s="0"/>
      <c r="RM759" s="0"/>
      <c r="RN759" s="0"/>
      <c r="RO759" s="0"/>
      <c r="RP759" s="0"/>
      <c r="RQ759" s="0"/>
      <c r="RR759" s="0"/>
      <c r="RS759" s="0"/>
      <c r="RT759" s="0"/>
      <c r="RU759" s="0"/>
      <c r="RV759" s="0"/>
      <c r="RW759" s="0"/>
      <c r="RX759" s="0"/>
      <c r="RY759" s="0"/>
      <c r="RZ759" s="0"/>
      <c r="SA759" s="0"/>
      <c r="SB759" s="0"/>
      <c r="SC759" s="0"/>
      <c r="SD759" s="0"/>
      <c r="SE759" s="0"/>
      <c r="SF759" s="0"/>
      <c r="SG759" s="0"/>
      <c r="SH759" s="0"/>
      <c r="SI759" s="0"/>
      <c r="SJ759" s="0"/>
      <c r="SK759" s="0"/>
      <c r="SL759" s="0"/>
      <c r="SM759" s="0"/>
      <c r="SN759" s="0"/>
      <c r="SO759" s="0"/>
      <c r="SP759" s="0"/>
      <c r="SQ759" s="0"/>
      <c r="SR759" s="0"/>
      <c r="SS759" s="0"/>
      <c r="ST759" s="0"/>
      <c r="SU759" s="0"/>
      <c r="SV759" s="0"/>
      <c r="SW759" s="0"/>
      <c r="SX759" s="0"/>
      <c r="SY759" s="0"/>
      <c r="SZ759" s="0"/>
      <c r="TA759" s="0"/>
      <c r="TB759" s="0"/>
      <c r="TC759" s="0"/>
      <c r="TD759" s="0"/>
      <c r="TE759" s="0"/>
      <c r="TF759" s="0"/>
      <c r="TG759" s="0"/>
      <c r="TH759" s="0"/>
      <c r="TI759" s="0"/>
      <c r="TJ759" s="0"/>
      <c r="TK759" s="0"/>
      <c r="TL759" s="0"/>
      <c r="TM759" s="0"/>
      <c r="TN759" s="0"/>
      <c r="TO759" s="0"/>
      <c r="TP759" s="0"/>
      <c r="TQ759" s="0"/>
      <c r="TR759" s="0"/>
      <c r="TS759" s="0"/>
      <c r="TT759" s="0"/>
      <c r="TU759" s="0"/>
      <c r="TV759" s="0"/>
      <c r="TW759" s="0"/>
      <c r="TX759" s="0"/>
      <c r="TY759" s="0"/>
      <c r="TZ759" s="0"/>
      <c r="UA759" s="0"/>
      <c r="UB759" s="0"/>
      <c r="UC759" s="0"/>
      <c r="UD759" s="0"/>
      <c r="UE759" s="0"/>
      <c r="UF759" s="0"/>
      <c r="UG759" s="0"/>
      <c r="UH759" s="0"/>
      <c r="UI759" s="0"/>
      <c r="UJ759" s="0"/>
      <c r="UK759" s="0"/>
      <c r="UL759" s="0"/>
      <c r="UM759" s="0"/>
      <c r="UN759" s="0"/>
      <c r="UO759" s="0"/>
      <c r="UP759" s="0"/>
      <c r="UQ759" s="0"/>
      <c r="UR759" s="0"/>
      <c r="US759" s="0"/>
      <c r="UT759" s="0"/>
      <c r="UU759" s="0"/>
      <c r="UV759" s="0"/>
      <c r="UW759" s="0"/>
      <c r="UX759" s="0"/>
      <c r="UY759" s="0"/>
      <c r="UZ759" s="0"/>
      <c r="VA759" s="0"/>
      <c r="VB759" s="0"/>
      <c r="VC759" s="0"/>
      <c r="VD759" s="0"/>
      <c r="VE759" s="0"/>
      <c r="VF759" s="0"/>
      <c r="VG759" s="0"/>
      <c r="VH759" s="0"/>
      <c r="VI759" s="0"/>
      <c r="VJ759" s="0"/>
      <c r="VK759" s="0"/>
      <c r="VL759" s="0"/>
      <c r="VM759" s="0"/>
      <c r="VN759" s="0"/>
      <c r="VO759" s="0"/>
      <c r="VP759" s="0"/>
      <c r="VQ759" s="0"/>
      <c r="VR759" s="0"/>
      <c r="VS759" s="0"/>
      <c r="VT759" s="0"/>
      <c r="VU759" s="0"/>
      <c r="VV759" s="0"/>
      <c r="VW759" s="0"/>
      <c r="VX759" s="0"/>
      <c r="VY759" s="0"/>
      <c r="VZ759" s="0"/>
      <c r="WA759" s="0"/>
      <c r="WB759" s="0"/>
      <c r="WC759" s="0"/>
      <c r="WD759" s="0"/>
      <c r="WE759" s="0"/>
      <c r="WF759" s="0"/>
      <c r="WG759" s="0"/>
      <c r="WH759" s="0"/>
      <c r="WI759" s="0"/>
      <c r="WJ759" s="0"/>
      <c r="WK759" s="0"/>
      <c r="WL759" s="0"/>
      <c r="WM759" s="0"/>
      <c r="WN759" s="0"/>
      <c r="WO759" s="0"/>
      <c r="WP759" s="0"/>
      <c r="WQ759" s="0"/>
      <c r="WR759" s="0"/>
      <c r="WS759" s="0"/>
      <c r="WT759" s="0"/>
      <c r="WU759" s="0"/>
      <c r="WV759" s="0"/>
      <c r="WW759" s="0"/>
      <c r="WX759" s="0"/>
      <c r="WY759" s="0"/>
      <c r="WZ759" s="0"/>
      <c r="XA759" s="0"/>
      <c r="XB759" s="0"/>
      <c r="XC759" s="0"/>
      <c r="XD759" s="0"/>
      <c r="XE759" s="0"/>
      <c r="XF759" s="0"/>
      <c r="XG759" s="0"/>
      <c r="XH759" s="0"/>
      <c r="XI759" s="0"/>
      <c r="XJ759" s="0"/>
      <c r="XK759" s="0"/>
      <c r="XL759" s="0"/>
      <c r="XM759" s="0"/>
      <c r="XN759" s="0"/>
      <c r="XO759" s="0"/>
      <c r="XP759" s="0"/>
      <c r="XQ759" s="0"/>
      <c r="XR759" s="0"/>
      <c r="XS759" s="0"/>
      <c r="XT759" s="0"/>
      <c r="XU759" s="0"/>
      <c r="XV759" s="0"/>
      <c r="XW759" s="0"/>
      <c r="XX759" s="0"/>
      <c r="XY759" s="0"/>
      <c r="XZ759" s="0"/>
      <c r="YA759" s="0"/>
      <c r="YB759" s="0"/>
      <c r="YC759" s="0"/>
      <c r="YD759" s="0"/>
      <c r="YE759" s="0"/>
      <c r="YF759" s="0"/>
      <c r="YG759" s="0"/>
      <c r="YH759" s="0"/>
      <c r="YI759" s="0"/>
      <c r="YJ759" s="0"/>
      <c r="YK759" s="0"/>
      <c r="YL759" s="0"/>
      <c r="YM759" s="0"/>
      <c r="YN759" s="0"/>
      <c r="YO759" s="0"/>
      <c r="YP759" s="0"/>
      <c r="YQ759" s="0"/>
      <c r="YR759" s="0"/>
      <c r="YS759" s="0"/>
      <c r="YT759" s="0"/>
      <c r="YU759" s="0"/>
      <c r="YV759" s="0"/>
      <c r="YW759" s="0"/>
      <c r="YX759" s="0"/>
      <c r="YY759" s="0"/>
      <c r="YZ759" s="0"/>
      <c r="ZA759" s="0"/>
      <c r="ZB759" s="0"/>
      <c r="ZC759" s="0"/>
      <c r="ZD759" s="0"/>
      <c r="ZE759" s="0"/>
      <c r="ZF759" s="0"/>
      <c r="ZG759" s="0"/>
      <c r="ZH759" s="0"/>
      <c r="ZI759" s="0"/>
      <c r="ZJ759" s="0"/>
      <c r="ZK759" s="0"/>
      <c r="ZL759" s="0"/>
      <c r="ZM759" s="0"/>
      <c r="ZN759" s="0"/>
      <c r="ZO759" s="0"/>
      <c r="ZP759" s="0"/>
      <c r="ZQ759" s="0"/>
      <c r="ZR759" s="0"/>
      <c r="ZS759" s="0"/>
      <c r="ZT759" s="0"/>
      <c r="ZU759" s="0"/>
      <c r="ZV759" s="0"/>
      <c r="ZW759" s="0"/>
      <c r="ZX759" s="0"/>
      <c r="ZY759" s="0"/>
      <c r="ZZ759" s="0"/>
      <c r="AAA759" s="0"/>
      <c r="AAB759" s="0"/>
      <c r="AAC759" s="0"/>
      <c r="AAD759" s="0"/>
      <c r="AAE759" s="0"/>
      <c r="AAF759" s="0"/>
      <c r="AAG759" s="0"/>
      <c r="AAH759" s="0"/>
      <c r="AAI759" s="0"/>
      <c r="AAJ759" s="0"/>
      <c r="AAK759" s="0"/>
      <c r="AAL759" s="0"/>
      <c r="AAM759" s="0"/>
      <c r="AAN759" s="0"/>
      <c r="AAO759" s="0"/>
      <c r="AAP759" s="0"/>
      <c r="AAQ759" s="0"/>
      <c r="AAR759" s="0"/>
      <c r="AAS759" s="0"/>
      <c r="AAT759" s="0"/>
      <c r="AAU759" s="0"/>
      <c r="AAV759" s="0"/>
      <c r="AAW759" s="0"/>
      <c r="AAX759" s="0"/>
      <c r="AAY759" s="0"/>
      <c r="AAZ759" s="0"/>
      <c r="ABA759" s="0"/>
      <c r="ABB759" s="0"/>
      <c r="ABC759" s="0"/>
      <c r="ABD759" s="0"/>
      <c r="ABE759" s="0"/>
      <c r="ABF759" s="0"/>
      <c r="ABG759" s="0"/>
      <c r="ABH759" s="0"/>
      <c r="ABI759" s="0"/>
      <c r="ABJ759" s="0"/>
      <c r="ABK759" s="0"/>
      <c r="ABL759" s="0"/>
      <c r="ABM759" s="0"/>
      <c r="ABN759" s="0"/>
      <c r="ABO759" s="0"/>
      <c r="ABP759" s="0"/>
      <c r="ABQ759" s="0"/>
      <c r="ABR759" s="0"/>
      <c r="ABS759" s="0"/>
      <c r="ABT759" s="0"/>
      <c r="ABU759" s="0"/>
      <c r="ABV759" s="0"/>
      <c r="ABW759" s="0"/>
      <c r="ABX759" s="0"/>
      <c r="ABY759" s="0"/>
      <c r="ABZ759" s="0"/>
      <c r="ACA759" s="0"/>
      <c r="ACB759" s="0"/>
      <c r="ACC759" s="0"/>
      <c r="ACD759" s="0"/>
      <c r="ACE759" s="0"/>
      <c r="ACF759" s="0"/>
      <c r="ACG759" s="0"/>
      <c r="ACH759" s="0"/>
      <c r="ACI759" s="0"/>
      <c r="ACJ759" s="0"/>
      <c r="ACK759" s="0"/>
      <c r="ACL759" s="0"/>
      <c r="ACM759" s="0"/>
      <c r="ACN759" s="0"/>
      <c r="ACO759" s="0"/>
      <c r="ACP759" s="0"/>
      <c r="ACQ759" s="0"/>
      <c r="ACR759" s="0"/>
      <c r="ACS759" s="0"/>
      <c r="ACT759" s="0"/>
      <c r="ACU759" s="0"/>
      <c r="ACV759" s="0"/>
      <c r="ACW759" s="0"/>
      <c r="ACX759" s="0"/>
      <c r="ACY759" s="0"/>
      <c r="ACZ759" s="0"/>
      <c r="ADA759" s="0"/>
      <c r="ADB759" s="0"/>
      <c r="ADC759" s="0"/>
      <c r="ADD759" s="0"/>
      <c r="ADE759" s="0"/>
      <c r="ADF759" s="0"/>
      <c r="ADG759" s="0"/>
      <c r="ADH759" s="0"/>
      <c r="ADI759" s="0"/>
      <c r="ADJ759" s="0"/>
      <c r="ADK759" s="0"/>
      <c r="ADL759" s="0"/>
      <c r="ADM759" s="0"/>
      <c r="ADN759" s="0"/>
      <c r="ADO759" s="0"/>
      <c r="ADP759" s="0"/>
      <c r="ADQ759" s="0"/>
      <c r="ADR759" s="0"/>
      <c r="ADS759" s="0"/>
      <c r="ADT759" s="0"/>
      <c r="ADU759" s="0"/>
      <c r="ADV759" s="0"/>
      <c r="ADW759" s="0"/>
      <c r="ADX759" s="0"/>
      <c r="ADY759" s="0"/>
      <c r="ADZ759" s="0"/>
      <c r="AEA759" s="0"/>
      <c r="AEB759" s="0"/>
      <c r="AEC759" s="0"/>
      <c r="AED759" s="0"/>
      <c r="AEE759" s="0"/>
      <c r="AEF759" s="0"/>
      <c r="AEG759" s="0"/>
      <c r="AEH759" s="0"/>
      <c r="AEI759" s="0"/>
      <c r="AEJ759" s="0"/>
      <c r="AEK759" s="0"/>
      <c r="AEL759" s="0"/>
      <c r="AEM759" s="0"/>
      <c r="AEN759" s="0"/>
      <c r="AEO759" s="0"/>
      <c r="AEP759" s="0"/>
      <c r="AEQ759" s="0"/>
      <c r="AER759" s="0"/>
      <c r="AES759" s="0"/>
      <c r="AET759" s="0"/>
      <c r="AEU759" s="0"/>
      <c r="AEV759" s="0"/>
      <c r="AEW759" s="0"/>
      <c r="AEX759" s="0"/>
      <c r="AEY759" s="0"/>
      <c r="AEZ759" s="0"/>
      <c r="AFA759" s="0"/>
      <c r="AFB759" s="0"/>
      <c r="AFC759" s="0"/>
      <c r="AFD759" s="0"/>
      <c r="AFE759" s="0"/>
      <c r="AFF759" s="0"/>
      <c r="AFG759" s="0"/>
      <c r="AFH759" s="0"/>
      <c r="AFI759" s="0"/>
      <c r="AFJ759" s="0"/>
      <c r="AFK759" s="0"/>
      <c r="AFL759" s="0"/>
      <c r="AFM759" s="0"/>
      <c r="AFN759" s="0"/>
      <c r="AFO759" s="0"/>
      <c r="AFP759" s="0"/>
      <c r="AFQ759" s="0"/>
      <c r="AFR759" s="0"/>
      <c r="AFS759" s="0"/>
      <c r="AFT759" s="0"/>
      <c r="AFU759" s="0"/>
      <c r="AFV759" s="0"/>
      <c r="AFW759" s="0"/>
      <c r="AFX759" s="0"/>
      <c r="AFY759" s="0"/>
      <c r="AFZ759" s="0"/>
      <c r="AGA759" s="0"/>
      <c r="AGB759" s="0"/>
      <c r="AGC759" s="0"/>
      <c r="AGD759" s="0"/>
      <c r="AGE759" s="0"/>
      <c r="AGF759" s="0"/>
      <c r="AGG759" s="0"/>
      <c r="AGH759" s="0"/>
      <c r="AGI759" s="0"/>
      <c r="AGJ759" s="0"/>
      <c r="AGK759" s="0"/>
      <c r="AGL759" s="0"/>
      <c r="AGM759" s="0"/>
      <c r="AGN759" s="0"/>
      <c r="AGO759" s="0"/>
      <c r="AGP759" s="0"/>
      <c r="AGQ759" s="0"/>
      <c r="AGR759" s="0"/>
      <c r="AGS759" s="0"/>
      <c r="AGT759" s="0"/>
      <c r="AGU759" s="0"/>
      <c r="AGV759" s="0"/>
      <c r="AGW759" s="0"/>
      <c r="AGX759" s="0"/>
      <c r="AGY759" s="0"/>
      <c r="AGZ759" s="0"/>
      <c r="AHA759" s="0"/>
      <c r="AHB759" s="0"/>
      <c r="AHC759" s="0"/>
      <c r="AHD759" s="0"/>
      <c r="AHE759" s="0"/>
      <c r="AHF759" s="0"/>
      <c r="AHG759" s="0"/>
      <c r="AHH759" s="0"/>
      <c r="AHI759" s="0"/>
      <c r="AHJ759" s="0"/>
      <c r="AHK759" s="0"/>
      <c r="AHL759" s="0"/>
      <c r="AHM759" s="0"/>
      <c r="AHN759" s="0"/>
      <c r="AHO759" s="0"/>
      <c r="AHP759" s="0"/>
      <c r="AHQ759" s="0"/>
      <c r="AHR759" s="0"/>
      <c r="AHS759" s="0"/>
      <c r="AHT759" s="0"/>
      <c r="AHU759" s="0"/>
      <c r="AHV759" s="0"/>
      <c r="AHW759" s="0"/>
      <c r="AHX759" s="0"/>
      <c r="AHY759" s="0"/>
      <c r="AHZ759" s="0"/>
      <c r="AIA759" s="0"/>
      <c r="AIB759" s="0"/>
      <c r="AIC759" s="0"/>
      <c r="AID759" s="0"/>
      <c r="AIE759" s="0"/>
      <c r="AIF759" s="0"/>
      <c r="AIG759" s="0"/>
      <c r="AIH759" s="0"/>
      <c r="AII759" s="0"/>
      <c r="AIJ759" s="0"/>
      <c r="AIK759" s="0"/>
      <c r="AIL759" s="0"/>
      <c r="AIM759" s="0"/>
      <c r="AIN759" s="0"/>
      <c r="AIO759" s="0"/>
      <c r="AIP759" s="0"/>
      <c r="AIQ759" s="0"/>
      <c r="AIR759" s="0"/>
      <c r="AIS759" s="0"/>
      <c r="AIT759" s="0"/>
      <c r="AIU759" s="0"/>
      <c r="AIV759" s="0"/>
      <c r="AIW759" s="0"/>
      <c r="AIX759" s="0"/>
      <c r="AIY759" s="0"/>
      <c r="AIZ759" s="0"/>
      <c r="AJA759" s="0"/>
      <c r="AJB759" s="0"/>
      <c r="AJC759" s="0"/>
      <c r="AJD759" s="0"/>
      <c r="AJE759" s="0"/>
      <c r="AJF759" s="0"/>
      <c r="AJG759" s="0"/>
      <c r="AJH759" s="0"/>
      <c r="AJI759" s="0"/>
      <c r="AJJ759" s="0"/>
      <c r="AJK759" s="0"/>
      <c r="AJL759" s="0"/>
      <c r="AJM759" s="0"/>
      <c r="AJN759" s="0"/>
      <c r="AJO759" s="0"/>
      <c r="AJP759" s="0"/>
      <c r="AJQ759" s="0"/>
      <c r="AJR759" s="0"/>
      <c r="AJS759" s="0"/>
      <c r="AJT759" s="0"/>
      <c r="AJU759" s="0"/>
      <c r="AJV759" s="0"/>
      <c r="AJW759" s="0"/>
      <c r="AJX759" s="0"/>
      <c r="AJY759" s="0"/>
      <c r="AJZ759" s="0"/>
      <c r="AKA759" s="0"/>
      <c r="AKB759" s="0"/>
      <c r="AKC759" s="0"/>
      <c r="AKD759" s="0"/>
      <c r="AKE759" s="0"/>
      <c r="AKF759" s="0"/>
      <c r="AKG759" s="0"/>
      <c r="AKH759" s="0"/>
      <c r="AKI759" s="0"/>
      <c r="AKJ759" s="0"/>
      <c r="AKK759" s="0"/>
      <c r="AKL759" s="0"/>
      <c r="AKM759" s="0"/>
      <c r="AKN759" s="0"/>
      <c r="AKO759" s="0"/>
      <c r="AKP759" s="0"/>
      <c r="AKQ759" s="0"/>
      <c r="AKR759" s="0"/>
      <c r="AKS759" s="0"/>
      <c r="AKT759" s="0"/>
      <c r="AKU759" s="0"/>
      <c r="AKV759" s="0"/>
      <c r="AKW759" s="0"/>
      <c r="AKX759" s="0"/>
      <c r="AKY759" s="0"/>
      <c r="AKZ759" s="0"/>
      <c r="ALA759" s="0"/>
      <c r="ALB759" s="0"/>
      <c r="ALC759" s="0"/>
      <c r="ALD759" s="0"/>
      <c r="ALE759" s="0"/>
      <c r="ALF759" s="0"/>
      <c r="ALG759" s="0"/>
      <c r="ALH759" s="0"/>
      <c r="ALI759" s="0"/>
      <c r="ALJ759" s="0"/>
      <c r="ALK759" s="0"/>
      <c r="ALL759" s="0"/>
      <c r="ALM759" s="0"/>
      <c r="ALN759" s="0"/>
      <c r="ALO759" s="0"/>
      <c r="ALP759" s="0"/>
      <c r="ALQ759" s="0"/>
      <c r="ALR759" s="0"/>
      <c r="ALS759" s="0"/>
      <c r="ALT759" s="0"/>
      <c r="ALU759" s="0"/>
      <c r="ALV759" s="0"/>
      <c r="ALW759" s="0"/>
      <c r="ALX759" s="0"/>
      <c r="ALY759" s="0"/>
      <c r="ALZ759" s="0"/>
      <c r="AMA759" s="0"/>
      <c r="AMB759" s="0"/>
      <c r="AMC759" s="0"/>
      <c r="AMD759" s="0"/>
      <c r="AME759" s="0"/>
      <c r="AMF759" s="0"/>
      <c r="AMG759" s="0"/>
      <c r="AMH759" s="0"/>
      <c r="AMI759" s="0"/>
      <c r="AMJ759" s="0"/>
    </row>
    <row r="760" customFormat="false" ht="14.25" hidden="false" customHeight="false" outlineLevel="0" collapsed="false">
      <c r="A760" s="18" t="s">
        <v>239</v>
      </c>
      <c r="B760" s="18" t="s">
        <v>29</v>
      </c>
      <c r="C760" s="18" t="str">
        <f aca="false">IF(I760="",(D760&amp;" "&amp;E760&amp;" "&amp;IF(F760="כן","חמישייה","לא חמישייה")&amp;" "&amp;IF(G760="כן","חוק מזון","לא חוק מזון")&amp;" "&amp;H760),H760&amp;" "&amp;I760)</f>
        <v>מינימרקט ערבי לא חמישייה לא חוק מזון פרטי חלב</v>
      </c>
      <c r="D760" s="18" t="s">
        <v>39</v>
      </c>
      <c r="E760" s="18" t="s">
        <v>31</v>
      </c>
      <c r="F760" s="18" t="s">
        <v>38</v>
      </c>
      <c r="G760" s="18" t="s">
        <v>38</v>
      </c>
      <c r="H760" s="18" t="s">
        <v>33</v>
      </c>
      <c r="I760" s="18"/>
      <c r="J760" s="27"/>
      <c r="K760" s="27"/>
      <c r="L760" s="22" t="s">
        <v>34</v>
      </c>
      <c r="M760" s="22" t="s">
        <v>35</v>
      </c>
      <c r="N760" s="22" t="s">
        <v>36</v>
      </c>
      <c r="O760" s="64" t="s">
        <v>240</v>
      </c>
      <c r="P760" s="27"/>
      <c r="Q760" s="27"/>
      <c r="R760" s="27"/>
      <c r="S760" s="27"/>
      <c r="T760" s="24" t="n">
        <v>0.0666666666666667</v>
      </c>
      <c r="U760" s="22" t="n">
        <v>1</v>
      </c>
      <c r="V760" s="27"/>
      <c r="W760" s="27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4.25" hidden="false" customHeight="false" outlineLevel="0" collapsed="false">
      <c r="A761" s="18" t="s">
        <v>241</v>
      </c>
      <c r="B761" s="36" t="s">
        <v>29</v>
      </c>
      <c r="C761" s="18" t="str">
        <f aca="false">IF(I761="",(D761&amp;" "&amp;E761&amp;" "&amp;IF(F761="כן","חמישייה","לא חמישייה")&amp;" "&amp;IF(G761="כן","חוק מזון","לא חוק מזון")&amp;" "&amp;H761),H761&amp;" "&amp;I761)</f>
        <v>מינימרקט רוסי חמישייה חוק מזון פרטי חלב</v>
      </c>
      <c r="D761" s="18" t="s">
        <v>39</v>
      </c>
      <c r="E761" s="18" t="s">
        <v>78</v>
      </c>
      <c r="F761" s="18" t="s">
        <v>32</v>
      </c>
      <c r="G761" s="36" t="s">
        <v>32</v>
      </c>
      <c r="H761" s="18" t="s">
        <v>33</v>
      </c>
      <c r="I761" s="36"/>
      <c r="J761" s="19"/>
      <c r="K761" s="19"/>
      <c r="L761" s="22" t="s">
        <v>34</v>
      </c>
      <c r="M761" s="22" t="s">
        <v>35</v>
      </c>
      <c r="N761" s="22" t="s">
        <v>36</v>
      </c>
      <c r="O761" s="64" t="s">
        <v>240</v>
      </c>
      <c r="P761" s="22"/>
      <c r="Q761" s="22"/>
      <c r="R761" s="22"/>
      <c r="S761" s="22"/>
      <c r="T761" s="24" t="n">
        <v>0.0428571428571429</v>
      </c>
      <c r="U761" s="22" t="n">
        <v>1</v>
      </c>
      <c r="V761" s="22"/>
      <c r="W761" s="19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4.25" hidden="false" customHeight="false" outlineLevel="0" collapsed="false">
      <c r="A762" s="18" t="s">
        <v>241</v>
      </c>
      <c r="B762" s="36" t="s">
        <v>29</v>
      </c>
      <c r="C762" s="18" t="str">
        <f aca="false">IF(I762="",(D762&amp;" "&amp;E762&amp;" "&amp;IF(F762="כן","חמישייה","לא חמישייה")&amp;" "&amp;IF(G762="כן","חוק מזון","לא חוק מזון")&amp;" "&amp;H762),H762&amp;" "&amp;I762)</f>
        <v>מינימרקט רוסי חמישייה לא חוק מזון פרטי חלב</v>
      </c>
      <c r="D762" s="18" t="s">
        <v>39</v>
      </c>
      <c r="E762" s="18" t="s">
        <v>78</v>
      </c>
      <c r="F762" s="18" t="s">
        <v>32</v>
      </c>
      <c r="G762" s="18" t="s">
        <v>38</v>
      </c>
      <c r="H762" s="18" t="s">
        <v>33</v>
      </c>
      <c r="I762" s="18"/>
      <c r="J762" s="19"/>
      <c r="K762" s="19"/>
      <c r="L762" s="22" t="s">
        <v>34</v>
      </c>
      <c r="M762" s="22" t="s">
        <v>35</v>
      </c>
      <c r="N762" s="22" t="s">
        <v>36</v>
      </c>
      <c r="O762" s="64" t="s">
        <v>240</v>
      </c>
      <c r="P762" s="22"/>
      <c r="Q762" s="22"/>
      <c r="R762" s="22"/>
      <c r="S762" s="22"/>
      <c r="T762" s="24" t="n">
        <v>0.0428571428571429</v>
      </c>
      <c r="U762" s="22" t="n">
        <v>1</v>
      </c>
      <c r="V762" s="22"/>
      <c r="W762" s="19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4.25" hidden="false" customHeight="false" outlineLevel="0" collapsed="false">
      <c r="A763" s="18" t="s">
        <v>241</v>
      </c>
      <c r="B763" s="36" t="s">
        <v>29</v>
      </c>
      <c r="C763" s="18" t="str">
        <f aca="false">IF(I763="",(D763&amp;" "&amp;E763&amp;" "&amp;IF(F763="כן","חמישייה","לא חמישייה")&amp;" "&amp;IF(G763="כן","חוק מזון","לא חוק מזון")&amp;" "&amp;H763),H763&amp;" "&amp;I763)</f>
        <v>מינימרקט רוסי לא חמישייה חוק מזון פרטי חלב</v>
      </c>
      <c r="D763" s="18" t="s">
        <v>39</v>
      </c>
      <c r="E763" s="18" t="s">
        <v>78</v>
      </c>
      <c r="F763" s="18" t="s">
        <v>38</v>
      </c>
      <c r="G763" s="36" t="s">
        <v>32</v>
      </c>
      <c r="H763" s="18" t="s">
        <v>33</v>
      </c>
      <c r="I763" s="36"/>
      <c r="J763" s="19"/>
      <c r="K763" s="19"/>
      <c r="L763" s="22" t="s">
        <v>34</v>
      </c>
      <c r="M763" s="22" t="s">
        <v>35</v>
      </c>
      <c r="N763" s="22" t="s">
        <v>36</v>
      </c>
      <c r="O763" s="64" t="s">
        <v>240</v>
      </c>
      <c r="P763" s="22"/>
      <c r="Q763" s="22"/>
      <c r="R763" s="22"/>
      <c r="S763" s="22"/>
      <c r="T763" s="24" t="n">
        <v>0.0428571428571429</v>
      </c>
      <c r="U763" s="22" t="n">
        <v>1</v>
      </c>
      <c r="V763" s="22"/>
      <c r="W763" s="19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4.25" hidden="false" customHeight="false" outlineLevel="0" collapsed="false">
      <c r="A764" s="18" t="s">
        <v>241</v>
      </c>
      <c r="B764" s="36" t="s">
        <v>29</v>
      </c>
      <c r="C764" s="18" t="str">
        <f aca="false">IF(I764="",(D764&amp;" "&amp;E764&amp;" "&amp;IF(F764="כן","חמישייה","לא חמישייה")&amp;" "&amp;IF(G764="כן","חוק מזון","לא חוק מזון")&amp;" "&amp;H764),H764&amp;" "&amp;I764)</f>
        <v>מינימרקט רוסי לא חמישייה לא חוק מזון פרטי חלב</v>
      </c>
      <c r="D764" s="18" t="s">
        <v>39</v>
      </c>
      <c r="E764" s="18" t="s">
        <v>78</v>
      </c>
      <c r="F764" s="18" t="s">
        <v>38</v>
      </c>
      <c r="G764" s="18" t="s">
        <v>38</v>
      </c>
      <c r="H764" s="18" t="s">
        <v>33</v>
      </c>
      <c r="I764" s="18"/>
      <c r="J764" s="19"/>
      <c r="K764" s="19"/>
      <c r="L764" s="22" t="s">
        <v>34</v>
      </c>
      <c r="M764" s="22" t="s">
        <v>35</v>
      </c>
      <c r="N764" s="22" t="s">
        <v>36</v>
      </c>
      <c r="O764" s="64" t="s">
        <v>240</v>
      </c>
      <c r="P764" s="22"/>
      <c r="Q764" s="22"/>
      <c r="R764" s="22"/>
      <c r="S764" s="22"/>
      <c r="T764" s="24" t="n">
        <v>0.0428571428571429</v>
      </c>
      <c r="U764" s="22" t="n">
        <v>1</v>
      </c>
      <c r="V764" s="22"/>
      <c r="W764" s="19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4.25" hidden="false" customHeight="false" outlineLevel="0" collapsed="false">
      <c r="A765" s="18" t="s">
        <v>242</v>
      </c>
      <c r="B765" s="18" t="s">
        <v>89</v>
      </c>
      <c r="C765" s="18" t="str">
        <f aca="false">IF(I765="",(D765&amp;" "&amp;E765&amp;" "&amp;IF(F765="כן","חמישייה","לא חמישייה")&amp;" "&amp;IF(G765="כן","חוק מזון","לא חוק מזון")&amp;" "&amp;H765),H765&amp;" "&amp;I765)</f>
        <v>דינמי פרטי חרדי חמישייה לא חוק מזון פרטי חלב</v>
      </c>
      <c r="D765" s="18" t="s">
        <v>30</v>
      </c>
      <c r="E765" s="18" t="s">
        <v>47</v>
      </c>
      <c r="F765" s="18" t="s">
        <v>32</v>
      </c>
      <c r="G765" s="18" t="s">
        <v>38</v>
      </c>
      <c r="H765" s="18" t="s">
        <v>33</v>
      </c>
      <c r="I765" s="18"/>
      <c r="J765" s="27"/>
      <c r="K765" s="27"/>
      <c r="L765" s="53" t="s">
        <v>90</v>
      </c>
      <c r="M765" s="22" t="s">
        <v>35</v>
      </c>
      <c r="N765" s="22" t="s">
        <v>243</v>
      </c>
      <c r="O765" s="64" t="s">
        <v>244</v>
      </c>
      <c r="P765" s="7" t="s">
        <v>91</v>
      </c>
      <c r="Q765" s="22" t="s">
        <v>92</v>
      </c>
      <c r="R765" s="22"/>
      <c r="S765" s="22"/>
      <c r="T765" s="24" t="n">
        <v>0.01875</v>
      </c>
      <c r="U765" s="22"/>
      <c r="V765" s="27"/>
      <c r="W765" s="7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4.25" hidden="false" customHeight="false" outlineLevel="0" collapsed="false">
      <c r="A766" s="18" t="s">
        <v>242</v>
      </c>
      <c r="B766" s="18" t="s">
        <v>89</v>
      </c>
      <c r="C766" s="18" t="str">
        <f aca="false">IF(I766="",(D766&amp;" "&amp;E766&amp;" "&amp;IF(F766="כן","חמישייה","לא חמישייה")&amp;" "&amp;IF(G766="כן","חוק מזון","לא חוק מזון")&amp;" "&amp;H766),H766&amp;" "&amp;I766)</f>
        <v>דינמי פרטי חרדי לא חמישייה לא חוק מזון פרטי חלב</v>
      </c>
      <c r="D766" s="18" t="s">
        <v>30</v>
      </c>
      <c r="E766" s="18" t="s">
        <v>47</v>
      </c>
      <c r="F766" s="18" t="s">
        <v>38</v>
      </c>
      <c r="G766" s="18" t="s">
        <v>38</v>
      </c>
      <c r="H766" s="18" t="s">
        <v>33</v>
      </c>
      <c r="I766" s="18"/>
      <c r="J766" s="27"/>
      <c r="K766" s="27"/>
      <c r="L766" s="53" t="s">
        <v>90</v>
      </c>
      <c r="M766" s="22" t="s">
        <v>35</v>
      </c>
      <c r="N766" s="22" t="s">
        <v>243</v>
      </c>
      <c r="O766" s="64" t="s">
        <v>244</v>
      </c>
      <c r="P766" s="7" t="s">
        <v>91</v>
      </c>
      <c r="Q766" s="22" t="s">
        <v>92</v>
      </c>
      <c r="R766" s="22"/>
      <c r="S766" s="22"/>
      <c r="T766" s="24" t="n">
        <v>0.01875</v>
      </c>
      <c r="U766" s="22"/>
      <c r="V766" s="27"/>
      <c r="W766" s="7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4.25" hidden="false" customHeight="false" outlineLevel="0" collapsed="false">
      <c r="A767" s="18" t="s">
        <v>242</v>
      </c>
      <c r="B767" s="18" t="s">
        <v>89</v>
      </c>
      <c r="C767" s="18" t="str">
        <f aca="false">IF(I767="",(D767&amp;" "&amp;E767&amp;" "&amp;IF(F767="כן","חמישייה","לא חמישייה")&amp;" "&amp;IF(G767="כן","חוק מזון","לא חוק מזון")&amp;" "&amp;H767),H767&amp;" "&amp;I767)</f>
        <v>דינמי פרטי כללי חמישייה לא חוק מזון פרטי חלב</v>
      </c>
      <c r="D767" s="18" t="s">
        <v>30</v>
      </c>
      <c r="E767" s="18" t="s">
        <v>68</v>
      </c>
      <c r="F767" s="18" t="s">
        <v>32</v>
      </c>
      <c r="G767" s="18" t="s">
        <v>38</v>
      </c>
      <c r="H767" s="18" t="s">
        <v>33</v>
      </c>
      <c r="I767" s="18"/>
      <c r="J767" s="27"/>
      <c r="K767" s="27"/>
      <c r="L767" s="53" t="s">
        <v>90</v>
      </c>
      <c r="M767" s="22" t="s">
        <v>35</v>
      </c>
      <c r="N767" s="22" t="s">
        <v>243</v>
      </c>
      <c r="O767" s="64" t="s">
        <v>244</v>
      </c>
      <c r="P767" s="7" t="s">
        <v>91</v>
      </c>
      <c r="Q767" s="22" t="s">
        <v>92</v>
      </c>
      <c r="R767" s="22"/>
      <c r="S767" s="22"/>
      <c r="T767" s="24" t="n">
        <v>0.01875</v>
      </c>
      <c r="U767" s="22"/>
      <c r="V767" s="27"/>
      <c r="W767" s="27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4.25" hidden="false" customHeight="false" outlineLevel="0" collapsed="false">
      <c r="A768" s="18" t="s">
        <v>242</v>
      </c>
      <c r="B768" s="18" t="s">
        <v>89</v>
      </c>
      <c r="C768" s="18" t="str">
        <f aca="false">IF(I768="",(D768&amp;" "&amp;E768&amp;" "&amp;IF(F768="כן","חמישייה","לא חמישייה")&amp;" "&amp;IF(G768="כן","חוק מזון","לא חוק מזון")&amp;" "&amp;H768),H768&amp;" "&amp;I768)</f>
        <v>דינמי פרטי כללי לא חמישייה לא חוק מזון פרטי חלב</v>
      </c>
      <c r="D768" s="18" t="s">
        <v>30</v>
      </c>
      <c r="E768" s="18" t="s">
        <v>68</v>
      </c>
      <c r="F768" s="18" t="s">
        <v>38</v>
      </c>
      <c r="G768" s="18" t="s">
        <v>38</v>
      </c>
      <c r="H768" s="18" t="s">
        <v>33</v>
      </c>
      <c r="I768" s="18"/>
      <c r="J768" s="27"/>
      <c r="K768" s="27"/>
      <c r="L768" s="53" t="s">
        <v>90</v>
      </c>
      <c r="M768" s="22" t="s">
        <v>35</v>
      </c>
      <c r="N768" s="22" t="s">
        <v>243</v>
      </c>
      <c r="O768" s="64" t="s">
        <v>244</v>
      </c>
      <c r="P768" s="7" t="s">
        <v>91</v>
      </c>
      <c r="Q768" s="22" t="s">
        <v>92</v>
      </c>
      <c r="R768" s="22"/>
      <c r="S768" s="22"/>
      <c r="T768" s="24" t="n">
        <v>0.01875</v>
      </c>
      <c r="U768" s="22"/>
      <c r="V768" s="27"/>
      <c r="W768" s="27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4.25" hidden="false" customHeight="false" outlineLevel="0" collapsed="false">
      <c r="A769" s="18" t="s">
        <v>242</v>
      </c>
      <c r="B769" s="18" t="s">
        <v>89</v>
      </c>
      <c r="C769" s="18" t="str">
        <f aca="false">IF(I769="",(D769&amp;" "&amp;E769&amp;" "&amp;IF(F769="כן","חמישייה","לא חמישייה")&amp;" "&amp;IF(G769="כן","חוק מזון","לא חוק מזון")&amp;" "&amp;H769),H769&amp;" "&amp;I769)</f>
        <v>דינמי פרטי רוסי חמישייה לא חוק מזון פרטי חלב</v>
      </c>
      <c r="D769" s="18" t="s">
        <v>30</v>
      </c>
      <c r="E769" s="18" t="s">
        <v>78</v>
      </c>
      <c r="F769" s="18" t="s">
        <v>32</v>
      </c>
      <c r="G769" s="18" t="s">
        <v>38</v>
      </c>
      <c r="H769" s="18" t="s">
        <v>33</v>
      </c>
      <c r="I769" s="18"/>
      <c r="J769" s="19"/>
      <c r="K769" s="19"/>
      <c r="L769" s="19" t="s">
        <v>90</v>
      </c>
      <c r="M769" s="19" t="s">
        <v>35</v>
      </c>
      <c r="N769" s="22" t="s">
        <v>243</v>
      </c>
      <c r="O769" s="64" t="s">
        <v>244</v>
      </c>
      <c r="P769" s="7" t="s">
        <v>91</v>
      </c>
      <c r="Q769" s="22" t="s">
        <v>92</v>
      </c>
      <c r="R769" s="22"/>
      <c r="S769" s="22"/>
      <c r="T769" s="24" t="n">
        <v>0.01875</v>
      </c>
      <c r="U769" s="22"/>
      <c r="V769" s="27"/>
      <c r="W769" s="27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4.25" hidden="false" customHeight="false" outlineLevel="0" collapsed="false">
      <c r="A770" s="18" t="s">
        <v>242</v>
      </c>
      <c r="B770" s="18" t="s">
        <v>89</v>
      </c>
      <c r="C770" s="18" t="str">
        <f aca="false">IF(I770="",(D770&amp;" "&amp;E770&amp;" "&amp;IF(F770="כן","חמישייה","לא חמישייה")&amp;" "&amp;IF(G770="כן","חוק מזון","לא חוק מזון")&amp;" "&amp;H770),H770&amp;" "&amp;I770)</f>
        <v>דינמי פרטי רוסי לא חמישייה לא חוק מזון פרטי חלב</v>
      </c>
      <c r="D770" s="18" t="s">
        <v>30</v>
      </c>
      <c r="E770" s="18" t="s">
        <v>78</v>
      </c>
      <c r="F770" s="18" t="s">
        <v>38</v>
      </c>
      <c r="G770" s="18" t="s">
        <v>38</v>
      </c>
      <c r="H770" s="18" t="s">
        <v>33</v>
      </c>
      <c r="I770" s="18"/>
      <c r="J770" s="19"/>
      <c r="K770" s="19"/>
      <c r="L770" s="53" t="s">
        <v>90</v>
      </c>
      <c r="M770" s="22" t="s">
        <v>35</v>
      </c>
      <c r="N770" s="22" t="s">
        <v>243</v>
      </c>
      <c r="O770" s="64" t="s">
        <v>244</v>
      </c>
      <c r="P770" s="7" t="s">
        <v>91</v>
      </c>
      <c r="Q770" s="22" t="s">
        <v>92</v>
      </c>
      <c r="R770" s="22"/>
      <c r="S770" s="22"/>
      <c r="T770" s="24" t="n">
        <v>0.01875</v>
      </c>
      <c r="U770" s="22"/>
      <c r="V770" s="27"/>
      <c r="W770" s="19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4.25" hidden="false" customHeight="false" outlineLevel="0" collapsed="false">
      <c r="A771" s="18" t="s">
        <v>245</v>
      </c>
      <c r="B771" s="36" t="s">
        <v>89</v>
      </c>
      <c r="C771" s="18" t="str">
        <f aca="false">IF(I771="",(D771&amp;" "&amp;E771&amp;" "&amp;IF(F771="כן","חמישייה","לא חמישייה")&amp;" "&amp;IF(G771="כן","חוק מזון","לא חוק מזון")&amp;" "&amp;H771),H771&amp;" "&amp;I771)</f>
        <v>מינימרקט חרדי חמישייה לא חוק מזון פרטי חלב</v>
      </c>
      <c r="D771" s="18" t="s">
        <v>39</v>
      </c>
      <c r="E771" s="36" t="s">
        <v>47</v>
      </c>
      <c r="F771" s="18" t="s">
        <v>32</v>
      </c>
      <c r="G771" s="18" t="s">
        <v>38</v>
      </c>
      <c r="H771" s="18" t="s">
        <v>33</v>
      </c>
      <c r="I771" s="18"/>
      <c r="J771" s="18"/>
      <c r="K771" s="18"/>
      <c r="L771" s="53" t="s">
        <v>90</v>
      </c>
      <c r="M771" s="22" t="s">
        <v>35</v>
      </c>
      <c r="N771" s="22" t="s">
        <v>243</v>
      </c>
      <c r="O771" s="64" t="s">
        <v>244</v>
      </c>
      <c r="P771" s="7" t="s">
        <v>91</v>
      </c>
      <c r="Q771" s="22" t="s">
        <v>92</v>
      </c>
      <c r="R771" s="22"/>
      <c r="S771" s="22"/>
      <c r="T771" s="24" t="n">
        <v>0.01875</v>
      </c>
      <c r="U771" s="22"/>
      <c r="V771" s="22"/>
      <c r="W771" s="27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4.25" hidden="false" customHeight="false" outlineLevel="0" collapsed="false">
      <c r="A772" s="18" t="s">
        <v>245</v>
      </c>
      <c r="B772" s="36" t="s">
        <v>89</v>
      </c>
      <c r="C772" s="18" t="str">
        <f aca="false">IF(I772="",(D772&amp;" "&amp;E772&amp;" "&amp;IF(F772="כן","חמישייה","לא חמישייה")&amp;" "&amp;IF(G772="כן","חוק מזון","לא חוק מזון")&amp;" "&amp;H772),H772&amp;" "&amp;I772)</f>
        <v>מינימרקט חרדי לא חמישייה לא חוק מזון פרטי חלב</v>
      </c>
      <c r="D772" s="18" t="s">
        <v>39</v>
      </c>
      <c r="E772" s="36" t="s">
        <v>47</v>
      </c>
      <c r="F772" s="18" t="s">
        <v>38</v>
      </c>
      <c r="G772" s="18" t="s">
        <v>38</v>
      </c>
      <c r="H772" s="18" t="s">
        <v>33</v>
      </c>
      <c r="I772" s="18"/>
      <c r="J772" s="18"/>
      <c r="K772" s="18"/>
      <c r="L772" s="53" t="s">
        <v>90</v>
      </c>
      <c r="M772" s="22" t="s">
        <v>35</v>
      </c>
      <c r="N772" s="22" t="s">
        <v>243</v>
      </c>
      <c r="O772" s="64" t="s">
        <v>244</v>
      </c>
      <c r="P772" s="7" t="s">
        <v>91</v>
      </c>
      <c r="Q772" s="22" t="s">
        <v>92</v>
      </c>
      <c r="R772" s="22"/>
      <c r="S772" s="22"/>
      <c r="T772" s="24" t="n">
        <v>0.01875</v>
      </c>
      <c r="U772" s="22"/>
      <c r="V772" s="22"/>
      <c r="W772" s="27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4.25" hidden="false" customHeight="false" outlineLevel="0" collapsed="false">
      <c r="A773" s="36" t="s">
        <v>245</v>
      </c>
      <c r="B773" s="36" t="s">
        <v>89</v>
      </c>
      <c r="C773" s="18" t="str">
        <f aca="false">IF(I773="",(D773&amp;" "&amp;E773&amp;" "&amp;IF(F773="כן","חמישייה","לא חמישייה")&amp;" "&amp;IF(G773="כן","חוק מזון","לא חוק מזון")&amp;" "&amp;H773),H773&amp;" "&amp;I773)</f>
        <v>מינימרקט כללי חמישייה לא חוק מזון אילת</v>
      </c>
      <c r="D773" s="18" t="s">
        <v>39</v>
      </c>
      <c r="E773" s="18" t="s">
        <v>68</v>
      </c>
      <c r="F773" s="18" t="s">
        <v>32</v>
      </c>
      <c r="G773" s="18" t="s">
        <v>38</v>
      </c>
      <c r="H773" s="36" t="s">
        <v>69</v>
      </c>
      <c r="I773" s="18"/>
      <c r="J773" s="18"/>
      <c r="K773" s="18"/>
      <c r="L773" s="53" t="s">
        <v>90</v>
      </c>
      <c r="M773" s="22" t="s">
        <v>35</v>
      </c>
      <c r="N773" s="22" t="s">
        <v>243</v>
      </c>
      <c r="O773" s="64" t="s">
        <v>244</v>
      </c>
      <c r="P773" s="7" t="s">
        <v>91</v>
      </c>
      <c r="Q773" s="22" t="s">
        <v>92</v>
      </c>
      <c r="R773" s="22"/>
      <c r="S773" s="22"/>
      <c r="T773" s="24" t="n">
        <v>0.01875</v>
      </c>
      <c r="U773" s="22"/>
      <c r="V773" s="22"/>
      <c r="W773" s="19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4.25" hidden="false" customHeight="false" outlineLevel="0" collapsed="false">
      <c r="A774" s="36" t="s">
        <v>245</v>
      </c>
      <c r="B774" s="36" t="s">
        <v>89</v>
      </c>
      <c r="C774" s="18" t="str">
        <f aca="false">IF(I774="",(D774&amp;" "&amp;E774&amp;" "&amp;IF(F774="כן","חמישייה","לא חמישייה")&amp;" "&amp;IF(G774="כן","חוק מזון","לא חוק מזון")&amp;" "&amp;H774),H774&amp;" "&amp;I774)</f>
        <v>מינימרקט כללי חמישייה לא חוק מזון פרטי חלב</v>
      </c>
      <c r="D774" s="18" t="s">
        <v>39</v>
      </c>
      <c r="E774" s="18" t="s">
        <v>68</v>
      </c>
      <c r="F774" s="18" t="s">
        <v>32</v>
      </c>
      <c r="G774" s="18" t="s">
        <v>38</v>
      </c>
      <c r="H774" s="18" t="s">
        <v>33</v>
      </c>
      <c r="I774" s="18"/>
      <c r="J774" s="18"/>
      <c r="K774" s="18"/>
      <c r="L774" s="53" t="s">
        <v>90</v>
      </c>
      <c r="M774" s="22" t="s">
        <v>35</v>
      </c>
      <c r="N774" s="22" t="s">
        <v>243</v>
      </c>
      <c r="O774" s="64" t="s">
        <v>244</v>
      </c>
      <c r="P774" s="7" t="s">
        <v>91</v>
      </c>
      <c r="Q774" s="22" t="s">
        <v>92</v>
      </c>
      <c r="R774" s="22"/>
      <c r="S774" s="22"/>
      <c r="T774" s="24" t="n">
        <v>0.01875</v>
      </c>
      <c r="U774" s="22"/>
      <c r="V774" s="22"/>
      <c r="W774" s="27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14.25" hidden="false" customHeight="false" outlineLevel="0" collapsed="false">
      <c r="A775" s="18" t="s">
        <v>245</v>
      </c>
      <c r="B775" s="36" t="s">
        <v>89</v>
      </c>
      <c r="C775" s="18" t="str">
        <f aca="false">IF(I775="",(D775&amp;" "&amp;E775&amp;" "&amp;IF(F775="כן","חמישייה","לא חמישייה")&amp;" "&amp;IF(G775="כן","חוק מזון","לא חוק מזון")&amp;" "&amp;H775),H775&amp;" "&amp;I775)</f>
        <v>מינימרקט כללי לא חמישייה לא חוק מזון אילת</v>
      </c>
      <c r="D775" s="18" t="s">
        <v>39</v>
      </c>
      <c r="E775" s="18" t="s">
        <v>68</v>
      </c>
      <c r="F775" s="18" t="s">
        <v>38</v>
      </c>
      <c r="G775" s="18" t="s">
        <v>38</v>
      </c>
      <c r="H775" s="36" t="s">
        <v>69</v>
      </c>
      <c r="I775" s="18"/>
      <c r="J775" s="18"/>
      <c r="K775" s="18"/>
      <c r="L775" s="53" t="s">
        <v>90</v>
      </c>
      <c r="M775" s="22" t="s">
        <v>35</v>
      </c>
      <c r="N775" s="22" t="s">
        <v>243</v>
      </c>
      <c r="O775" s="64" t="s">
        <v>244</v>
      </c>
      <c r="P775" s="7" t="s">
        <v>91</v>
      </c>
      <c r="Q775" s="22" t="s">
        <v>92</v>
      </c>
      <c r="R775" s="22"/>
      <c r="S775" s="22"/>
      <c r="T775" s="24" t="n">
        <v>0.01875</v>
      </c>
      <c r="U775" s="22"/>
      <c r="V775" s="22"/>
      <c r="W775" s="19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4.25" hidden="false" customHeight="false" outlineLevel="0" collapsed="false">
      <c r="A776" s="18" t="s">
        <v>245</v>
      </c>
      <c r="B776" s="36" t="s">
        <v>89</v>
      </c>
      <c r="C776" s="18" t="str">
        <f aca="false">IF(I776="",(D776&amp;" "&amp;E776&amp;" "&amp;IF(F776="כן","חמישייה","לא חמישייה")&amp;" "&amp;IF(G776="כן","חוק מזון","לא חוק מזון")&amp;" "&amp;H776),H776&amp;" "&amp;I776)</f>
        <v>מינימרקט כללי לא חמישייה לא חוק מזון פרטי חלב</v>
      </c>
      <c r="D776" s="18" t="s">
        <v>39</v>
      </c>
      <c r="E776" s="18" t="s">
        <v>68</v>
      </c>
      <c r="F776" s="18" t="s">
        <v>38</v>
      </c>
      <c r="G776" s="18" t="s">
        <v>38</v>
      </c>
      <c r="H776" s="18" t="s">
        <v>33</v>
      </c>
      <c r="I776" s="18"/>
      <c r="J776" s="18"/>
      <c r="K776" s="18"/>
      <c r="L776" s="53" t="s">
        <v>90</v>
      </c>
      <c r="M776" s="22" t="s">
        <v>35</v>
      </c>
      <c r="N776" s="22" t="s">
        <v>243</v>
      </c>
      <c r="O776" s="64" t="s">
        <v>244</v>
      </c>
      <c r="P776" s="7" t="s">
        <v>91</v>
      </c>
      <c r="Q776" s="22" t="s">
        <v>92</v>
      </c>
      <c r="R776" s="22"/>
      <c r="S776" s="22"/>
      <c r="T776" s="24" t="n">
        <v>0.01875</v>
      </c>
      <c r="U776" s="22"/>
      <c r="V776" s="22"/>
      <c r="W776" s="27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4.25" hidden="false" customHeight="false" outlineLevel="0" collapsed="false">
      <c r="A777" s="36" t="s">
        <v>245</v>
      </c>
      <c r="B777" s="36" t="s">
        <v>89</v>
      </c>
      <c r="C777" s="18" t="str">
        <f aca="false">IF(I777="",(D777&amp;" "&amp;E777&amp;" "&amp;IF(F777="כן","חמישייה","לא חמישייה")&amp;" "&amp;IF(G777="כן","חוק מזון","לא חוק מזון")&amp;" "&amp;H777),H777&amp;" "&amp;I777)</f>
        <v>מינימרקט רוסי חמישייה לא חוק מזון פרטי חלב</v>
      </c>
      <c r="D777" s="18" t="s">
        <v>39</v>
      </c>
      <c r="E777" s="18" t="s">
        <v>78</v>
      </c>
      <c r="F777" s="18" t="s">
        <v>32</v>
      </c>
      <c r="G777" s="18" t="s">
        <v>38</v>
      </c>
      <c r="H777" s="18" t="s">
        <v>33</v>
      </c>
      <c r="I777" s="18"/>
      <c r="J777" s="19"/>
      <c r="K777" s="19"/>
      <c r="L777" s="53" t="s">
        <v>90</v>
      </c>
      <c r="M777" s="22" t="s">
        <v>35</v>
      </c>
      <c r="N777" s="22" t="s">
        <v>243</v>
      </c>
      <c r="O777" s="64" t="s">
        <v>244</v>
      </c>
      <c r="P777" s="7" t="s">
        <v>91</v>
      </c>
      <c r="Q777" s="22" t="s">
        <v>92</v>
      </c>
      <c r="R777" s="22"/>
      <c r="S777" s="22"/>
      <c r="T777" s="24" t="n">
        <v>0.01875</v>
      </c>
      <c r="U777" s="22"/>
      <c r="V777" s="22"/>
      <c r="W777" s="19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4.25" hidden="false" customHeight="false" outlineLevel="0" collapsed="false">
      <c r="A778" s="18" t="s">
        <v>245</v>
      </c>
      <c r="B778" s="36" t="s">
        <v>89</v>
      </c>
      <c r="C778" s="18" t="str">
        <f aca="false">IF(I778="",(D778&amp;" "&amp;E778&amp;" "&amp;IF(F778="כן","חמישייה","לא חמישייה")&amp;" "&amp;IF(G778="כן","חוק מזון","לא חוק מזון")&amp;" "&amp;H778),H778&amp;" "&amp;I778)</f>
        <v>מינימרקט רוסי לא חמישייה לא חוק מזון פרטי חלב</v>
      </c>
      <c r="D778" s="18" t="s">
        <v>39</v>
      </c>
      <c r="E778" s="18" t="s">
        <v>78</v>
      </c>
      <c r="F778" s="18" t="s">
        <v>38</v>
      </c>
      <c r="G778" s="18" t="s">
        <v>38</v>
      </c>
      <c r="H778" s="18" t="s">
        <v>33</v>
      </c>
      <c r="I778" s="18"/>
      <c r="J778" s="19"/>
      <c r="K778" s="19"/>
      <c r="L778" s="53" t="s">
        <v>90</v>
      </c>
      <c r="M778" s="22" t="s">
        <v>35</v>
      </c>
      <c r="N778" s="22" t="s">
        <v>243</v>
      </c>
      <c r="O778" s="64" t="s">
        <v>244</v>
      </c>
      <c r="P778" s="7" t="s">
        <v>91</v>
      </c>
      <c r="Q778" s="22" t="s">
        <v>92</v>
      </c>
      <c r="R778" s="22"/>
      <c r="S778" s="22"/>
      <c r="T778" s="24" t="n">
        <v>0.01875</v>
      </c>
      <c r="U778" s="22"/>
      <c r="V778" s="22"/>
      <c r="W778" s="19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42.75" hidden="false" customHeight="false" outlineLevel="0" collapsed="false">
      <c r="A779" s="18" t="s">
        <v>246</v>
      </c>
      <c r="B779" s="18" t="s">
        <v>89</v>
      </c>
      <c r="C779" s="18" t="str">
        <f aca="false">IF(I779="",(D779&amp;" "&amp;E779&amp;" "&amp;IF(F779="כן","חמישייה","לא חמישייה")&amp;" "&amp;IF(G779="כן","חוק מזון","לא חוק מזון")&amp;" "&amp;H779),H779&amp;" "&amp;I779)</f>
        <v>דינמי פרטי חרדי חמישייה לא חוק מזון פרטי חלב</v>
      </c>
      <c r="D779" s="18" t="s">
        <v>30</v>
      </c>
      <c r="E779" s="18" t="s">
        <v>47</v>
      </c>
      <c r="F779" s="18" t="s">
        <v>32</v>
      </c>
      <c r="G779" s="18" t="s">
        <v>38</v>
      </c>
      <c r="H779" s="18" t="s">
        <v>33</v>
      </c>
      <c r="I779" s="18"/>
      <c r="J779" s="27"/>
      <c r="K779" s="27"/>
      <c r="L779" s="53" t="s">
        <v>247</v>
      </c>
      <c r="M779" s="22" t="s">
        <v>35</v>
      </c>
      <c r="N779" s="7" t="s">
        <v>91</v>
      </c>
      <c r="O779" s="64" t="s">
        <v>248</v>
      </c>
      <c r="P779" s="7"/>
      <c r="Q779" s="7"/>
      <c r="R779" s="22" t="s">
        <v>36</v>
      </c>
      <c r="S779" s="73" t="s">
        <v>249</v>
      </c>
      <c r="T779" s="24" t="n">
        <v>0.01875</v>
      </c>
      <c r="U779" s="74" t="n">
        <v>0.8</v>
      </c>
      <c r="V779" s="27"/>
      <c r="W779" s="7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42.75" hidden="false" customHeight="false" outlineLevel="0" collapsed="false">
      <c r="A780" s="18" t="s">
        <v>246</v>
      </c>
      <c r="B780" s="18" t="s">
        <v>89</v>
      </c>
      <c r="C780" s="18" t="str">
        <f aca="false">IF(I780="",(D780&amp;" "&amp;E780&amp;" "&amp;IF(F780="כן","חמישייה","לא חמישייה")&amp;" "&amp;IF(G780="כן","חוק מזון","לא חוק מזון")&amp;" "&amp;H780),H780&amp;" "&amp;I780)</f>
        <v>דינמי פרטי חרדי לא חמישייה לא חוק מזון פרטי חלב</v>
      </c>
      <c r="D780" s="18" t="s">
        <v>30</v>
      </c>
      <c r="E780" s="18" t="s">
        <v>47</v>
      </c>
      <c r="F780" s="18" t="s">
        <v>38</v>
      </c>
      <c r="G780" s="18" t="s">
        <v>38</v>
      </c>
      <c r="H780" s="18" t="s">
        <v>33</v>
      </c>
      <c r="I780" s="18"/>
      <c r="J780" s="27"/>
      <c r="K780" s="27"/>
      <c r="L780" s="53" t="s">
        <v>247</v>
      </c>
      <c r="M780" s="22" t="s">
        <v>35</v>
      </c>
      <c r="N780" s="7" t="s">
        <v>91</v>
      </c>
      <c r="O780" s="64" t="s">
        <v>248</v>
      </c>
      <c r="P780" s="7"/>
      <c r="Q780" s="7"/>
      <c r="R780" s="22" t="s">
        <v>36</v>
      </c>
      <c r="S780" s="73" t="s">
        <v>249</v>
      </c>
      <c r="T780" s="24" t="n">
        <v>0.01875</v>
      </c>
      <c r="U780" s="74" t="n">
        <v>0.8</v>
      </c>
      <c r="V780" s="27"/>
      <c r="W780" s="7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42.75" hidden="false" customHeight="false" outlineLevel="0" collapsed="false">
      <c r="A781" s="18" t="s">
        <v>246</v>
      </c>
      <c r="B781" s="18" t="s">
        <v>89</v>
      </c>
      <c r="C781" s="18" t="str">
        <f aca="false">IF(I781="",(D781&amp;" "&amp;E781&amp;" "&amp;IF(F781="כן","חמישייה","לא חמישייה")&amp;" "&amp;IF(G781="כן","חוק מזון","לא חוק מזון")&amp;" "&amp;H781),H781&amp;" "&amp;I781)</f>
        <v>דינמי פרטי כללי חמישייה לא חוק מזון פרטי חלב</v>
      </c>
      <c r="D781" s="18" t="s">
        <v>30</v>
      </c>
      <c r="E781" s="18" t="s">
        <v>68</v>
      </c>
      <c r="F781" s="18" t="s">
        <v>32</v>
      </c>
      <c r="G781" s="18" t="s">
        <v>38</v>
      </c>
      <c r="H781" s="18" t="s">
        <v>33</v>
      </c>
      <c r="I781" s="18"/>
      <c r="J781" s="27"/>
      <c r="K781" s="27"/>
      <c r="L781" s="53" t="s">
        <v>247</v>
      </c>
      <c r="M781" s="22" t="s">
        <v>35</v>
      </c>
      <c r="N781" s="7" t="s">
        <v>91</v>
      </c>
      <c r="O781" s="64" t="s">
        <v>248</v>
      </c>
      <c r="P781" s="7"/>
      <c r="Q781" s="7"/>
      <c r="R781" s="22" t="s">
        <v>36</v>
      </c>
      <c r="S781" s="73" t="s">
        <v>249</v>
      </c>
      <c r="T781" s="24" t="n">
        <v>0.01875</v>
      </c>
      <c r="U781" s="74" t="n">
        <v>0.8</v>
      </c>
      <c r="V781" s="27"/>
      <c r="W781" s="27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42.75" hidden="false" customHeight="false" outlineLevel="0" collapsed="false">
      <c r="A782" s="18" t="s">
        <v>246</v>
      </c>
      <c r="B782" s="18" t="s">
        <v>89</v>
      </c>
      <c r="C782" s="18" t="str">
        <f aca="false">IF(I782="",(D782&amp;" "&amp;E782&amp;" "&amp;IF(F782="כן","חמישייה","לא חמישייה")&amp;" "&amp;IF(G782="כן","חוק מזון","לא חוק מזון")&amp;" "&amp;H782),H782&amp;" "&amp;I782)</f>
        <v>דינמי פרטי כללי לא חמישייה לא חוק מזון פרטי חלב</v>
      </c>
      <c r="D782" s="18" t="s">
        <v>30</v>
      </c>
      <c r="E782" s="18" t="s">
        <v>68</v>
      </c>
      <c r="F782" s="18" t="s">
        <v>38</v>
      </c>
      <c r="G782" s="18" t="s">
        <v>38</v>
      </c>
      <c r="H782" s="18" t="s">
        <v>33</v>
      </c>
      <c r="I782" s="18"/>
      <c r="J782" s="27"/>
      <c r="K782" s="27"/>
      <c r="L782" s="53" t="s">
        <v>247</v>
      </c>
      <c r="M782" s="22" t="s">
        <v>35</v>
      </c>
      <c r="N782" s="7" t="s">
        <v>91</v>
      </c>
      <c r="O782" s="64" t="s">
        <v>248</v>
      </c>
      <c r="P782" s="7"/>
      <c r="Q782" s="7"/>
      <c r="R782" s="22" t="s">
        <v>36</v>
      </c>
      <c r="S782" s="73" t="s">
        <v>249</v>
      </c>
      <c r="T782" s="24" t="n">
        <v>0.01875</v>
      </c>
      <c r="U782" s="74" t="n">
        <v>0.8</v>
      </c>
      <c r="V782" s="27"/>
      <c r="W782" s="27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42.75" hidden="false" customHeight="false" outlineLevel="0" collapsed="false">
      <c r="A783" s="18" t="s">
        <v>246</v>
      </c>
      <c r="B783" s="18" t="s">
        <v>89</v>
      </c>
      <c r="C783" s="18" t="str">
        <f aca="false">IF(I783="",(D783&amp;" "&amp;E783&amp;" "&amp;IF(F783="כן","חמישייה","לא חמישייה")&amp;" "&amp;IF(G783="כן","חוק מזון","לא חוק מזון")&amp;" "&amp;H783),H783&amp;" "&amp;I783)</f>
        <v>דינמי פרטי ערבי חמישייה לא חוק מזון פרטי חלב</v>
      </c>
      <c r="D783" s="18" t="s">
        <v>30</v>
      </c>
      <c r="E783" s="18" t="s">
        <v>31</v>
      </c>
      <c r="F783" s="18" t="s">
        <v>32</v>
      </c>
      <c r="G783" s="18" t="s">
        <v>38</v>
      </c>
      <c r="H783" s="18" t="s">
        <v>33</v>
      </c>
      <c r="I783" s="18"/>
      <c r="J783" s="27"/>
      <c r="K783" s="27"/>
      <c r="L783" s="53" t="s">
        <v>247</v>
      </c>
      <c r="M783" s="22" t="s">
        <v>35</v>
      </c>
      <c r="N783" s="7" t="s">
        <v>91</v>
      </c>
      <c r="O783" s="64" t="s">
        <v>248</v>
      </c>
      <c r="P783" s="7"/>
      <c r="Q783" s="7"/>
      <c r="R783" s="22" t="s">
        <v>36</v>
      </c>
      <c r="S783" s="73" t="s">
        <v>249</v>
      </c>
      <c r="T783" s="24" t="n">
        <f aca="false">15/6/100</f>
        <v>0.025</v>
      </c>
      <c r="U783" s="74" t="n">
        <v>0.8</v>
      </c>
      <c r="V783" s="27"/>
      <c r="W783" s="27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42.75" hidden="false" customHeight="false" outlineLevel="0" collapsed="false">
      <c r="A784" s="18" t="s">
        <v>246</v>
      </c>
      <c r="B784" s="18" t="s">
        <v>89</v>
      </c>
      <c r="C784" s="18" t="str">
        <f aca="false">IF(I784="",(D784&amp;" "&amp;E784&amp;" "&amp;IF(F784="כן","חמישייה","לא חמישייה")&amp;" "&amp;IF(G784="כן","חוק מזון","לא חוק מזון")&amp;" "&amp;H784),H784&amp;" "&amp;I784)</f>
        <v>דינמי פרטי ערבי לא חמישייה לא חוק מזון פרטי חלב</v>
      </c>
      <c r="D784" s="18" t="s">
        <v>30</v>
      </c>
      <c r="E784" s="18" t="s">
        <v>31</v>
      </c>
      <c r="F784" s="18" t="s">
        <v>38</v>
      </c>
      <c r="G784" s="18" t="s">
        <v>38</v>
      </c>
      <c r="H784" s="18" t="s">
        <v>33</v>
      </c>
      <c r="I784" s="18"/>
      <c r="J784" s="27"/>
      <c r="K784" s="27"/>
      <c r="L784" s="53" t="s">
        <v>247</v>
      </c>
      <c r="M784" s="22" t="s">
        <v>35</v>
      </c>
      <c r="N784" s="7" t="s">
        <v>91</v>
      </c>
      <c r="O784" s="64" t="s">
        <v>248</v>
      </c>
      <c r="P784" s="7"/>
      <c r="Q784" s="7"/>
      <c r="R784" s="22" t="s">
        <v>36</v>
      </c>
      <c r="S784" s="73" t="s">
        <v>249</v>
      </c>
      <c r="T784" s="24" t="n">
        <f aca="false">15/6/100</f>
        <v>0.025</v>
      </c>
      <c r="U784" s="74" t="n">
        <v>0.8</v>
      </c>
      <c r="V784" s="27"/>
      <c r="W784" s="27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42.75" hidden="false" customHeight="false" outlineLevel="0" collapsed="false">
      <c r="A785" s="18" t="s">
        <v>246</v>
      </c>
      <c r="B785" s="18" t="s">
        <v>89</v>
      </c>
      <c r="C785" s="18" t="str">
        <f aca="false">IF(I785="",(D785&amp;" "&amp;E785&amp;" "&amp;IF(F785="כן","חמישייה","לא חמישייה")&amp;" "&amp;IF(G785="כן","חוק מזון","לא חוק מזון")&amp;" "&amp;H785),H785&amp;" "&amp;I785)</f>
        <v>דינמי פרטי רוסי חמישייה לא חוק מזון פרטי חלב</v>
      </c>
      <c r="D785" s="18" t="s">
        <v>30</v>
      </c>
      <c r="E785" s="18" t="s">
        <v>78</v>
      </c>
      <c r="F785" s="18" t="s">
        <v>32</v>
      </c>
      <c r="G785" s="18" t="s">
        <v>38</v>
      </c>
      <c r="H785" s="18" t="s">
        <v>33</v>
      </c>
      <c r="I785" s="18"/>
      <c r="J785" s="19"/>
      <c r="K785" s="19"/>
      <c r="L785" s="19" t="s">
        <v>247</v>
      </c>
      <c r="M785" s="19" t="s">
        <v>35</v>
      </c>
      <c r="N785" s="7" t="s">
        <v>91</v>
      </c>
      <c r="O785" s="64" t="s">
        <v>248</v>
      </c>
      <c r="P785" s="7"/>
      <c r="Q785" s="7"/>
      <c r="R785" s="22" t="s">
        <v>36</v>
      </c>
      <c r="S785" s="73" t="s">
        <v>249</v>
      </c>
      <c r="T785" s="24" t="n">
        <v>0.01875</v>
      </c>
      <c r="U785" s="74" t="n">
        <v>0.8</v>
      </c>
      <c r="V785" s="27"/>
      <c r="W785" s="27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42.75" hidden="false" customHeight="false" outlineLevel="0" collapsed="false">
      <c r="A786" s="18" t="s">
        <v>246</v>
      </c>
      <c r="B786" s="18" t="s">
        <v>89</v>
      </c>
      <c r="C786" s="18" t="str">
        <f aca="false">IF(I786="",(D786&amp;" "&amp;E786&amp;" "&amp;IF(F786="כן","חמישייה","לא חמישייה")&amp;" "&amp;IF(G786="כן","חוק מזון","לא חוק מזון")&amp;" "&amp;H786),H786&amp;" "&amp;I786)</f>
        <v>דינמי פרטי רוסי לא חמישייה לא חוק מזון פרטי חלב</v>
      </c>
      <c r="D786" s="18" t="s">
        <v>30</v>
      </c>
      <c r="E786" s="18" t="s">
        <v>78</v>
      </c>
      <c r="F786" s="18" t="s">
        <v>38</v>
      </c>
      <c r="G786" s="18" t="s">
        <v>38</v>
      </c>
      <c r="H786" s="18" t="s">
        <v>33</v>
      </c>
      <c r="I786" s="18"/>
      <c r="J786" s="19"/>
      <c r="K786" s="19"/>
      <c r="L786" s="53" t="s">
        <v>247</v>
      </c>
      <c r="M786" s="22" t="s">
        <v>35</v>
      </c>
      <c r="N786" s="7" t="s">
        <v>91</v>
      </c>
      <c r="O786" s="64" t="s">
        <v>248</v>
      </c>
      <c r="P786" s="7"/>
      <c r="Q786" s="7"/>
      <c r="R786" s="22" t="s">
        <v>36</v>
      </c>
      <c r="S786" s="73" t="s">
        <v>249</v>
      </c>
      <c r="T786" s="24" t="n">
        <v>0.01875</v>
      </c>
      <c r="U786" s="74" t="n">
        <v>0.8</v>
      </c>
      <c r="V786" s="27"/>
      <c r="W786" s="19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42.75" hidden="false" customHeight="false" outlineLevel="0" collapsed="false">
      <c r="A787" s="18" t="s">
        <v>246</v>
      </c>
      <c r="B787" s="36" t="s">
        <v>89</v>
      </c>
      <c r="C787" s="18" t="str">
        <f aca="false">IF(I787="",(D787&amp;" "&amp;E787&amp;" "&amp;IF(F787="כן","חמישייה","לא חמישייה")&amp;" "&amp;IF(G787="כן","חוק מזון","לא חוק מזון")&amp;" "&amp;H787),H787&amp;" "&amp;I787)</f>
        <v>מינימרקט חרדי חמישייה לא חוק מזון פרטי חלב</v>
      </c>
      <c r="D787" s="18" t="s">
        <v>39</v>
      </c>
      <c r="E787" s="36" t="s">
        <v>47</v>
      </c>
      <c r="F787" s="18" t="s">
        <v>32</v>
      </c>
      <c r="G787" s="18" t="s">
        <v>38</v>
      </c>
      <c r="H787" s="18" t="s">
        <v>33</v>
      </c>
      <c r="I787" s="18"/>
      <c r="J787" s="18"/>
      <c r="K787" s="18"/>
      <c r="L787" s="53" t="s">
        <v>247</v>
      </c>
      <c r="M787" s="22" t="s">
        <v>35</v>
      </c>
      <c r="N787" s="7" t="s">
        <v>91</v>
      </c>
      <c r="O787" s="64" t="s">
        <v>248</v>
      </c>
      <c r="P787" s="7"/>
      <c r="Q787" s="7"/>
      <c r="R787" s="22" t="s">
        <v>36</v>
      </c>
      <c r="S787" s="73" t="s">
        <v>249</v>
      </c>
      <c r="T787" s="24" t="n">
        <v>0.01875</v>
      </c>
      <c r="U787" s="74" t="n">
        <v>0.8</v>
      </c>
      <c r="V787" s="7"/>
      <c r="W787" s="27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42.75" hidden="false" customHeight="false" outlineLevel="0" collapsed="false">
      <c r="A788" s="18" t="s">
        <v>246</v>
      </c>
      <c r="B788" s="36" t="s">
        <v>89</v>
      </c>
      <c r="C788" s="18" t="str">
        <f aca="false">IF(I788="",(D788&amp;" "&amp;E788&amp;" "&amp;IF(F788="כן","חמישייה","לא חמישייה")&amp;" "&amp;IF(G788="כן","חוק מזון","לא חוק מזון")&amp;" "&amp;H788),H788&amp;" "&amp;I788)</f>
        <v>מינימרקט חרדי לא חמישייה לא חוק מזון פרטי חלב</v>
      </c>
      <c r="D788" s="18" t="s">
        <v>39</v>
      </c>
      <c r="E788" s="36" t="s">
        <v>47</v>
      </c>
      <c r="F788" s="18" t="s">
        <v>38</v>
      </c>
      <c r="G788" s="18" t="s">
        <v>38</v>
      </c>
      <c r="H788" s="18" t="s">
        <v>33</v>
      </c>
      <c r="I788" s="18"/>
      <c r="J788" s="18"/>
      <c r="K788" s="18"/>
      <c r="L788" s="53" t="s">
        <v>247</v>
      </c>
      <c r="M788" s="22" t="s">
        <v>35</v>
      </c>
      <c r="N788" s="7" t="s">
        <v>91</v>
      </c>
      <c r="O788" s="64" t="s">
        <v>248</v>
      </c>
      <c r="P788" s="7"/>
      <c r="Q788" s="7"/>
      <c r="R788" s="22" t="s">
        <v>36</v>
      </c>
      <c r="S788" s="73" t="s">
        <v>249</v>
      </c>
      <c r="T788" s="24" t="n">
        <v>0.01875</v>
      </c>
      <c r="U788" s="74" t="n">
        <v>0.8</v>
      </c>
      <c r="V788" s="7"/>
      <c r="W788" s="27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42.75" hidden="false" customHeight="false" outlineLevel="0" collapsed="false">
      <c r="A789" s="36" t="s">
        <v>246</v>
      </c>
      <c r="B789" s="36" t="s">
        <v>89</v>
      </c>
      <c r="C789" s="18" t="str">
        <f aca="false">IF(I789="",(D789&amp;" "&amp;E789&amp;" "&amp;IF(F789="כן","חמישייה","לא חמישייה")&amp;" "&amp;IF(G789="כן","חוק מזון","לא חוק מזון")&amp;" "&amp;H789),H789&amp;" "&amp;I789)</f>
        <v>מינימרקט כללי חמישייה לא חוק מזון אילת</v>
      </c>
      <c r="D789" s="18" t="s">
        <v>39</v>
      </c>
      <c r="E789" s="18" t="s">
        <v>68</v>
      </c>
      <c r="F789" s="18" t="s">
        <v>32</v>
      </c>
      <c r="G789" s="18" t="s">
        <v>38</v>
      </c>
      <c r="H789" s="36" t="s">
        <v>69</v>
      </c>
      <c r="I789" s="18"/>
      <c r="J789" s="36"/>
      <c r="K789" s="36"/>
      <c r="L789" s="53" t="s">
        <v>247</v>
      </c>
      <c r="M789" s="22" t="s">
        <v>35</v>
      </c>
      <c r="N789" s="7" t="s">
        <v>91</v>
      </c>
      <c r="O789" s="64" t="s">
        <v>248</v>
      </c>
      <c r="P789" s="7"/>
      <c r="Q789" s="7"/>
      <c r="R789" s="22" t="s">
        <v>36</v>
      </c>
      <c r="S789" s="73" t="s">
        <v>249</v>
      </c>
      <c r="T789" s="24" t="n">
        <v>0.01875</v>
      </c>
      <c r="U789" s="74" t="n">
        <v>0.8</v>
      </c>
      <c r="V789" s="7"/>
      <c r="W789" s="19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42.75" hidden="false" customHeight="false" outlineLevel="0" collapsed="false">
      <c r="A790" s="36" t="s">
        <v>246</v>
      </c>
      <c r="B790" s="36" t="s">
        <v>89</v>
      </c>
      <c r="C790" s="18" t="str">
        <f aca="false">IF(I790="",(D790&amp;" "&amp;E790&amp;" "&amp;IF(F790="כן","חמישייה","לא חמישייה")&amp;" "&amp;IF(G790="כן","חוק מזון","לא חוק מזון")&amp;" "&amp;H790),H790&amp;" "&amp;I790)</f>
        <v>מינימרקט כללי חמישייה לא חוק מזון פרטי חלב</v>
      </c>
      <c r="D790" s="18" t="s">
        <v>39</v>
      </c>
      <c r="E790" s="18" t="s">
        <v>68</v>
      </c>
      <c r="F790" s="18" t="s">
        <v>32</v>
      </c>
      <c r="G790" s="18" t="s">
        <v>38</v>
      </c>
      <c r="H790" s="18" t="s">
        <v>33</v>
      </c>
      <c r="I790" s="18"/>
      <c r="J790" s="36"/>
      <c r="K790" s="36"/>
      <c r="L790" s="53" t="s">
        <v>247</v>
      </c>
      <c r="M790" s="22" t="s">
        <v>35</v>
      </c>
      <c r="N790" s="7" t="s">
        <v>91</v>
      </c>
      <c r="O790" s="64" t="s">
        <v>248</v>
      </c>
      <c r="P790" s="7"/>
      <c r="Q790" s="7"/>
      <c r="R790" s="22" t="s">
        <v>36</v>
      </c>
      <c r="S790" s="73" t="s">
        <v>249</v>
      </c>
      <c r="T790" s="24" t="n">
        <v>0.01875</v>
      </c>
      <c r="U790" s="74" t="n">
        <v>0.8</v>
      </c>
      <c r="V790" s="7"/>
      <c r="W790" s="27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42.75" hidden="false" customHeight="false" outlineLevel="0" collapsed="false">
      <c r="A791" s="18" t="s">
        <v>246</v>
      </c>
      <c r="B791" s="36" t="s">
        <v>89</v>
      </c>
      <c r="C791" s="18" t="str">
        <f aca="false">IF(I791="",(D791&amp;" "&amp;E791&amp;" "&amp;IF(F791="כן","חמישייה","לא חמישייה")&amp;" "&amp;IF(G791="כן","חוק מזון","לא חוק מזון")&amp;" "&amp;H791),H791&amp;" "&amp;I791)</f>
        <v>מינימרקט כללי לא חמישייה לא חוק מזון אילת</v>
      </c>
      <c r="D791" s="18" t="s">
        <v>39</v>
      </c>
      <c r="E791" s="18" t="s">
        <v>68</v>
      </c>
      <c r="F791" s="18" t="s">
        <v>38</v>
      </c>
      <c r="G791" s="18" t="s">
        <v>38</v>
      </c>
      <c r="H791" s="36" t="s">
        <v>69</v>
      </c>
      <c r="I791" s="18"/>
      <c r="J791" s="18"/>
      <c r="K791" s="18"/>
      <c r="L791" s="53" t="s">
        <v>247</v>
      </c>
      <c r="M791" s="22" t="s">
        <v>35</v>
      </c>
      <c r="N791" s="7" t="s">
        <v>91</v>
      </c>
      <c r="O791" s="64" t="s">
        <v>248</v>
      </c>
      <c r="P791" s="7"/>
      <c r="Q791" s="7"/>
      <c r="R791" s="22" t="s">
        <v>36</v>
      </c>
      <c r="S791" s="73" t="s">
        <v>249</v>
      </c>
      <c r="T791" s="24" t="n">
        <v>0.01875</v>
      </c>
      <c r="U791" s="74" t="n">
        <v>0.8</v>
      </c>
      <c r="V791" s="7"/>
      <c r="W791" s="19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customFormat="false" ht="42.75" hidden="false" customHeight="false" outlineLevel="0" collapsed="false">
      <c r="A792" s="18" t="s">
        <v>246</v>
      </c>
      <c r="B792" s="36" t="s">
        <v>89</v>
      </c>
      <c r="C792" s="18" t="str">
        <f aca="false">IF(I792="",(D792&amp;" "&amp;E792&amp;" "&amp;IF(F792="כן","חמישייה","לא חמישייה")&amp;" "&amp;IF(G792="כן","חוק מזון","לא חוק מזון")&amp;" "&amp;H792),H792&amp;" "&amp;I792)</f>
        <v>מינימרקט כללי לא חמישייה לא חוק מזון פרטי חלב</v>
      </c>
      <c r="D792" s="18" t="s">
        <v>39</v>
      </c>
      <c r="E792" s="18" t="s">
        <v>68</v>
      </c>
      <c r="F792" s="18" t="s">
        <v>38</v>
      </c>
      <c r="G792" s="18" t="s">
        <v>38</v>
      </c>
      <c r="H792" s="18" t="s">
        <v>33</v>
      </c>
      <c r="I792" s="18"/>
      <c r="J792" s="18"/>
      <c r="K792" s="18"/>
      <c r="L792" s="53" t="s">
        <v>247</v>
      </c>
      <c r="M792" s="22" t="s">
        <v>35</v>
      </c>
      <c r="N792" s="7" t="s">
        <v>91</v>
      </c>
      <c r="O792" s="64" t="s">
        <v>248</v>
      </c>
      <c r="P792" s="7"/>
      <c r="Q792" s="7"/>
      <c r="R792" s="22" t="s">
        <v>36</v>
      </c>
      <c r="S792" s="73" t="s">
        <v>249</v>
      </c>
      <c r="T792" s="24" t="n">
        <v>0.01875</v>
      </c>
      <c r="U792" s="74" t="n">
        <v>0.8</v>
      </c>
      <c r="V792" s="7"/>
      <c r="W792" s="27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  <c r="IW792" s="0"/>
      <c r="IX792" s="0"/>
      <c r="IY792" s="0"/>
      <c r="IZ792" s="0"/>
      <c r="JA792" s="0"/>
      <c r="JB792" s="0"/>
      <c r="JC792" s="0"/>
      <c r="JD792" s="0"/>
      <c r="JE792" s="0"/>
      <c r="JF792" s="0"/>
      <c r="JG792" s="0"/>
      <c r="JH792" s="0"/>
      <c r="JI792" s="0"/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0"/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0"/>
      <c r="MV792" s="0"/>
      <c r="MW792" s="0"/>
      <c r="MX792" s="0"/>
      <c r="MY792" s="0"/>
      <c r="MZ792" s="0"/>
      <c r="NA792" s="0"/>
      <c r="NB792" s="0"/>
      <c r="NC792" s="0"/>
      <c r="ND792" s="0"/>
      <c r="NE792" s="0"/>
      <c r="NF792" s="0"/>
      <c r="NG792" s="0"/>
      <c r="NH792" s="0"/>
      <c r="NI792" s="0"/>
      <c r="NJ792" s="0"/>
      <c r="NK792" s="0"/>
      <c r="NL792" s="0"/>
      <c r="NM792" s="0"/>
      <c r="NN792" s="0"/>
      <c r="NO792" s="0"/>
      <c r="NP792" s="0"/>
      <c r="NQ792" s="0"/>
      <c r="NR792" s="0"/>
      <c r="NS792" s="0"/>
      <c r="NT792" s="0"/>
      <c r="NU792" s="0"/>
      <c r="NV792" s="0"/>
      <c r="NW792" s="0"/>
      <c r="NX792" s="0"/>
      <c r="NY792" s="0"/>
      <c r="NZ792" s="0"/>
      <c r="OA792" s="0"/>
      <c r="OB792" s="0"/>
      <c r="OC792" s="0"/>
      <c r="OD792" s="0"/>
      <c r="OE792" s="0"/>
      <c r="OF792" s="0"/>
      <c r="OG792" s="0"/>
      <c r="OH792" s="0"/>
      <c r="OI792" s="0"/>
      <c r="OJ792" s="0"/>
      <c r="OK792" s="0"/>
      <c r="OL792" s="0"/>
      <c r="OM792" s="0"/>
      <c r="ON792" s="0"/>
      <c r="OO792" s="0"/>
      <c r="OP792" s="0"/>
      <c r="OQ792" s="0"/>
      <c r="OR792" s="0"/>
      <c r="OS792" s="0"/>
      <c r="OT792" s="0"/>
      <c r="OU792" s="0"/>
      <c r="OV792" s="0"/>
      <c r="OW792" s="0"/>
      <c r="OX792" s="0"/>
      <c r="OY792" s="0"/>
      <c r="OZ792" s="0"/>
      <c r="PA792" s="0"/>
      <c r="PB792" s="0"/>
      <c r="PC792" s="0"/>
      <c r="PD792" s="0"/>
      <c r="PE792" s="0"/>
      <c r="PF792" s="0"/>
      <c r="PG792" s="0"/>
      <c r="PH792" s="0"/>
      <c r="PI792" s="0"/>
      <c r="PJ792" s="0"/>
      <c r="PK792" s="0"/>
      <c r="PL792" s="0"/>
      <c r="PM792" s="0"/>
      <c r="PN792" s="0"/>
      <c r="PO792" s="0"/>
      <c r="PP792" s="0"/>
      <c r="PQ792" s="0"/>
      <c r="PR792" s="0"/>
      <c r="PS792" s="0"/>
      <c r="PT792" s="0"/>
      <c r="PU792" s="0"/>
      <c r="PV792" s="0"/>
      <c r="PW792" s="0"/>
      <c r="PX792" s="0"/>
      <c r="PY792" s="0"/>
      <c r="PZ792" s="0"/>
      <c r="QA792" s="0"/>
      <c r="QB792" s="0"/>
      <c r="QC792" s="0"/>
      <c r="QD792" s="0"/>
      <c r="QE792" s="0"/>
      <c r="QF792" s="0"/>
      <c r="QG792" s="0"/>
      <c r="QH792" s="0"/>
      <c r="QI792" s="0"/>
      <c r="QJ792" s="0"/>
      <c r="QK792" s="0"/>
      <c r="QL792" s="0"/>
      <c r="QM792" s="0"/>
      <c r="QN792" s="0"/>
      <c r="QO792" s="0"/>
      <c r="QP792" s="0"/>
      <c r="QQ792" s="0"/>
      <c r="QR792" s="0"/>
      <c r="QS792" s="0"/>
      <c r="QT792" s="0"/>
      <c r="QU792" s="0"/>
      <c r="QV792" s="0"/>
      <c r="QW792" s="0"/>
      <c r="QX792" s="0"/>
      <c r="QY792" s="0"/>
      <c r="QZ792" s="0"/>
      <c r="RA792" s="0"/>
      <c r="RB792" s="0"/>
      <c r="RC792" s="0"/>
      <c r="RD792" s="0"/>
      <c r="RE792" s="0"/>
      <c r="RF792" s="0"/>
      <c r="RG792" s="0"/>
      <c r="RH792" s="0"/>
      <c r="RI792" s="0"/>
      <c r="RJ792" s="0"/>
      <c r="RK792" s="0"/>
      <c r="RL792" s="0"/>
      <c r="RM792" s="0"/>
      <c r="RN792" s="0"/>
      <c r="RO792" s="0"/>
      <c r="RP792" s="0"/>
      <c r="RQ792" s="0"/>
      <c r="RR792" s="0"/>
      <c r="RS792" s="0"/>
      <c r="RT792" s="0"/>
      <c r="RU792" s="0"/>
      <c r="RV792" s="0"/>
      <c r="RW792" s="0"/>
      <c r="RX792" s="0"/>
      <c r="RY792" s="0"/>
      <c r="RZ792" s="0"/>
      <c r="SA792" s="0"/>
      <c r="SB792" s="0"/>
      <c r="SC792" s="0"/>
      <c r="SD792" s="0"/>
      <c r="SE792" s="0"/>
      <c r="SF792" s="0"/>
      <c r="SG792" s="0"/>
      <c r="SH792" s="0"/>
      <c r="SI792" s="0"/>
      <c r="SJ792" s="0"/>
      <c r="SK792" s="0"/>
      <c r="SL792" s="0"/>
      <c r="SM792" s="0"/>
      <c r="SN792" s="0"/>
      <c r="SO792" s="0"/>
      <c r="SP792" s="0"/>
      <c r="SQ792" s="0"/>
      <c r="SR792" s="0"/>
      <c r="SS792" s="0"/>
      <c r="ST792" s="0"/>
      <c r="SU792" s="0"/>
      <c r="SV792" s="0"/>
      <c r="SW792" s="0"/>
      <c r="SX792" s="0"/>
      <c r="SY792" s="0"/>
      <c r="SZ792" s="0"/>
      <c r="TA792" s="0"/>
      <c r="TB792" s="0"/>
      <c r="TC792" s="0"/>
      <c r="TD792" s="0"/>
      <c r="TE792" s="0"/>
      <c r="TF792" s="0"/>
      <c r="TG792" s="0"/>
      <c r="TH792" s="0"/>
      <c r="TI792" s="0"/>
      <c r="TJ792" s="0"/>
      <c r="TK792" s="0"/>
      <c r="TL792" s="0"/>
      <c r="TM792" s="0"/>
      <c r="TN792" s="0"/>
      <c r="TO792" s="0"/>
      <c r="TP792" s="0"/>
      <c r="TQ792" s="0"/>
      <c r="TR792" s="0"/>
      <c r="TS792" s="0"/>
      <c r="TT792" s="0"/>
      <c r="TU792" s="0"/>
      <c r="TV792" s="0"/>
      <c r="TW792" s="0"/>
      <c r="TX792" s="0"/>
      <c r="TY792" s="0"/>
      <c r="TZ792" s="0"/>
      <c r="UA792" s="0"/>
      <c r="UB792" s="0"/>
      <c r="UC792" s="0"/>
      <c r="UD792" s="0"/>
      <c r="UE792" s="0"/>
      <c r="UF792" s="0"/>
      <c r="UG792" s="0"/>
      <c r="UH792" s="0"/>
      <c r="UI792" s="0"/>
      <c r="UJ792" s="0"/>
      <c r="UK792" s="0"/>
      <c r="UL792" s="0"/>
      <c r="UM792" s="0"/>
      <c r="UN792" s="0"/>
      <c r="UO792" s="0"/>
      <c r="UP792" s="0"/>
      <c r="UQ792" s="0"/>
      <c r="UR792" s="0"/>
      <c r="US792" s="0"/>
      <c r="UT792" s="0"/>
      <c r="UU792" s="0"/>
      <c r="UV792" s="0"/>
      <c r="UW792" s="0"/>
      <c r="UX792" s="0"/>
      <c r="UY792" s="0"/>
      <c r="UZ792" s="0"/>
      <c r="VA792" s="0"/>
      <c r="VB792" s="0"/>
      <c r="VC792" s="0"/>
      <c r="VD792" s="0"/>
      <c r="VE792" s="0"/>
      <c r="VF792" s="0"/>
      <c r="VG792" s="0"/>
      <c r="VH792" s="0"/>
      <c r="VI792" s="0"/>
      <c r="VJ792" s="0"/>
      <c r="VK792" s="0"/>
      <c r="VL792" s="0"/>
      <c r="VM792" s="0"/>
      <c r="VN792" s="0"/>
      <c r="VO792" s="0"/>
      <c r="VP792" s="0"/>
      <c r="VQ792" s="0"/>
      <c r="VR792" s="0"/>
      <c r="VS792" s="0"/>
      <c r="VT792" s="0"/>
      <c r="VU792" s="0"/>
      <c r="VV792" s="0"/>
      <c r="VW792" s="0"/>
      <c r="VX792" s="0"/>
      <c r="VY792" s="0"/>
      <c r="VZ792" s="0"/>
      <c r="WA792" s="0"/>
      <c r="WB792" s="0"/>
      <c r="WC792" s="0"/>
      <c r="WD792" s="0"/>
      <c r="WE792" s="0"/>
      <c r="WF792" s="0"/>
      <c r="WG792" s="0"/>
      <c r="WH792" s="0"/>
      <c r="WI792" s="0"/>
      <c r="WJ792" s="0"/>
      <c r="WK792" s="0"/>
      <c r="WL792" s="0"/>
      <c r="WM792" s="0"/>
      <c r="WN792" s="0"/>
      <c r="WO792" s="0"/>
      <c r="WP792" s="0"/>
      <c r="WQ792" s="0"/>
      <c r="WR792" s="0"/>
      <c r="WS792" s="0"/>
      <c r="WT792" s="0"/>
      <c r="WU792" s="0"/>
      <c r="WV792" s="0"/>
      <c r="WW792" s="0"/>
      <c r="WX792" s="0"/>
      <c r="WY792" s="0"/>
      <c r="WZ792" s="0"/>
      <c r="XA792" s="0"/>
      <c r="XB792" s="0"/>
      <c r="XC792" s="0"/>
      <c r="XD792" s="0"/>
      <c r="XE792" s="0"/>
      <c r="XF792" s="0"/>
      <c r="XG792" s="0"/>
      <c r="XH792" s="0"/>
      <c r="XI792" s="0"/>
      <c r="XJ792" s="0"/>
      <c r="XK792" s="0"/>
      <c r="XL792" s="0"/>
      <c r="XM792" s="0"/>
      <c r="XN792" s="0"/>
      <c r="XO792" s="0"/>
      <c r="XP792" s="0"/>
      <c r="XQ792" s="0"/>
      <c r="XR792" s="0"/>
      <c r="XS792" s="0"/>
      <c r="XT792" s="0"/>
      <c r="XU792" s="0"/>
      <c r="XV792" s="0"/>
      <c r="XW792" s="0"/>
      <c r="XX792" s="0"/>
      <c r="XY792" s="0"/>
      <c r="XZ792" s="0"/>
      <c r="YA792" s="0"/>
      <c r="YB792" s="0"/>
      <c r="YC792" s="0"/>
      <c r="YD792" s="0"/>
      <c r="YE792" s="0"/>
      <c r="YF792" s="0"/>
      <c r="YG792" s="0"/>
      <c r="YH792" s="0"/>
      <c r="YI792" s="0"/>
      <c r="YJ792" s="0"/>
      <c r="YK792" s="0"/>
      <c r="YL792" s="0"/>
      <c r="YM792" s="0"/>
      <c r="YN792" s="0"/>
      <c r="YO792" s="0"/>
      <c r="YP792" s="0"/>
      <c r="YQ792" s="0"/>
      <c r="YR792" s="0"/>
      <c r="YS792" s="0"/>
      <c r="YT792" s="0"/>
      <c r="YU792" s="0"/>
      <c r="YV792" s="0"/>
      <c r="YW792" s="0"/>
      <c r="YX792" s="0"/>
      <c r="YY792" s="0"/>
      <c r="YZ792" s="0"/>
      <c r="ZA792" s="0"/>
      <c r="ZB792" s="0"/>
      <c r="ZC792" s="0"/>
      <c r="ZD792" s="0"/>
      <c r="ZE792" s="0"/>
      <c r="ZF792" s="0"/>
      <c r="ZG792" s="0"/>
      <c r="ZH792" s="0"/>
      <c r="ZI792" s="0"/>
      <c r="ZJ792" s="0"/>
      <c r="ZK792" s="0"/>
      <c r="ZL792" s="0"/>
      <c r="ZM792" s="0"/>
      <c r="ZN792" s="0"/>
      <c r="ZO792" s="0"/>
      <c r="ZP792" s="0"/>
      <c r="ZQ792" s="0"/>
      <c r="ZR792" s="0"/>
      <c r="ZS792" s="0"/>
      <c r="ZT792" s="0"/>
      <c r="ZU792" s="0"/>
      <c r="ZV792" s="0"/>
      <c r="ZW792" s="0"/>
      <c r="ZX792" s="0"/>
      <c r="ZY792" s="0"/>
      <c r="ZZ792" s="0"/>
      <c r="AAA792" s="0"/>
      <c r="AAB792" s="0"/>
      <c r="AAC792" s="0"/>
      <c r="AAD792" s="0"/>
      <c r="AAE792" s="0"/>
      <c r="AAF792" s="0"/>
      <c r="AAG792" s="0"/>
      <c r="AAH792" s="0"/>
      <c r="AAI792" s="0"/>
      <c r="AAJ792" s="0"/>
      <c r="AAK792" s="0"/>
      <c r="AAL792" s="0"/>
      <c r="AAM792" s="0"/>
      <c r="AAN792" s="0"/>
      <c r="AAO792" s="0"/>
      <c r="AAP792" s="0"/>
      <c r="AAQ792" s="0"/>
      <c r="AAR792" s="0"/>
      <c r="AAS792" s="0"/>
      <c r="AAT792" s="0"/>
      <c r="AAU792" s="0"/>
      <c r="AAV792" s="0"/>
      <c r="AAW792" s="0"/>
      <c r="AAX792" s="0"/>
      <c r="AAY792" s="0"/>
      <c r="AAZ792" s="0"/>
      <c r="ABA792" s="0"/>
      <c r="ABB792" s="0"/>
      <c r="ABC792" s="0"/>
      <c r="ABD792" s="0"/>
      <c r="ABE792" s="0"/>
      <c r="ABF792" s="0"/>
      <c r="ABG792" s="0"/>
      <c r="ABH792" s="0"/>
      <c r="ABI792" s="0"/>
      <c r="ABJ792" s="0"/>
      <c r="ABK792" s="0"/>
      <c r="ABL792" s="0"/>
      <c r="ABM792" s="0"/>
      <c r="ABN792" s="0"/>
      <c r="ABO792" s="0"/>
      <c r="ABP792" s="0"/>
      <c r="ABQ792" s="0"/>
      <c r="ABR792" s="0"/>
      <c r="ABS792" s="0"/>
      <c r="ABT792" s="0"/>
      <c r="ABU792" s="0"/>
      <c r="ABV792" s="0"/>
      <c r="ABW792" s="0"/>
      <c r="ABX792" s="0"/>
      <c r="ABY792" s="0"/>
      <c r="ABZ792" s="0"/>
      <c r="ACA792" s="0"/>
      <c r="ACB792" s="0"/>
      <c r="ACC792" s="0"/>
      <c r="ACD792" s="0"/>
      <c r="ACE792" s="0"/>
      <c r="ACF792" s="0"/>
      <c r="ACG792" s="0"/>
      <c r="ACH792" s="0"/>
      <c r="ACI792" s="0"/>
      <c r="ACJ792" s="0"/>
      <c r="ACK792" s="0"/>
      <c r="ACL792" s="0"/>
      <c r="ACM792" s="0"/>
      <c r="ACN792" s="0"/>
      <c r="ACO792" s="0"/>
      <c r="ACP792" s="0"/>
      <c r="ACQ792" s="0"/>
      <c r="ACR792" s="0"/>
      <c r="ACS792" s="0"/>
      <c r="ACT792" s="0"/>
      <c r="ACU792" s="0"/>
      <c r="ACV792" s="0"/>
      <c r="ACW792" s="0"/>
      <c r="ACX792" s="0"/>
      <c r="ACY792" s="0"/>
      <c r="ACZ792" s="0"/>
      <c r="ADA792" s="0"/>
      <c r="ADB792" s="0"/>
      <c r="ADC792" s="0"/>
      <c r="ADD792" s="0"/>
      <c r="ADE792" s="0"/>
      <c r="ADF792" s="0"/>
      <c r="ADG792" s="0"/>
      <c r="ADH792" s="0"/>
      <c r="ADI792" s="0"/>
      <c r="ADJ792" s="0"/>
      <c r="ADK792" s="0"/>
      <c r="ADL792" s="0"/>
      <c r="ADM792" s="0"/>
      <c r="ADN792" s="0"/>
      <c r="ADO792" s="0"/>
      <c r="ADP792" s="0"/>
      <c r="ADQ792" s="0"/>
      <c r="ADR792" s="0"/>
      <c r="ADS792" s="0"/>
      <c r="ADT792" s="0"/>
      <c r="ADU792" s="0"/>
      <c r="ADV792" s="0"/>
      <c r="ADW792" s="0"/>
      <c r="ADX792" s="0"/>
      <c r="ADY792" s="0"/>
      <c r="ADZ792" s="0"/>
      <c r="AEA792" s="0"/>
      <c r="AEB792" s="0"/>
      <c r="AEC792" s="0"/>
      <c r="AED792" s="0"/>
      <c r="AEE792" s="0"/>
      <c r="AEF792" s="0"/>
      <c r="AEG792" s="0"/>
      <c r="AEH792" s="0"/>
      <c r="AEI792" s="0"/>
      <c r="AEJ792" s="0"/>
      <c r="AEK792" s="0"/>
      <c r="AEL792" s="0"/>
      <c r="AEM792" s="0"/>
      <c r="AEN792" s="0"/>
      <c r="AEO792" s="0"/>
      <c r="AEP792" s="0"/>
      <c r="AEQ792" s="0"/>
      <c r="AER792" s="0"/>
      <c r="AES792" s="0"/>
      <c r="AET792" s="0"/>
      <c r="AEU792" s="0"/>
      <c r="AEV792" s="0"/>
      <c r="AEW792" s="0"/>
      <c r="AEX792" s="0"/>
      <c r="AEY792" s="0"/>
      <c r="AEZ792" s="0"/>
      <c r="AFA792" s="0"/>
      <c r="AFB792" s="0"/>
      <c r="AFC792" s="0"/>
      <c r="AFD792" s="0"/>
      <c r="AFE792" s="0"/>
      <c r="AFF792" s="0"/>
      <c r="AFG792" s="0"/>
      <c r="AFH792" s="0"/>
      <c r="AFI792" s="0"/>
      <c r="AFJ792" s="0"/>
      <c r="AFK792" s="0"/>
      <c r="AFL792" s="0"/>
      <c r="AFM792" s="0"/>
      <c r="AFN792" s="0"/>
      <c r="AFO792" s="0"/>
      <c r="AFP792" s="0"/>
      <c r="AFQ792" s="0"/>
      <c r="AFR792" s="0"/>
      <c r="AFS792" s="0"/>
      <c r="AFT792" s="0"/>
      <c r="AFU792" s="0"/>
      <c r="AFV792" s="0"/>
      <c r="AFW792" s="0"/>
      <c r="AFX792" s="0"/>
      <c r="AFY792" s="0"/>
      <c r="AFZ792" s="0"/>
      <c r="AGA792" s="0"/>
      <c r="AGB792" s="0"/>
      <c r="AGC792" s="0"/>
      <c r="AGD792" s="0"/>
      <c r="AGE792" s="0"/>
      <c r="AGF792" s="0"/>
      <c r="AGG792" s="0"/>
      <c r="AGH792" s="0"/>
      <c r="AGI792" s="0"/>
      <c r="AGJ792" s="0"/>
      <c r="AGK792" s="0"/>
      <c r="AGL792" s="0"/>
      <c r="AGM792" s="0"/>
      <c r="AGN792" s="0"/>
      <c r="AGO792" s="0"/>
      <c r="AGP792" s="0"/>
      <c r="AGQ792" s="0"/>
      <c r="AGR792" s="0"/>
      <c r="AGS792" s="0"/>
      <c r="AGT792" s="0"/>
      <c r="AGU792" s="0"/>
      <c r="AGV792" s="0"/>
      <c r="AGW792" s="0"/>
      <c r="AGX792" s="0"/>
      <c r="AGY792" s="0"/>
      <c r="AGZ792" s="0"/>
      <c r="AHA792" s="0"/>
      <c r="AHB792" s="0"/>
      <c r="AHC792" s="0"/>
      <c r="AHD792" s="0"/>
      <c r="AHE792" s="0"/>
      <c r="AHF792" s="0"/>
      <c r="AHG792" s="0"/>
      <c r="AHH792" s="0"/>
      <c r="AHI792" s="0"/>
      <c r="AHJ792" s="0"/>
      <c r="AHK792" s="0"/>
      <c r="AHL792" s="0"/>
      <c r="AHM792" s="0"/>
      <c r="AHN792" s="0"/>
      <c r="AHO792" s="0"/>
      <c r="AHP792" s="0"/>
      <c r="AHQ792" s="0"/>
      <c r="AHR792" s="0"/>
      <c r="AHS792" s="0"/>
      <c r="AHT792" s="0"/>
      <c r="AHU792" s="0"/>
      <c r="AHV792" s="0"/>
      <c r="AHW792" s="0"/>
      <c r="AHX792" s="0"/>
      <c r="AHY792" s="0"/>
      <c r="AHZ792" s="0"/>
      <c r="AIA792" s="0"/>
      <c r="AIB792" s="0"/>
      <c r="AIC792" s="0"/>
      <c r="AID792" s="0"/>
      <c r="AIE792" s="0"/>
      <c r="AIF792" s="0"/>
      <c r="AIG792" s="0"/>
      <c r="AIH792" s="0"/>
      <c r="AII792" s="0"/>
      <c r="AIJ792" s="0"/>
      <c r="AIK792" s="0"/>
      <c r="AIL792" s="0"/>
      <c r="AIM792" s="0"/>
      <c r="AIN792" s="0"/>
      <c r="AIO792" s="0"/>
      <c r="AIP792" s="0"/>
      <c r="AIQ792" s="0"/>
      <c r="AIR792" s="0"/>
      <c r="AIS792" s="0"/>
      <c r="AIT792" s="0"/>
      <c r="AIU792" s="0"/>
      <c r="AIV792" s="0"/>
      <c r="AIW792" s="0"/>
      <c r="AIX792" s="0"/>
      <c r="AIY792" s="0"/>
      <c r="AIZ792" s="0"/>
      <c r="AJA792" s="0"/>
      <c r="AJB792" s="0"/>
      <c r="AJC792" s="0"/>
      <c r="AJD792" s="0"/>
      <c r="AJE792" s="0"/>
      <c r="AJF792" s="0"/>
      <c r="AJG792" s="0"/>
      <c r="AJH792" s="0"/>
      <c r="AJI792" s="0"/>
      <c r="AJJ792" s="0"/>
      <c r="AJK792" s="0"/>
      <c r="AJL792" s="0"/>
      <c r="AJM792" s="0"/>
      <c r="AJN792" s="0"/>
      <c r="AJO792" s="0"/>
      <c r="AJP792" s="0"/>
      <c r="AJQ792" s="0"/>
      <c r="AJR792" s="0"/>
      <c r="AJS792" s="0"/>
      <c r="AJT792" s="0"/>
      <c r="AJU792" s="0"/>
      <c r="AJV792" s="0"/>
      <c r="AJW792" s="0"/>
      <c r="AJX792" s="0"/>
      <c r="AJY792" s="0"/>
      <c r="AJZ792" s="0"/>
      <c r="AKA792" s="0"/>
      <c r="AKB792" s="0"/>
      <c r="AKC792" s="0"/>
      <c r="AKD792" s="0"/>
      <c r="AKE792" s="0"/>
      <c r="AKF792" s="0"/>
      <c r="AKG792" s="0"/>
      <c r="AKH792" s="0"/>
      <c r="AKI792" s="0"/>
      <c r="AKJ792" s="0"/>
      <c r="AKK792" s="0"/>
      <c r="AKL792" s="0"/>
      <c r="AKM792" s="0"/>
      <c r="AKN792" s="0"/>
      <c r="AKO792" s="0"/>
      <c r="AKP792" s="0"/>
      <c r="AKQ792" s="0"/>
      <c r="AKR792" s="0"/>
      <c r="AKS792" s="0"/>
      <c r="AKT792" s="0"/>
      <c r="AKU792" s="0"/>
      <c r="AKV792" s="0"/>
      <c r="AKW792" s="0"/>
      <c r="AKX792" s="0"/>
      <c r="AKY792" s="0"/>
      <c r="AKZ792" s="0"/>
      <c r="ALA792" s="0"/>
      <c r="ALB792" s="0"/>
      <c r="ALC792" s="0"/>
      <c r="ALD792" s="0"/>
      <c r="ALE792" s="0"/>
      <c r="ALF792" s="0"/>
      <c r="ALG792" s="0"/>
      <c r="ALH792" s="0"/>
      <c r="ALI792" s="0"/>
      <c r="ALJ792" s="0"/>
      <c r="ALK792" s="0"/>
      <c r="ALL792" s="0"/>
      <c r="ALM792" s="0"/>
      <c r="ALN792" s="0"/>
      <c r="ALO792" s="0"/>
      <c r="ALP792" s="0"/>
      <c r="ALQ792" s="0"/>
      <c r="ALR792" s="0"/>
      <c r="ALS792" s="0"/>
      <c r="ALT792" s="0"/>
      <c r="ALU792" s="0"/>
      <c r="ALV792" s="0"/>
      <c r="ALW792" s="0"/>
      <c r="ALX792" s="0"/>
      <c r="ALY792" s="0"/>
      <c r="ALZ792" s="0"/>
      <c r="AMA792" s="0"/>
      <c r="AMB792" s="0"/>
      <c r="AMC792" s="0"/>
      <c r="AMD792" s="0"/>
      <c r="AME792" s="0"/>
      <c r="AMF792" s="0"/>
      <c r="AMG792" s="0"/>
      <c r="AMH792" s="0"/>
      <c r="AMI792" s="0"/>
      <c r="AMJ792" s="0"/>
    </row>
    <row r="793" customFormat="false" ht="42.75" hidden="false" customHeight="false" outlineLevel="0" collapsed="false">
      <c r="A793" s="18" t="s">
        <v>246</v>
      </c>
      <c r="B793" s="36" t="s">
        <v>89</v>
      </c>
      <c r="C793" s="18" t="str">
        <f aca="false">IF(I793="",(D793&amp;" "&amp;E793&amp;" "&amp;IF(F793="כן","חמישייה","לא חמישייה")&amp;" "&amp;IF(G793="כן","חוק מזון","לא חוק מזון")&amp;" "&amp;H793),H793&amp;" "&amp;I793)</f>
        <v>מינימרקט ערבי חמישייה לא חוק מזון פרטי חלב</v>
      </c>
      <c r="D793" s="18" t="s">
        <v>39</v>
      </c>
      <c r="E793" s="18" t="s">
        <v>31</v>
      </c>
      <c r="F793" s="18" t="s">
        <v>32</v>
      </c>
      <c r="G793" s="18" t="s">
        <v>38</v>
      </c>
      <c r="H793" s="18" t="s">
        <v>33</v>
      </c>
      <c r="I793" s="18"/>
      <c r="J793" s="27"/>
      <c r="K793" s="27"/>
      <c r="L793" s="53" t="s">
        <v>247</v>
      </c>
      <c r="M793" s="22" t="s">
        <v>35</v>
      </c>
      <c r="N793" s="7" t="s">
        <v>91</v>
      </c>
      <c r="O793" s="64" t="s">
        <v>248</v>
      </c>
      <c r="P793" s="7"/>
      <c r="Q793" s="7"/>
      <c r="R793" s="22" t="s">
        <v>36</v>
      </c>
      <c r="S793" s="73" t="s">
        <v>249</v>
      </c>
      <c r="T793" s="24" t="n">
        <f aca="false">15/6/100</f>
        <v>0.025</v>
      </c>
      <c r="U793" s="74" t="n">
        <v>0.8</v>
      </c>
      <c r="V793" s="7"/>
      <c r="W793" s="27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42.75" hidden="false" customHeight="false" outlineLevel="0" collapsed="false">
      <c r="A794" s="18" t="s">
        <v>246</v>
      </c>
      <c r="B794" s="36" t="s">
        <v>89</v>
      </c>
      <c r="C794" s="18" t="str">
        <f aca="false">IF(I794="",(D794&amp;" "&amp;E794&amp;" "&amp;IF(F794="כן","חמישייה","לא חמישייה")&amp;" "&amp;IF(G794="כן","חוק מזון","לא חוק מזון")&amp;" "&amp;H794),H794&amp;" "&amp;I794)</f>
        <v>מינימרקט ערבי לא חמישייה לא חוק מזון פרטי חלב</v>
      </c>
      <c r="D794" s="18" t="s">
        <v>39</v>
      </c>
      <c r="E794" s="18" t="s">
        <v>31</v>
      </c>
      <c r="F794" s="18" t="s">
        <v>38</v>
      </c>
      <c r="G794" s="18" t="s">
        <v>38</v>
      </c>
      <c r="H794" s="18" t="s">
        <v>33</v>
      </c>
      <c r="I794" s="18"/>
      <c r="J794" s="27"/>
      <c r="K794" s="27"/>
      <c r="L794" s="53" t="s">
        <v>247</v>
      </c>
      <c r="M794" s="22" t="s">
        <v>35</v>
      </c>
      <c r="N794" s="7" t="s">
        <v>91</v>
      </c>
      <c r="O794" s="64" t="s">
        <v>248</v>
      </c>
      <c r="P794" s="7"/>
      <c r="Q794" s="7"/>
      <c r="R794" s="22" t="s">
        <v>36</v>
      </c>
      <c r="S794" s="73" t="s">
        <v>249</v>
      </c>
      <c r="T794" s="24" t="n">
        <f aca="false">15/6/100</f>
        <v>0.025</v>
      </c>
      <c r="U794" s="74" t="n">
        <v>0.8</v>
      </c>
      <c r="V794" s="27"/>
      <c r="W794" s="27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42.75" hidden="false" customHeight="false" outlineLevel="0" collapsed="false">
      <c r="A795" s="36" t="s">
        <v>246</v>
      </c>
      <c r="B795" s="36" t="s">
        <v>89</v>
      </c>
      <c r="C795" s="18" t="str">
        <f aca="false">IF(I795="",(D795&amp;" "&amp;E795&amp;" "&amp;IF(F795="כן","חמישייה","לא חמישייה")&amp;" "&amp;IF(G795="כן","חוק מזון","לא חוק מזון")&amp;" "&amp;H795),H795&amp;" "&amp;I795)</f>
        <v>מינימרקט רוסי חמישייה לא חוק מזון פרטי חלב</v>
      </c>
      <c r="D795" s="18" t="s">
        <v>39</v>
      </c>
      <c r="E795" s="18" t="s">
        <v>78</v>
      </c>
      <c r="F795" s="18" t="s">
        <v>32</v>
      </c>
      <c r="G795" s="18" t="s">
        <v>38</v>
      </c>
      <c r="H795" s="18" t="s">
        <v>33</v>
      </c>
      <c r="I795" s="18"/>
      <c r="J795" s="19"/>
      <c r="K795" s="19"/>
      <c r="L795" s="53" t="s">
        <v>247</v>
      </c>
      <c r="M795" s="22" t="s">
        <v>35</v>
      </c>
      <c r="N795" s="7" t="s">
        <v>91</v>
      </c>
      <c r="O795" s="64" t="s">
        <v>248</v>
      </c>
      <c r="P795" s="7"/>
      <c r="Q795" s="7"/>
      <c r="R795" s="22" t="s">
        <v>36</v>
      </c>
      <c r="S795" s="73" t="s">
        <v>249</v>
      </c>
      <c r="T795" s="24" t="n">
        <v>0.01875</v>
      </c>
      <c r="U795" s="74" t="n">
        <v>0.8</v>
      </c>
      <c r="V795" s="7"/>
      <c r="W795" s="19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customFormat="false" ht="42.75" hidden="false" customHeight="false" outlineLevel="0" collapsed="false">
      <c r="A796" s="18" t="s">
        <v>246</v>
      </c>
      <c r="B796" s="36" t="s">
        <v>89</v>
      </c>
      <c r="C796" s="18" t="str">
        <f aca="false">IF(I796="",(D796&amp;" "&amp;E796&amp;" "&amp;IF(F796="כן","חמישייה","לא חמישייה")&amp;" "&amp;IF(G796="כן","חוק מזון","לא חוק מזון")&amp;" "&amp;H796),H796&amp;" "&amp;I796)</f>
        <v>מינימרקט רוסי לא חמישייה לא חוק מזון פרטי חלב</v>
      </c>
      <c r="D796" s="18" t="s">
        <v>39</v>
      </c>
      <c r="E796" s="18" t="s">
        <v>78</v>
      </c>
      <c r="F796" s="18" t="s">
        <v>38</v>
      </c>
      <c r="G796" s="18" t="s">
        <v>38</v>
      </c>
      <c r="H796" s="18" t="s">
        <v>33</v>
      </c>
      <c r="I796" s="18"/>
      <c r="J796" s="19"/>
      <c r="K796" s="19"/>
      <c r="L796" s="53" t="s">
        <v>247</v>
      </c>
      <c r="M796" s="22" t="s">
        <v>35</v>
      </c>
      <c r="N796" s="7" t="s">
        <v>91</v>
      </c>
      <c r="O796" s="64" t="s">
        <v>248</v>
      </c>
      <c r="P796" s="7"/>
      <c r="Q796" s="7"/>
      <c r="R796" s="22" t="s">
        <v>36</v>
      </c>
      <c r="S796" s="73" t="s">
        <v>249</v>
      </c>
      <c r="T796" s="24" t="n">
        <v>0.01875</v>
      </c>
      <c r="U796" s="74" t="n">
        <v>0.8</v>
      </c>
      <c r="V796" s="7"/>
      <c r="W796" s="19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  <c r="IW796" s="0"/>
      <c r="IX796" s="0"/>
      <c r="IY796" s="0"/>
      <c r="IZ796" s="0"/>
      <c r="JA796" s="0"/>
      <c r="JB796" s="0"/>
      <c r="JC796" s="0"/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0"/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0"/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0"/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0"/>
      <c r="MV796" s="0"/>
      <c r="MW796" s="0"/>
      <c r="MX796" s="0"/>
      <c r="MY796" s="0"/>
      <c r="MZ796" s="0"/>
      <c r="NA796" s="0"/>
      <c r="NB796" s="0"/>
      <c r="NC796" s="0"/>
      <c r="ND796" s="0"/>
      <c r="NE796" s="0"/>
      <c r="NF796" s="0"/>
      <c r="NG796" s="0"/>
      <c r="NH796" s="0"/>
      <c r="NI796" s="0"/>
      <c r="NJ796" s="0"/>
      <c r="NK796" s="0"/>
      <c r="NL796" s="0"/>
      <c r="NM796" s="0"/>
      <c r="NN796" s="0"/>
      <c r="NO796" s="0"/>
      <c r="NP796" s="0"/>
      <c r="NQ796" s="0"/>
      <c r="NR796" s="0"/>
      <c r="NS796" s="0"/>
      <c r="NT796" s="0"/>
      <c r="NU796" s="0"/>
      <c r="NV796" s="0"/>
      <c r="NW796" s="0"/>
      <c r="NX796" s="0"/>
      <c r="NY796" s="0"/>
      <c r="NZ796" s="0"/>
      <c r="OA796" s="0"/>
      <c r="OB796" s="0"/>
      <c r="OC796" s="0"/>
      <c r="OD796" s="0"/>
      <c r="OE796" s="0"/>
      <c r="OF796" s="0"/>
      <c r="OG796" s="0"/>
      <c r="OH796" s="0"/>
      <c r="OI796" s="0"/>
      <c r="OJ796" s="0"/>
      <c r="OK796" s="0"/>
      <c r="OL796" s="0"/>
      <c r="OM796" s="0"/>
      <c r="ON796" s="0"/>
      <c r="OO796" s="0"/>
      <c r="OP796" s="0"/>
      <c r="OQ796" s="0"/>
      <c r="OR796" s="0"/>
      <c r="OS796" s="0"/>
      <c r="OT796" s="0"/>
      <c r="OU796" s="0"/>
      <c r="OV796" s="0"/>
      <c r="OW796" s="0"/>
      <c r="OX796" s="0"/>
      <c r="OY796" s="0"/>
      <c r="OZ796" s="0"/>
      <c r="PA796" s="0"/>
      <c r="PB796" s="0"/>
      <c r="PC796" s="0"/>
      <c r="PD796" s="0"/>
      <c r="PE796" s="0"/>
      <c r="PF796" s="0"/>
      <c r="PG796" s="0"/>
      <c r="PH796" s="0"/>
      <c r="PI796" s="0"/>
      <c r="PJ796" s="0"/>
      <c r="PK796" s="0"/>
      <c r="PL796" s="0"/>
      <c r="PM796" s="0"/>
      <c r="PN796" s="0"/>
      <c r="PO796" s="0"/>
      <c r="PP796" s="0"/>
      <c r="PQ796" s="0"/>
      <c r="PR796" s="0"/>
      <c r="PS796" s="0"/>
      <c r="PT796" s="0"/>
      <c r="PU796" s="0"/>
      <c r="PV796" s="0"/>
      <c r="PW796" s="0"/>
      <c r="PX796" s="0"/>
      <c r="PY796" s="0"/>
      <c r="PZ796" s="0"/>
      <c r="QA796" s="0"/>
      <c r="QB796" s="0"/>
      <c r="QC796" s="0"/>
      <c r="QD796" s="0"/>
      <c r="QE796" s="0"/>
      <c r="QF796" s="0"/>
      <c r="QG796" s="0"/>
      <c r="QH796" s="0"/>
      <c r="QI796" s="0"/>
      <c r="QJ796" s="0"/>
      <c r="QK796" s="0"/>
      <c r="QL796" s="0"/>
      <c r="QM796" s="0"/>
      <c r="QN796" s="0"/>
      <c r="QO796" s="0"/>
      <c r="QP796" s="0"/>
      <c r="QQ796" s="0"/>
      <c r="QR796" s="0"/>
      <c r="QS796" s="0"/>
      <c r="QT796" s="0"/>
      <c r="QU796" s="0"/>
      <c r="QV796" s="0"/>
      <c r="QW796" s="0"/>
      <c r="QX796" s="0"/>
      <c r="QY796" s="0"/>
      <c r="QZ796" s="0"/>
      <c r="RA796" s="0"/>
      <c r="RB796" s="0"/>
      <c r="RC796" s="0"/>
      <c r="RD796" s="0"/>
      <c r="RE796" s="0"/>
      <c r="RF796" s="0"/>
      <c r="RG796" s="0"/>
      <c r="RH796" s="0"/>
      <c r="RI796" s="0"/>
      <c r="RJ796" s="0"/>
      <c r="RK796" s="0"/>
      <c r="RL796" s="0"/>
      <c r="RM796" s="0"/>
      <c r="RN796" s="0"/>
      <c r="RO796" s="0"/>
      <c r="RP796" s="0"/>
      <c r="RQ796" s="0"/>
      <c r="RR796" s="0"/>
      <c r="RS796" s="0"/>
      <c r="RT796" s="0"/>
      <c r="RU796" s="0"/>
      <c r="RV796" s="0"/>
      <c r="RW796" s="0"/>
      <c r="RX796" s="0"/>
      <c r="RY796" s="0"/>
      <c r="RZ796" s="0"/>
      <c r="SA796" s="0"/>
      <c r="SB796" s="0"/>
      <c r="SC796" s="0"/>
      <c r="SD796" s="0"/>
      <c r="SE796" s="0"/>
      <c r="SF796" s="0"/>
      <c r="SG796" s="0"/>
      <c r="SH796" s="0"/>
      <c r="SI796" s="0"/>
      <c r="SJ796" s="0"/>
      <c r="SK796" s="0"/>
      <c r="SL796" s="0"/>
      <c r="SM796" s="0"/>
      <c r="SN796" s="0"/>
      <c r="SO796" s="0"/>
      <c r="SP796" s="0"/>
      <c r="SQ796" s="0"/>
      <c r="SR796" s="0"/>
      <c r="SS796" s="0"/>
      <c r="ST796" s="0"/>
      <c r="SU796" s="0"/>
      <c r="SV796" s="0"/>
      <c r="SW796" s="0"/>
      <c r="SX796" s="0"/>
      <c r="SY796" s="0"/>
      <c r="SZ796" s="0"/>
      <c r="TA796" s="0"/>
      <c r="TB796" s="0"/>
      <c r="TC796" s="0"/>
      <c r="TD796" s="0"/>
      <c r="TE796" s="0"/>
      <c r="TF796" s="0"/>
      <c r="TG796" s="0"/>
      <c r="TH796" s="0"/>
      <c r="TI796" s="0"/>
      <c r="TJ796" s="0"/>
      <c r="TK796" s="0"/>
      <c r="TL796" s="0"/>
      <c r="TM796" s="0"/>
      <c r="TN796" s="0"/>
      <c r="TO796" s="0"/>
      <c r="TP796" s="0"/>
      <c r="TQ796" s="0"/>
      <c r="TR796" s="0"/>
      <c r="TS796" s="0"/>
      <c r="TT796" s="0"/>
      <c r="TU796" s="0"/>
      <c r="TV796" s="0"/>
      <c r="TW796" s="0"/>
      <c r="TX796" s="0"/>
      <c r="TY796" s="0"/>
      <c r="TZ796" s="0"/>
      <c r="UA796" s="0"/>
      <c r="UB796" s="0"/>
      <c r="UC796" s="0"/>
      <c r="UD796" s="0"/>
      <c r="UE796" s="0"/>
      <c r="UF796" s="0"/>
      <c r="UG796" s="0"/>
      <c r="UH796" s="0"/>
      <c r="UI796" s="0"/>
      <c r="UJ796" s="0"/>
      <c r="UK796" s="0"/>
      <c r="UL796" s="0"/>
      <c r="UM796" s="0"/>
      <c r="UN796" s="0"/>
      <c r="UO796" s="0"/>
      <c r="UP796" s="0"/>
      <c r="UQ796" s="0"/>
      <c r="UR796" s="0"/>
      <c r="US796" s="0"/>
      <c r="UT796" s="0"/>
      <c r="UU796" s="0"/>
      <c r="UV796" s="0"/>
      <c r="UW796" s="0"/>
      <c r="UX796" s="0"/>
      <c r="UY796" s="0"/>
      <c r="UZ796" s="0"/>
      <c r="VA796" s="0"/>
      <c r="VB796" s="0"/>
      <c r="VC796" s="0"/>
      <c r="VD796" s="0"/>
      <c r="VE796" s="0"/>
      <c r="VF796" s="0"/>
      <c r="VG796" s="0"/>
      <c r="VH796" s="0"/>
      <c r="VI796" s="0"/>
      <c r="VJ796" s="0"/>
      <c r="VK796" s="0"/>
      <c r="VL796" s="0"/>
      <c r="VM796" s="0"/>
      <c r="VN796" s="0"/>
      <c r="VO796" s="0"/>
      <c r="VP796" s="0"/>
      <c r="VQ796" s="0"/>
      <c r="VR796" s="0"/>
      <c r="VS796" s="0"/>
      <c r="VT796" s="0"/>
      <c r="VU796" s="0"/>
      <c r="VV796" s="0"/>
      <c r="VW796" s="0"/>
      <c r="VX796" s="0"/>
      <c r="VY796" s="0"/>
      <c r="VZ796" s="0"/>
      <c r="WA796" s="0"/>
      <c r="WB796" s="0"/>
      <c r="WC796" s="0"/>
      <c r="WD796" s="0"/>
      <c r="WE796" s="0"/>
      <c r="WF796" s="0"/>
      <c r="WG796" s="0"/>
      <c r="WH796" s="0"/>
      <c r="WI796" s="0"/>
      <c r="WJ796" s="0"/>
      <c r="WK796" s="0"/>
      <c r="WL796" s="0"/>
      <c r="WM796" s="0"/>
      <c r="WN796" s="0"/>
      <c r="WO796" s="0"/>
      <c r="WP796" s="0"/>
      <c r="WQ796" s="0"/>
      <c r="WR796" s="0"/>
      <c r="WS796" s="0"/>
      <c r="WT796" s="0"/>
      <c r="WU796" s="0"/>
      <c r="WV796" s="0"/>
      <c r="WW796" s="0"/>
      <c r="WX796" s="0"/>
      <c r="WY796" s="0"/>
      <c r="WZ796" s="0"/>
      <c r="XA796" s="0"/>
      <c r="XB796" s="0"/>
      <c r="XC796" s="0"/>
      <c r="XD796" s="0"/>
      <c r="XE796" s="0"/>
      <c r="XF796" s="0"/>
      <c r="XG796" s="0"/>
      <c r="XH796" s="0"/>
      <c r="XI796" s="0"/>
      <c r="XJ796" s="0"/>
      <c r="XK796" s="0"/>
      <c r="XL796" s="0"/>
      <c r="XM796" s="0"/>
      <c r="XN796" s="0"/>
      <c r="XO796" s="0"/>
      <c r="XP796" s="0"/>
      <c r="XQ796" s="0"/>
      <c r="XR796" s="0"/>
      <c r="XS796" s="0"/>
      <c r="XT796" s="0"/>
      <c r="XU796" s="0"/>
      <c r="XV796" s="0"/>
      <c r="XW796" s="0"/>
      <c r="XX796" s="0"/>
      <c r="XY796" s="0"/>
      <c r="XZ796" s="0"/>
      <c r="YA796" s="0"/>
      <c r="YB796" s="0"/>
      <c r="YC796" s="0"/>
      <c r="YD796" s="0"/>
      <c r="YE796" s="0"/>
      <c r="YF796" s="0"/>
      <c r="YG796" s="0"/>
      <c r="YH796" s="0"/>
      <c r="YI796" s="0"/>
      <c r="YJ796" s="0"/>
      <c r="YK796" s="0"/>
      <c r="YL796" s="0"/>
      <c r="YM796" s="0"/>
      <c r="YN796" s="0"/>
      <c r="YO796" s="0"/>
      <c r="YP796" s="0"/>
      <c r="YQ796" s="0"/>
      <c r="YR796" s="0"/>
      <c r="YS796" s="0"/>
      <c r="YT796" s="0"/>
      <c r="YU796" s="0"/>
      <c r="YV796" s="0"/>
      <c r="YW796" s="0"/>
      <c r="YX796" s="0"/>
      <c r="YY796" s="0"/>
      <c r="YZ796" s="0"/>
      <c r="ZA796" s="0"/>
      <c r="ZB796" s="0"/>
      <c r="ZC796" s="0"/>
      <c r="ZD796" s="0"/>
      <c r="ZE796" s="0"/>
      <c r="ZF796" s="0"/>
      <c r="ZG796" s="0"/>
      <c r="ZH796" s="0"/>
      <c r="ZI796" s="0"/>
      <c r="ZJ796" s="0"/>
      <c r="ZK796" s="0"/>
      <c r="ZL796" s="0"/>
      <c r="ZM796" s="0"/>
      <c r="ZN796" s="0"/>
      <c r="ZO796" s="0"/>
      <c r="ZP796" s="0"/>
      <c r="ZQ796" s="0"/>
      <c r="ZR796" s="0"/>
      <c r="ZS796" s="0"/>
      <c r="ZT796" s="0"/>
      <c r="ZU796" s="0"/>
      <c r="ZV796" s="0"/>
      <c r="ZW796" s="0"/>
      <c r="ZX796" s="0"/>
      <c r="ZY796" s="0"/>
      <c r="ZZ796" s="0"/>
      <c r="AAA796" s="0"/>
      <c r="AAB796" s="0"/>
      <c r="AAC796" s="0"/>
      <c r="AAD796" s="0"/>
      <c r="AAE796" s="0"/>
      <c r="AAF796" s="0"/>
      <c r="AAG796" s="0"/>
      <c r="AAH796" s="0"/>
      <c r="AAI796" s="0"/>
      <c r="AAJ796" s="0"/>
      <c r="AAK796" s="0"/>
      <c r="AAL796" s="0"/>
      <c r="AAM796" s="0"/>
      <c r="AAN796" s="0"/>
      <c r="AAO796" s="0"/>
      <c r="AAP796" s="0"/>
      <c r="AAQ796" s="0"/>
      <c r="AAR796" s="0"/>
      <c r="AAS796" s="0"/>
      <c r="AAT796" s="0"/>
      <c r="AAU796" s="0"/>
      <c r="AAV796" s="0"/>
      <c r="AAW796" s="0"/>
      <c r="AAX796" s="0"/>
      <c r="AAY796" s="0"/>
      <c r="AAZ796" s="0"/>
      <c r="ABA796" s="0"/>
      <c r="ABB796" s="0"/>
      <c r="ABC796" s="0"/>
      <c r="ABD796" s="0"/>
      <c r="ABE796" s="0"/>
      <c r="ABF796" s="0"/>
      <c r="ABG796" s="0"/>
      <c r="ABH796" s="0"/>
      <c r="ABI796" s="0"/>
      <c r="ABJ796" s="0"/>
      <c r="ABK796" s="0"/>
      <c r="ABL796" s="0"/>
      <c r="ABM796" s="0"/>
      <c r="ABN796" s="0"/>
      <c r="ABO796" s="0"/>
      <c r="ABP796" s="0"/>
      <c r="ABQ796" s="0"/>
      <c r="ABR796" s="0"/>
      <c r="ABS796" s="0"/>
      <c r="ABT796" s="0"/>
      <c r="ABU796" s="0"/>
      <c r="ABV796" s="0"/>
      <c r="ABW796" s="0"/>
      <c r="ABX796" s="0"/>
      <c r="ABY796" s="0"/>
      <c r="ABZ796" s="0"/>
      <c r="ACA796" s="0"/>
      <c r="ACB796" s="0"/>
      <c r="ACC796" s="0"/>
      <c r="ACD796" s="0"/>
      <c r="ACE796" s="0"/>
      <c r="ACF796" s="0"/>
      <c r="ACG796" s="0"/>
      <c r="ACH796" s="0"/>
      <c r="ACI796" s="0"/>
      <c r="ACJ796" s="0"/>
      <c r="ACK796" s="0"/>
      <c r="ACL796" s="0"/>
      <c r="ACM796" s="0"/>
      <c r="ACN796" s="0"/>
      <c r="ACO796" s="0"/>
      <c r="ACP796" s="0"/>
      <c r="ACQ796" s="0"/>
      <c r="ACR796" s="0"/>
      <c r="ACS796" s="0"/>
      <c r="ACT796" s="0"/>
      <c r="ACU796" s="0"/>
      <c r="ACV796" s="0"/>
      <c r="ACW796" s="0"/>
      <c r="ACX796" s="0"/>
      <c r="ACY796" s="0"/>
      <c r="ACZ796" s="0"/>
      <c r="ADA796" s="0"/>
      <c r="ADB796" s="0"/>
      <c r="ADC796" s="0"/>
      <c r="ADD796" s="0"/>
      <c r="ADE796" s="0"/>
      <c r="ADF796" s="0"/>
      <c r="ADG796" s="0"/>
      <c r="ADH796" s="0"/>
      <c r="ADI796" s="0"/>
      <c r="ADJ796" s="0"/>
      <c r="ADK796" s="0"/>
      <c r="ADL796" s="0"/>
      <c r="ADM796" s="0"/>
      <c r="ADN796" s="0"/>
      <c r="ADO796" s="0"/>
      <c r="ADP796" s="0"/>
      <c r="ADQ796" s="0"/>
      <c r="ADR796" s="0"/>
      <c r="ADS796" s="0"/>
      <c r="ADT796" s="0"/>
      <c r="ADU796" s="0"/>
      <c r="ADV796" s="0"/>
      <c r="ADW796" s="0"/>
      <c r="ADX796" s="0"/>
      <c r="ADY796" s="0"/>
      <c r="ADZ796" s="0"/>
      <c r="AEA796" s="0"/>
      <c r="AEB796" s="0"/>
      <c r="AEC796" s="0"/>
      <c r="AED796" s="0"/>
      <c r="AEE796" s="0"/>
      <c r="AEF796" s="0"/>
      <c r="AEG796" s="0"/>
      <c r="AEH796" s="0"/>
      <c r="AEI796" s="0"/>
      <c r="AEJ796" s="0"/>
      <c r="AEK796" s="0"/>
      <c r="AEL796" s="0"/>
      <c r="AEM796" s="0"/>
      <c r="AEN796" s="0"/>
      <c r="AEO796" s="0"/>
      <c r="AEP796" s="0"/>
      <c r="AEQ796" s="0"/>
      <c r="AER796" s="0"/>
      <c r="AES796" s="0"/>
      <c r="AET796" s="0"/>
      <c r="AEU796" s="0"/>
      <c r="AEV796" s="0"/>
      <c r="AEW796" s="0"/>
      <c r="AEX796" s="0"/>
      <c r="AEY796" s="0"/>
      <c r="AEZ796" s="0"/>
      <c r="AFA796" s="0"/>
      <c r="AFB796" s="0"/>
      <c r="AFC796" s="0"/>
      <c r="AFD796" s="0"/>
      <c r="AFE796" s="0"/>
      <c r="AFF796" s="0"/>
      <c r="AFG796" s="0"/>
      <c r="AFH796" s="0"/>
      <c r="AFI796" s="0"/>
      <c r="AFJ796" s="0"/>
      <c r="AFK796" s="0"/>
      <c r="AFL796" s="0"/>
      <c r="AFM796" s="0"/>
      <c r="AFN796" s="0"/>
      <c r="AFO796" s="0"/>
      <c r="AFP796" s="0"/>
      <c r="AFQ796" s="0"/>
      <c r="AFR796" s="0"/>
      <c r="AFS796" s="0"/>
      <c r="AFT796" s="0"/>
      <c r="AFU796" s="0"/>
      <c r="AFV796" s="0"/>
      <c r="AFW796" s="0"/>
      <c r="AFX796" s="0"/>
      <c r="AFY796" s="0"/>
      <c r="AFZ796" s="0"/>
      <c r="AGA796" s="0"/>
      <c r="AGB796" s="0"/>
      <c r="AGC796" s="0"/>
      <c r="AGD796" s="0"/>
      <c r="AGE796" s="0"/>
      <c r="AGF796" s="0"/>
      <c r="AGG796" s="0"/>
      <c r="AGH796" s="0"/>
      <c r="AGI796" s="0"/>
      <c r="AGJ796" s="0"/>
      <c r="AGK796" s="0"/>
      <c r="AGL796" s="0"/>
      <c r="AGM796" s="0"/>
      <c r="AGN796" s="0"/>
      <c r="AGO796" s="0"/>
      <c r="AGP796" s="0"/>
      <c r="AGQ796" s="0"/>
      <c r="AGR796" s="0"/>
      <c r="AGS796" s="0"/>
      <c r="AGT796" s="0"/>
      <c r="AGU796" s="0"/>
      <c r="AGV796" s="0"/>
      <c r="AGW796" s="0"/>
      <c r="AGX796" s="0"/>
      <c r="AGY796" s="0"/>
      <c r="AGZ796" s="0"/>
      <c r="AHA796" s="0"/>
      <c r="AHB796" s="0"/>
      <c r="AHC796" s="0"/>
      <c r="AHD796" s="0"/>
      <c r="AHE796" s="0"/>
      <c r="AHF796" s="0"/>
      <c r="AHG796" s="0"/>
      <c r="AHH796" s="0"/>
      <c r="AHI796" s="0"/>
      <c r="AHJ796" s="0"/>
      <c r="AHK796" s="0"/>
      <c r="AHL796" s="0"/>
      <c r="AHM796" s="0"/>
      <c r="AHN796" s="0"/>
      <c r="AHO796" s="0"/>
      <c r="AHP796" s="0"/>
      <c r="AHQ796" s="0"/>
      <c r="AHR796" s="0"/>
      <c r="AHS796" s="0"/>
      <c r="AHT796" s="0"/>
      <c r="AHU796" s="0"/>
      <c r="AHV796" s="0"/>
      <c r="AHW796" s="0"/>
      <c r="AHX796" s="0"/>
      <c r="AHY796" s="0"/>
      <c r="AHZ796" s="0"/>
      <c r="AIA796" s="0"/>
      <c r="AIB796" s="0"/>
      <c r="AIC796" s="0"/>
      <c r="AID796" s="0"/>
      <c r="AIE796" s="0"/>
      <c r="AIF796" s="0"/>
      <c r="AIG796" s="0"/>
      <c r="AIH796" s="0"/>
      <c r="AII796" s="0"/>
      <c r="AIJ796" s="0"/>
      <c r="AIK796" s="0"/>
      <c r="AIL796" s="0"/>
      <c r="AIM796" s="0"/>
      <c r="AIN796" s="0"/>
      <c r="AIO796" s="0"/>
      <c r="AIP796" s="0"/>
      <c r="AIQ796" s="0"/>
      <c r="AIR796" s="0"/>
      <c r="AIS796" s="0"/>
      <c r="AIT796" s="0"/>
      <c r="AIU796" s="0"/>
      <c r="AIV796" s="0"/>
      <c r="AIW796" s="0"/>
      <c r="AIX796" s="0"/>
      <c r="AIY796" s="0"/>
      <c r="AIZ796" s="0"/>
      <c r="AJA796" s="0"/>
      <c r="AJB796" s="0"/>
      <c r="AJC796" s="0"/>
      <c r="AJD796" s="0"/>
      <c r="AJE796" s="0"/>
      <c r="AJF796" s="0"/>
      <c r="AJG796" s="0"/>
      <c r="AJH796" s="0"/>
      <c r="AJI796" s="0"/>
      <c r="AJJ796" s="0"/>
      <c r="AJK796" s="0"/>
      <c r="AJL796" s="0"/>
      <c r="AJM796" s="0"/>
      <c r="AJN796" s="0"/>
      <c r="AJO796" s="0"/>
      <c r="AJP796" s="0"/>
      <c r="AJQ796" s="0"/>
      <c r="AJR796" s="0"/>
      <c r="AJS796" s="0"/>
      <c r="AJT796" s="0"/>
      <c r="AJU796" s="0"/>
      <c r="AJV796" s="0"/>
      <c r="AJW796" s="0"/>
      <c r="AJX796" s="0"/>
      <c r="AJY796" s="0"/>
      <c r="AJZ796" s="0"/>
      <c r="AKA796" s="0"/>
      <c r="AKB796" s="0"/>
      <c r="AKC796" s="0"/>
      <c r="AKD796" s="0"/>
      <c r="AKE796" s="0"/>
      <c r="AKF796" s="0"/>
      <c r="AKG796" s="0"/>
      <c r="AKH796" s="0"/>
      <c r="AKI796" s="0"/>
      <c r="AKJ796" s="0"/>
      <c r="AKK796" s="0"/>
      <c r="AKL796" s="0"/>
      <c r="AKM796" s="0"/>
      <c r="AKN796" s="0"/>
      <c r="AKO796" s="0"/>
      <c r="AKP796" s="0"/>
      <c r="AKQ796" s="0"/>
      <c r="AKR796" s="0"/>
      <c r="AKS796" s="0"/>
      <c r="AKT796" s="0"/>
      <c r="AKU796" s="0"/>
      <c r="AKV796" s="0"/>
      <c r="AKW796" s="0"/>
      <c r="AKX796" s="0"/>
      <c r="AKY796" s="0"/>
      <c r="AKZ796" s="0"/>
      <c r="ALA796" s="0"/>
      <c r="ALB796" s="0"/>
      <c r="ALC796" s="0"/>
      <c r="ALD796" s="0"/>
      <c r="ALE796" s="0"/>
      <c r="ALF796" s="0"/>
      <c r="ALG796" s="0"/>
      <c r="ALH796" s="0"/>
      <c r="ALI796" s="0"/>
      <c r="ALJ796" s="0"/>
      <c r="ALK796" s="0"/>
      <c r="ALL796" s="0"/>
      <c r="ALM796" s="0"/>
      <c r="ALN796" s="0"/>
      <c r="ALO796" s="0"/>
      <c r="ALP796" s="0"/>
      <c r="ALQ796" s="0"/>
      <c r="ALR796" s="0"/>
      <c r="ALS796" s="0"/>
      <c r="ALT796" s="0"/>
      <c r="ALU796" s="0"/>
      <c r="ALV796" s="0"/>
      <c r="ALW796" s="0"/>
      <c r="ALX796" s="0"/>
      <c r="ALY796" s="0"/>
      <c r="ALZ796" s="0"/>
      <c r="AMA796" s="0"/>
      <c r="AMB796" s="0"/>
      <c r="AMC796" s="0"/>
      <c r="AMD796" s="0"/>
      <c r="AME796" s="0"/>
      <c r="AMF796" s="0"/>
      <c r="AMG796" s="0"/>
      <c r="AMH796" s="0"/>
      <c r="AMI796" s="0"/>
      <c r="AMJ796" s="0"/>
    </row>
    <row r="797" customFormat="false" ht="14.25" hidden="false" customHeight="false" outlineLevel="0" collapsed="false">
      <c r="A797" s="36" t="s">
        <v>250</v>
      </c>
      <c r="B797" s="18" t="s">
        <v>89</v>
      </c>
      <c r="C797" s="18" t="str">
        <f aca="false">IF(I797="",(D797&amp;" "&amp;E797&amp;" "&amp;IF(F797="כן","חמישייה","לא חמישייה")&amp;" "&amp;IF(G797="כן","חוק מזון","לא חוק מזון")&amp;" "&amp;H797),H797&amp;" "&amp;I797)</f>
        <v>דינמי פרטי חרדי חמישייה לא חוק מזון פרטי חלב</v>
      </c>
      <c r="D797" s="18" t="s">
        <v>30</v>
      </c>
      <c r="E797" s="18" t="s">
        <v>47</v>
      </c>
      <c r="F797" s="18" t="s">
        <v>32</v>
      </c>
      <c r="G797" s="18" t="s">
        <v>38</v>
      </c>
      <c r="H797" s="18" t="s">
        <v>33</v>
      </c>
      <c r="I797" s="18"/>
      <c r="J797" s="27"/>
      <c r="K797" s="27"/>
      <c r="L797" s="53" t="s">
        <v>247</v>
      </c>
      <c r="M797" s="22" t="s">
        <v>35</v>
      </c>
      <c r="N797" s="7" t="s">
        <v>91</v>
      </c>
      <c r="O797" s="64" t="s">
        <v>251</v>
      </c>
      <c r="P797" s="22"/>
      <c r="Q797" s="22"/>
      <c r="R797" s="22" t="s">
        <v>36</v>
      </c>
      <c r="S797" s="71" t="n">
        <v>7290102392094</v>
      </c>
      <c r="T797" s="24" t="n">
        <v>0.01875</v>
      </c>
      <c r="U797" s="74" t="n">
        <v>0.8</v>
      </c>
      <c r="V797" s="27"/>
      <c r="W797" s="7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  <c r="IW797" s="0"/>
      <c r="IX797" s="0"/>
      <c r="IY797" s="0"/>
      <c r="IZ797" s="0"/>
      <c r="JA797" s="0"/>
      <c r="JB797" s="0"/>
      <c r="JC797" s="0"/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0"/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0"/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0"/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0"/>
      <c r="MV797" s="0"/>
      <c r="MW797" s="0"/>
      <c r="MX797" s="0"/>
      <c r="MY797" s="0"/>
      <c r="MZ797" s="0"/>
      <c r="NA797" s="0"/>
      <c r="NB797" s="0"/>
      <c r="NC797" s="0"/>
      <c r="ND797" s="0"/>
      <c r="NE797" s="0"/>
      <c r="NF797" s="0"/>
      <c r="NG797" s="0"/>
      <c r="NH797" s="0"/>
      <c r="NI797" s="0"/>
      <c r="NJ797" s="0"/>
      <c r="NK797" s="0"/>
      <c r="NL797" s="0"/>
      <c r="NM797" s="0"/>
      <c r="NN797" s="0"/>
      <c r="NO797" s="0"/>
      <c r="NP797" s="0"/>
      <c r="NQ797" s="0"/>
      <c r="NR797" s="0"/>
      <c r="NS797" s="0"/>
      <c r="NT797" s="0"/>
      <c r="NU797" s="0"/>
      <c r="NV797" s="0"/>
      <c r="NW797" s="0"/>
      <c r="NX797" s="0"/>
      <c r="NY797" s="0"/>
      <c r="NZ797" s="0"/>
      <c r="OA797" s="0"/>
      <c r="OB797" s="0"/>
      <c r="OC797" s="0"/>
      <c r="OD797" s="0"/>
      <c r="OE797" s="0"/>
      <c r="OF797" s="0"/>
      <c r="OG797" s="0"/>
      <c r="OH797" s="0"/>
      <c r="OI797" s="0"/>
      <c r="OJ797" s="0"/>
      <c r="OK797" s="0"/>
      <c r="OL797" s="0"/>
      <c r="OM797" s="0"/>
      <c r="ON797" s="0"/>
      <c r="OO797" s="0"/>
      <c r="OP797" s="0"/>
      <c r="OQ797" s="0"/>
      <c r="OR797" s="0"/>
      <c r="OS797" s="0"/>
      <c r="OT797" s="0"/>
      <c r="OU797" s="0"/>
      <c r="OV797" s="0"/>
      <c r="OW797" s="0"/>
      <c r="OX797" s="0"/>
      <c r="OY797" s="0"/>
      <c r="OZ797" s="0"/>
      <c r="PA797" s="0"/>
      <c r="PB797" s="0"/>
      <c r="PC797" s="0"/>
      <c r="PD797" s="0"/>
      <c r="PE797" s="0"/>
      <c r="PF797" s="0"/>
      <c r="PG797" s="0"/>
      <c r="PH797" s="0"/>
      <c r="PI797" s="0"/>
      <c r="PJ797" s="0"/>
      <c r="PK797" s="0"/>
      <c r="PL797" s="0"/>
      <c r="PM797" s="0"/>
      <c r="PN797" s="0"/>
      <c r="PO797" s="0"/>
      <c r="PP797" s="0"/>
      <c r="PQ797" s="0"/>
      <c r="PR797" s="0"/>
      <c r="PS797" s="0"/>
      <c r="PT797" s="0"/>
      <c r="PU797" s="0"/>
      <c r="PV797" s="0"/>
      <c r="PW797" s="0"/>
      <c r="PX797" s="0"/>
      <c r="PY797" s="0"/>
      <c r="PZ797" s="0"/>
      <c r="QA797" s="0"/>
      <c r="QB797" s="0"/>
      <c r="QC797" s="0"/>
      <c r="QD797" s="0"/>
      <c r="QE797" s="0"/>
      <c r="QF797" s="0"/>
      <c r="QG797" s="0"/>
      <c r="QH797" s="0"/>
      <c r="QI797" s="0"/>
      <c r="QJ797" s="0"/>
      <c r="QK797" s="0"/>
      <c r="QL797" s="0"/>
      <c r="QM797" s="0"/>
      <c r="QN797" s="0"/>
      <c r="QO797" s="0"/>
      <c r="QP797" s="0"/>
      <c r="QQ797" s="0"/>
      <c r="QR797" s="0"/>
      <c r="QS797" s="0"/>
      <c r="QT797" s="0"/>
      <c r="QU797" s="0"/>
      <c r="QV797" s="0"/>
      <c r="QW797" s="0"/>
      <c r="QX797" s="0"/>
      <c r="QY797" s="0"/>
      <c r="QZ797" s="0"/>
      <c r="RA797" s="0"/>
      <c r="RB797" s="0"/>
      <c r="RC797" s="0"/>
      <c r="RD797" s="0"/>
      <c r="RE797" s="0"/>
      <c r="RF797" s="0"/>
      <c r="RG797" s="0"/>
      <c r="RH797" s="0"/>
      <c r="RI797" s="0"/>
      <c r="RJ797" s="0"/>
      <c r="RK797" s="0"/>
      <c r="RL797" s="0"/>
      <c r="RM797" s="0"/>
      <c r="RN797" s="0"/>
      <c r="RO797" s="0"/>
      <c r="RP797" s="0"/>
      <c r="RQ797" s="0"/>
      <c r="RR797" s="0"/>
      <c r="RS797" s="0"/>
      <c r="RT797" s="0"/>
      <c r="RU797" s="0"/>
      <c r="RV797" s="0"/>
      <c r="RW797" s="0"/>
      <c r="RX797" s="0"/>
      <c r="RY797" s="0"/>
      <c r="RZ797" s="0"/>
      <c r="SA797" s="0"/>
      <c r="SB797" s="0"/>
      <c r="SC797" s="0"/>
      <c r="SD797" s="0"/>
      <c r="SE797" s="0"/>
      <c r="SF797" s="0"/>
      <c r="SG797" s="0"/>
      <c r="SH797" s="0"/>
      <c r="SI797" s="0"/>
      <c r="SJ797" s="0"/>
      <c r="SK797" s="0"/>
      <c r="SL797" s="0"/>
      <c r="SM797" s="0"/>
      <c r="SN797" s="0"/>
      <c r="SO797" s="0"/>
      <c r="SP797" s="0"/>
      <c r="SQ797" s="0"/>
      <c r="SR797" s="0"/>
      <c r="SS797" s="0"/>
      <c r="ST797" s="0"/>
      <c r="SU797" s="0"/>
      <c r="SV797" s="0"/>
      <c r="SW797" s="0"/>
      <c r="SX797" s="0"/>
      <c r="SY797" s="0"/>
      <c r="SZ797" s="0"/>
      <c r="TA797" s="0"/>
      <c r="TB797" s="0"/>
      <c r="TC797" s="0"/>
      <c r="TD797" s="0"/>
      <c r="TE797" s="0"/>
      <c r="TF797" s="0"/>
      <c r="TG797" s="0"/>
      <c r="TH797" s="0"/>
      <c r="TI797" s="0"/>
      <c r="TJ797" s="0"/>
      <c r="TK797" s="0"/>
      <c r="TL797" s="0"/>
      <c r="TM797" s="0"/>
      <c r="TN797" s="0"/>
      <c r="TO797" s="0"/>
      <c r="TP797" s="0"/>
      <c r="TQ797" s="0"/>
      <c r="TR797" s="0"/>
      <c r="TS797" s="0"/>
      <c r="TT797" s="0"/>
      <c r="TU797" s="0"/>
      <c r="TV797" s="0"/>
      <c r="TW797" s="0"/>
      <c r="TX797" s="0"/>
      <c r="TY797" s="0"/>
      <c r="TZ797" s="0"/>
      <c r="UA797" s="0"/>
      <c r="UB797" s="0"/>
      <c r="UC797" s="0"/>
      <c r="UD797" s="0"/>
      <c r="UE797" s="0"/>
      <c r="UF797" s="0"/>
      <c r="UG797" s="0"/>
      <c r="UH797" s="0"/>
      <c r="UI797" s="0"/>
      <c r="UJ797" s="0"/>
      <c r="UK797" s="0"/>
      <c r="UL797" s="0"/>
      <c r="UM797" s="0"/>
      <c r="UN797" s="0"/>
      <c r="UO797" s="0"/>
      <c r="UP797" s="0"/>
      <c r="UQ797" s="0"/>
      <c r="UR797" s="0"/>
      <c r="US797" s="0"/>
      <c r="UT797" s="0"/>
      <c r="UU797" s="0"/>
      <c r="UV797" s="0"/>
      <c r="UW797" s="0"/>
      <c r="UX797" s="0"/>
      <c r="UY797" s="0"/>
      <c r="UZ797" s="0"/>
      <c r="VA797" s="0"/>
      <c r="VB797" s="0"/>
      <c r="VC797" s="0"/>
      <c r="VD797" s="0"/>
      <c r="VE797" s="0"/>
      <c r="VF797" s="0"/>
      <c r="VG797" s="0"/>
      <c r="VH797" s="0"/>
      <c r="VI797" s="0"/>
      <c r="VJ797" s="0"/>
      <c r="VK797" s="0"/>
      <c r="VL797" s="0"/>
      <c r="VM797" s="0"/>
      <c r="VN797" s="0"/>
      <c r="VO797" s="0"/>
      <c r="VP797" s="0"/>
      <c r="VQ797" s="0"/>
      <c r="VR797" s="0"/>
      <c r="VS797" s="0"/>
      <c r="VT797" s="0"/>
      <c r="VU797" s="0"/>
      <c r="VV797" s="0"/>
      <c r="VW797" s="0"/>
      <c r="VX797" s="0"/>
      <c r="VY797" s="0"/>
      <c r="VZ797" s="0"/>
      <c r="WA797" s="0"/>
      <c r="WB797" s="0"/>
      <c r="WC797" s="0"/>
      <c r="WD797" s="0"/>
      <c r="WE797" s="0"/>
      <c r="WF797" s="0"/>
      <c r="WG797" s="0"/>
      <c r="WH797" s="0"/>
      <c r="WI797" s="0"/>
      <c r="WJ797" s="0"/>
      <c r="WK797" s="0"/>
      <c r="WL797" s="0"/>
      <c r="WM797" s="0"/>
      <c r="WN797" s="0"/>
      <c r="WO797" s="0"/>
      <c r="WP797" s="0"/>
      <c r="WQ797" s="0"/>
      <c r="WR797" s="0"/>
      <c r="WS797" s="0"/>
      <c r="WT797" s="0"/>
      <c r="WU797" s="0"/>
      <c r="WV797" s="0"/>
      <c r="WW797" s="0"/>
      <c r="WX797" s="0"/>
      <c r="WY797" s="0"/>
      <c r="WZ797" s="0"/>
      <c r="XA797" s="0"/>
      <c r="XB797" s="0"/>
      <c r="XC797" s="0"/>
      <c r="XD797" s="0"/>
      <c r="XE797" s="0"/>
      <c r="XF797" s="0"/>
      <c r="XG797" s="0"/>
      <c r="XH797" s="0"/>
      <c r="XI797" s="0"/>
      <c r="XJ797" s="0"/>
      <c r="XK797" s="0"/>
      <c r="XL797" s="0"/>
      <c r="XM797" s="0"/>
      <c r="XN797" s="0"/>
      <c r="XO797" s="0"/>
      <c r="XP797" s="0"/>
      <c r="XQ797" s="0"/>
      <c r="XR797" s="0"/>
      <c r="XS797" s="0"/>
      <c r="XT797" s="0"/>
      <c r="XU797" s="0"/>
      <c r="XV797" s="0"/>
      <c r="XW797" s="0"/>
      <c r="XX797" s="0"/>
      <c r="XY797" s="0"/>
      <c r="XZ797" s="0"/>
      <c r="YA797" s="0"/>
      <c r="YB797" s="0"/>
      <c r="YC797" s="0"/>
      <c r="YD797" s="0"/>
      <c r="YE797" s="0"/>
      <c r="YF797" s="0"/>
      <c r="YG797" s="0"/>
      <c r="YH797" s="0"/>
      <c r="YI797" s="0"/>
      <c r="YJ797" s="0"/>
      <c r="YK797" s="0"/>
      <c r="YL797" s="0"/>
      <c r="YM797" s="0"/>
      <c r="YN797" s="0"/>
      <c r="YO797" s="0"/>
      <c r="YP797" s="0"/>
      <c r="YQ797" s="0"/>
      <c r="YR797" s="0"/>
      <c r="YS797" s="0"/>
      <c r="YT797" s="0"/>
      <c r="YU797" s="0"/>
      <c r="YV797" s="0"/>
      <c r="YW797" s="0"/>
      <c r="YX797" s="0"/>
      <c r="YY797" s="0"/>
      <c r="YZ797" s="0"/>
      <c r="ZA797" s="0"/>
      <c r="ZB797" s="0"/>
      <c r="ZC797" s="0"/>
      <c r="ZD797" s="0"/>
      <c r="ZE797" s="0"/>
      <c r="ZF797" s="0"/>
      <c r="ZG797" s="0"/>
      <c r="ZH797" s="0"/>
      <c r="ZI797" s="0"/>
      <c r="ZJ797" s="0"/>
      <c r="ZK797" s="0"/>
      <c r="ZL797" s="0"/>
      <c r="ZM797" s="0"/>
      <c r="ZN797" s="0"/>
      <c r="ZO797" s="0"/>
      <c r="ZP797" s="0"/>
      <c r="ZQ797" s="0"/>
      <c r="ZR797" s="0"/>
      <c r="ZS797" s="0"/>
      <c r="ZT797" s="0"/>
      <c r="ZU797" s="0"/>
      <c r="ZV797" s="0"/>
      <c r="ZW797" s="0"/>
      <c r="ZX797" s="0"/>
      <c r="ZY797" s="0"/>
      <c r="ZZ797" s="0"/>
      <c r="AAA797" s="0"/>
      <c r="AAB797" s="0"/>
      <c r="AAC797" s="0"/>
      <c r="AAD797" s="0"/>
      <c r="AAE797" s="0"/>
      <c r="AAF797" s="0"/>
      <c r="AAG797" s="0"/>
      <c r="AAH797" s="0"/>
      <c r="AAI797" s="0"/>
      <c r="AAJ797" s="0"/>
      <c r="AAK797" s="0"/>
      <c r="AAL797" s="0"/>
      <c r="AAM797" s="0"/>
      <c r="AAN797" s="0"/>
      <c r="AAO797" s="0"/>
      <c r="AAP797" s="0"/>
      <c r="AAQ797" s="0"/>
      <c r="AAR797" s="0"/>
      <c r="AAS797" s="0"/>
      <c r="AAT797" s="0"/>
      <c r="AAU797" s="0"/>
      <c r="AAV797" s="0"/>
      <c r="AAW797" s="0"/>
      <c r="AAX797" s="0"/>
      <c r="AAY797" s="0"/>
      <c r="AAZ797" s="0"/>
      <c r="ABA797" s="0"/>
      <c r="ABB797" s="0"/>
      <c r="ABC797" s="0"/>
      <c r="ABD797" s="0"/>
      <c r="ABE797" s="0"/>
      <c r="ABF797" s="0"/>
      <c r="ABG797" s="0"/>
      <c r="ABH797" s="0"/>
      <c r="ABI797" s="0"/>
      <c r="ABJ797" s="0"/>
      <c r="ABK797" s="0"/>
      <c r="ABL797" s="0"/>
      <c r="ABM797" s="0"/>
      <c r="ABN797" s="0"/>
      <c r="ABO797" s="0"/>
      <c r="ABP797" s="0"/>
      <c r="ABQ797" s="0"/>
      <c r="ABR797" s="0"/>
      <c r="ABS797" s="0"/>
      <c r="ABT797" s="0"/>
      <c r="ABU797" s="0"/>
      <c r="ABV797" s="0"/>
      <c r="ABW797" s="0"/>
      <c r="ABX797" s="0"/>
      <c r="ABY797" s="0"/>
      <c r="ABZ797" s="0"/>
      <c r="ACA797" s="0"/>
      <c r="ACB797" s="0"/>
      <c r="ACC797" s="0"/>
      <c r="ACD797" s="0"/>
      <c r="ACE797" s="0"/>
      <c r="ACF797" s="0"/>
      <c r="ACG797" s="0"/>
      <c r="ACH797" s="0"/>
      <c r="ACI797" s="0"/>
      <c r="ACJ797" s="0"/>
      <c r="ACK797" s="0"/>
      <c r="ACL797" s="0"/>
      <c r="ACM797" s="0"/>
      <c r="ACN797" s="0"/>
      <c r="ACO797" s="0"/>
      <c r="ACP797" s="0"/>
      <c r="ACQ797" s="0"/>
      <c r="ACR797" s="0"/>
      <c r="ACS797" s="0"/>
      <c r="ACT797" s="0"/>
      <c r="ACU797" s="0"/>
      <c r="ACV797" s="0"/>
      <c r="ACW797" s="0"/>
      <c r="ACX797" s="0"/>
      <c r="ACY797" s="0"/>
      <c r="ACZ797" s="0"/>
      <c r="ADA797" s="0"/>
      <c r="ADB797" s="0"/>
      <c r="ADC797" s="0"/>
      <c r="ADD797" s="0"/>
      <c r="ADE797" s="0"/>
      <c r="ADF797" s="0"/>
      <c r="ADG797" s="0"/>
      <c r="ADH797" s="0"/>
      <c r="ADI797" s="0"/>
      <c r="ADJ797" s="0"/>
      <c r="ADK797" s="0"/>
      <c r="ADL797" s="0"/>
      <c r="ADM797" s="0"/>
      <c r="ADN797" s="0"/>
      <c r="ADO797" s="0"/>
      <c r="ADP797" s="0"/>
      <c r="ADQ797" s="0"/>
      <c r="ADR797" s="0"/>
      <c r="ADS797" s="0"/>
      <c r="ADT797" s="0"/>
      <c r="ADU797" s="0"/>
      <c r="ADV797" s="0"/>
      <c r="ADW797" s="0"/>
      <c r="ADX797" s="0"/>
      <c r="ADY797" s="0"/>
      <c r="ADZ797" s="0"/>
      <c r="AEA797" s="0"/>
      <c r="AEB797" s="0"/>
      <c r="AEC797" s="0"/>
      <c r="AED797" s="0"/>
      <c r="AEE797" s="0"/>
      <c r="AEF797" s="0"/>
      <c r="AEG797" s="0"/>
      <c r="AEH797" s="0"/>
      <c r="AEI797" s="0"/>
      <c r="AEJ797" s="0"/>
      <c r="AEK797" s="0"/>
      <c r="AEL797" s="0"/>
      <c r="AEM797" s="0"/>
      <c r="AEN797" s="0"/>
      <c r="AEO797" s="0"/>
      <c r="AEP797" s="0"/>
      <c r="AEQ797" s="0"/>
      <c r="AER797" s="0"/>
      <c r="AES797" s="0"/>
      <c r="AET797" s="0"/>
      <c r="AEU797" s="0"/>
      <c r="AEV797" s="0"/>
      <c r="AEW797" s="0"/>
      <c r="AEX797" s="0"/>
      <c r="AEY797" s="0"/>
      <c r="AEZ797" s="0"/>
      <c r="AFA797" s="0"/>
      <c r="AFB797" s="0"/>
      <c r="AFC797" s="0"/>
      <c r="AFD797" s="0"/>
      <c r="AFE797" s="0"/>
      <c r="AFF797" s="0"/>
      <c r="AFG797" s="0"/>
      <c r="AFH797" s="0"/>
      <c r="AFI797" s="0"/>
      <c r="AFJ797" s="0"/>
      <c r="AFK797" s="0"/>
      <c r="AFL797" s="0"/>
      <c r="AFM797" s="0"/>
      <c r="AFN797" s="0"/>
      <c r="AFO797" s="0"/>
      <c r="AFP797" s="0"/>
      <c r="AFQ797" s="0"/>
      <c r="AFR797" s="0"/>
      <c r="AFS797" s="0"/>
      <c r="AFT797" s="0"/>
      <c r="AFU797" s="0"/>
      <c r="AFV797" s="0"/>
      <c r="AFW797" s="0"/>
      <c r="AFX797" s="0"/>
      <c r="AFY797" s="0"/>
      <c r="AFZ797" s="0"/>
      <c r="AGA797" s="0"/>
      <c r="AGB797" s="0"/>
      <c r="AGC797" s="0"/>
      <c r="AGD797" s="0"/>
      <c r="AGE797" s="0"/>
      <c r="AGF797" s="0"/>
      <c r="AGG797" s="0"/>
      <c r="AGH797" s="0"/>
      <c r="AGI797" s="0"/>
      <c r="AGJ797" s="0"/>
      <c r="AGK797" s="0"/>
      <c r="AGL797" s="0"/>
      <c r="AGM797" s="0"/>
      <c r="AGN797" s="0"/>
      <c r="AGO797" s="0"/>
      <c r="AGP797" s="0"/>
      <c r="AGQ797" s="0"/>
      <c r="AGR797" s="0"/>
      <c r="AGS797" s="0"/>
      <c r="AGT797" s="0"/>
      <c r="AGU797" s="0"/>
      <c r="AGV797" s="0"/>
      <c r="AGW797" s="0"/>
      <c r="AGX797" s="0"/>
      <c r="AGY797" s="0"/>
      <c r="AGZ797" s="0"/>
      <c r="AHA797" s="0"/>
      <c r="AHB797" s="0"/>
      <c r="AHC797" s="0"/>
      <c r="AHD797" s="0"/>
      <c r="AHE797" s="0"/>
      <c r="AHF797" s="0"/>
      <c r="AHG797" s="0"/>
      <c r="AHH797" s="0"/>
      <c r="AHI797" s="0"/>
      <c r="AHJ797" s="0"/>
      <c r="AHK797" s="0"/>
      <c r="AHL797" s="0"/>
      <c r="AHM797" s="0"/>
      <c r="AHN797" s="0"/>
      <c r="AHO797" s="0"/>
      <c r="AHP797" s="0"/>
      <c r="AHQ797" s="0"/>
      <c r="AHR797" s="0"/>
      <c r="AHS797" s="0"/>
      <c r="AHT797" s="0"/>
      <c r="AHU797" s="0"/>
      <c r="AHV797" s="0"/>
      <c r="AHW797" s="0"/>
      <c r="AHX797" s="0"/>
      <c r="AHY797" s="0"/>
      <c r="AHZ797" s="0"/>
      <c r="AIA797" s="0"/>
      <c r="AIB797" s="0"/>
      <c r="AIC797" s="0"/>
      <c r="AID797" s="0"/>
      <c r="AIE797" s="0"/>
      <c r="AIF797" s="0"/>
      <c r="AIG797" s="0"/>
      <c r="AIH797" s="0"/>
      <c r="AII797" s="0"/>
      <c r="AIJ797" s="0"/>
      <c r="AIK797" s="0"/>
      <c r="AIL797" s="0"/>
      <c r="AIM797" s="0"/>
      <c r="AIN797" s="0"/>
      <c r="AIO797" s="0"/>
      <c r="AIP797" s="0"/>
      <c r="AIQ797" s="0"/>
      <c r="AIR797" s="0"/>
      <c r="AIS797" s="0"/>
      <c r="AIT797" s="0"/>
      <c r="AIU797" s="0"/>
      <c r="AIV797" s="0"/>
      <c r="AIW797" s="0"/>
      <c r="AIX797" s="0"/>
      <c r="AIY797" s="0"/>
      <c r="AIZ797" s="0"/>
      <c r="AJA797" s="0"/>
      <c r="AJB797" s="0"/>
      <c r="AJC797" s="0"/>
      <c r="AJD797" s="0"/>
      <c r="AJE797" s="0"/>
      <c r="AJF797" s="0"/>
      <c r="AJG797" s="0"/>
      <c r="AJH797" s="0"/>
      <c r="AJI797" s="0"/>
      <c r="AJJ797" s="0"/>
      <c r="AJK797" s="0"/>
      <c r="AJL797" s="0"/>
      <c r="AJM797" s="0"/>
      <c r="AJN797" s="0"/>
      <c r="AJO797" s="0"/>
      <c r="AJP797" s="0"/>
      <c r="AJQ797" s="0"/>
      <c r="AJR797" s="0"/>
      <c r="AJS797" s="0"/>
      <c r="AJT797" s="0"/>
      <c r="AJU797" s="0"/>
      <c r="AJV797" s="0"/>
      <c r="AJW797" s="0"/>
      <c r="AJX797" s="0"/>
      <c r="AJY797" s="0"/>
      <c r="AJZ797" s="0"/>
      <c r="AKA797" s="0"/>
      <c r="AKB797" s="0"/>
      <c r="AKC797" s="0"/>
      <c r="AKD797" s="0"/>
      <c r="AKE797" s="0"/>
      <c r="AKF797" s="0"/>
      <c r="AKG797" s="0"/>
      <c r="AKH797" s="0"/>
      <c r="AKI797" s="0"/>
      <c r="AKJ797" s="0"/>
      <c r="AKK797" s="0"/>
      <c r="AKL797" s="0"/>
      <c r="AKM797" s="0"/>
      <c r="AKN797" s="0"/>
      <c r="AKO797" s="0"/>
      <c r="AKP797" s="0"/>
      <c r="AKQ797" s="0"/>
      <c r="AKR797" s="0"/>
      <c r="AKS797" s="0"/>
      <c r="AKT797" s="0"/>
      <c r="AKU797" s="0"/>
      <c r="AKV797" s="0"/>
      <c r="AKW797" s="0"/>
      <c r="AKX797" s="0"/>
      <c r="AKY797" s="0"/>
      <c r="AKZ797" s="0"/>
      <c r="ALA797" s="0"/>
      <c r="ALB797" s="0"/>
      <c r="ALC797" s="0"/>
      <c r="ALD797" s="0"/>
      <c r="ALE797" s="0"/>
      <c r="ALF797" s="0"/>
      <c r="ALG797" s="0"/>
      <c r="ALH797" s="0"/>
      <c r="ALI797" s="0"/>
      <c r="ALJ797" s="0"/>
      <c r="ALK797" s="0"/>
      <c r="ALL797" s="0"/>
      <c r="ALM797" s="0"/>
      <c r="ALN797" s="0"/>
      <c r="ALO797" s="0"/>
      <c r="ALP797" s="0"/>
      <c r="ALQ797" s="0"/>
      <c r="ALR797" s="0"/>
      <c r="ALS797" s="0"/>
      <c r="ALT797" s="0"/>
      <c r="ALU797" s="0"/>
      <c r="ALV797" s="0"/>
      <c r="ALW797" s="0"/>
      <c r="ALX797" s="0"/>
      <c r="ALY797" s="0"/>
      <c r="ALZ797" s="0"/>
      <c r="AMA797" s="0"/>
      <c r="AMB797" s="0"/>
      <c r="AMC797" s="0"/>
      <c r="AMD797" s="0"/>
      <c r="AME797" s="0"/>
      <c r="AMF797" s="0"/>
      <c r="AMG797" s="0"/>
      <c r="AMH797" s="0"/>
      <c r="AMI797" s="0"/>
      <c r="AMJ797" s="0"/>
    </row>
    <row r="798" customFormat="false" ht="14.25" hidden="false" customHeight="false" outlineLevel="0" collapsed="false">
      <c r="A798" s="36" t="s">
        <v>250</v>
      </c>
      <c r="B798" s="18" t="s">
        <v>89</v>
      </c>
      <c r="C798" s="18" t="str">
        <f aca="false">IF(I798="",(D798&amp;" "&amp;E798&amp;" "&amp;IF(F798="כן","חמישייה","לא חמישייה")&amp;" "&amp;IF(G798="כן","חוק מזון","לא חוק מזון")&amp;" "&amp;H798),H798&amp;" "&amp;I798)</f>
        <v>דינמי פרטי חרדי לא חמישייה לא חוק מזון פרטי חלב</v>
      </c>
      <c r="D798" s="18" t="s">
        <v>30</v>
      </c>
      <c r="E798" s="18" t="s">
        <v>47</v>
      </c>
      <c r="F798" s="18" t="s">
        <v>38</v>
      </c>
      <c r="G798" s="18" t="s">
        <v>38</v>
      </c>
      <c r="H798" s="18" t="s">
        <v>33</v>
      </c>
      <c r="I798" s="18"/>
      <c r="J798" s="27"/>
      <c r="K798" s="27"/>
      <c r="L798" s="53" t="s">
        <v>247</v>
      </c>
      <c r="M798" s="22" t="s">
        <v>35</v>
      </c>
      <c r="N798" s="7" t="s">
        <v>91</v>
      </c>
      <c r="O798" s="64" t="s">
        <v>251</v>
      </c>
      <c r="P798" s="22"/>
      <c r="Q798" s="22"/>
      <c r="R798" s="22" t="s">
        <v>36</v>
      </c>
      <c r="S798" s="71" t="n">
        <v>7290102392094</v>
      </c>
      <c r="T798" s="24" t="n">
        <v>0.01875</v>
      </c>
      <c r="U798" s="74" t="n">
        <v>0.8</v>
      </c>
      <c r="V798" s="27"/>
      <c r="W798" s="7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  <c r="IW798" s="0"/>
      <c r="IX798" s="0"/>
      <c r="IY798" s="0"/>
      <c r="IZ798" s="0"/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0"/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0"/>
      <c r="KH798" s="0"/>
      <c r="KI798" s="0"/>
      <c r="KJ798" s="0"/>
      <c r="KK798" s="0"/>
      <c r="KL798" s="0"/>
      <c r="KM798" s="0"/>
      <c r="KN798" s="0"/>
      <c r="KO798" s="0"/>
      <c r="KP798" s="0"/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0"/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0"/>
      <c r="ME798" s="0"/>
      <c r="MF798" s="0"/>
      <c r="MG798" s="0"/>
      <c r="MH798" s="0"/>
      <c r="MI798" s="0"/>
      <c r="MJ798" s="0"/>
      <c r="MK798" s="0"/>
      <c r="ML798" s="0"/>
      <c r="MM798" s="0"/>
      <c r="MN798" s="0"/>
      <c r="MO798" s="0"/>
      <c r="MP798" s="0"/>
      <c r="MQ798" s="0"/>
      <c r="MR798" s="0"/>
      <c r="MS798" s="0"/>
      <c r="MT798" s="0"/>
      <c r="MU798" s="0"/>
      <c r="MV798" s="0"/>
      <c r="MW798" s="0"/>
      <c r="MX798" s="0"/>
      <c r="MY798" s="0"/>
      <c r="MZ798" s="0"/>
      <c r="NA798" s="0"/>
      <c r="NB798" s="0"/>
      <c r="NC798" s="0"/>
      <c r="ND798" s="0"/>
      <c r="NE798" s="0"/>
      <c r="NF798" s="0"/>
      <c r="NG798" s="0"/>
      <c r="NH798" s="0"/>
      <c r="NI798" s="0"/>
      <c r="NJ798" s="0"/>
      <c r="NK798" s="0"/>
      <c r="NL798" s="0"/>
      <c r="NM798" s="0"/>
      <c r="NN798" s="0"/>
      <c r="NO798" s="0"/>
      <c r="NP798" s="0"/>
      <c r="NQ798" s="0"/>
      <c r="NR798" s="0"/>
      <c r="NS798" s="0"/>
      <c r="NT798" s="0"/>
      <c r="NU798" s="0"/>
      <c r="NV798" s="0"/>
      <c r="NW798" s="0"/>
      <c r="NX798" s="0"/>
      <c r="NY798" s="0"/>
      <c r="NZ798" s="0"/>
      <c r="OA798" s="0"/>
      <c r="OB798" s="0"/>
      <c r="OC798" s="0"/>
      <c r="OD798" s="0"/>
      <c r="OE798" s="0"/>
      <c r="OF798" s="0"/>
      <c r="OG798" s="0"/>
      <c r="OH798" s="0"/>
      <c r="OI798" s="0"/>
      <c r="OJ798" s="0"/>
      <c r="OK798" s="0"/>
      <c r="OL798" s="0"/>
      <c r="OM798" s="0"/>
      <c r="ON798" s="0"/>
      <c r="OO798" s="0"/>
      <c r="OP798" s="0"/>
      <c r="OQ798" s="0"/>
      <c r="OR798" s="0"/>
      <c r="OS798" s="0"/>
      <c r="OT798" s="0"/>
      <c r="OU798" s="0"/>
      <c r="OV798" s="0"/>
      <c r="OW798" s="0"/>
      <c r="OX798" s="0"/>
      <c r="OY798" s="0"/>
      <c r="OZ798" s="0"/>
      <c r="PA798" s="0"/>
      <c r="PB798" s="0"/>
      <c r="PC798" s="0"/>
      <c r="PD798" s="0"/>
      <c r="PE798" s="0"/>
      <c r="PF798" s="0"/>
      <c r="PG798" s="0"/>
      <c r="PH798" s="0"/>
      <c r="PI798" s="0"/>
      <c r="PJ798" s="0"/>
      <c r="PK798" s="0"/>
      <c r="PL798" s="0"/>
      <c r="PM798" s="0"/>
      <c r="PN798" s="0"/>
      <c r="PO798" s="0"/>
      <c r="PP798" s="0"/>
      <c r="PQ798" s="0"/>
      <c r="PR798" s="0"/>
      <c r="PS798" s="0"/>
      <c r="PT798" s="0"/>
      <c r="PU798" s="0"/>
      <c r="PV798" s="0"/>
      <c r="PW798" s="0"/>
      <c r="PX798" s="0"/>
      <c r="PY798" s="0"/>
      <c r="PZ798" s="0"/>
      <c r="QA798" s="0"/>
      <c r="QB798" s="0"/>
      <c r="QC798" s="0"/>
      <c r="QD798" s="0"/>
      <c r="QE798" s="0"/>
      <c r="QF798" s="0"/>
      <c r="QG798" s="0"/>
      <c r="QH798" s="0"/>
      <c r="QI798" s="0"/>
      <c r="QJ798" s="0"/>
      <c r="QK798" s="0"/>
      <c r="QL798" s="0"/>
      <c r="QM798" s="0"/>
      <c r="QN798" s="0"/>
      <c r="QO798" s="0"/>
      <c r="QP798" s="0"/>
      <c r="QQ798" s="0"/>
      <c r="QR798" s="0"/>
      <c r="QS798" s="0"/>
      <c r="QT798" s="0"/>
      <c r="QU798" s="0"/>
      <c r="QV798" s="0"/>
      <c r="QW798" s="0"/>
      <c r="QX798" s="0"/>
      <c r="QY798" s="0"/>
      <c r="QZ798" s="0"/>
      <c r="RA798" s="0"/>
      <c r="RB798" s="0"/>
      <c r="RC798" s="0"/>
      <c r="RD798" s="0"/>
      <c r="RE798" s="0"/>
      <c r="RF798" s="0"/>
      <c r="RG798" s="0"/>
      <c r="RH798" s="0"/>
      <c r="RI798" s="0"/>
      <c r="RJ798" s="0"/>
      <c r="RK798" s="0"/>
      <c r="RL798" s="0"/>
      <c r="RM798" s="0"/>
      <c r="RN798" s="0"/>
      <c r="RO798" s="0"/>
      <c r="RP798" s="0"/>
      <c r="RQ798" s="0"/>
      <c r="RR798" s="0"/>
      <c r="RS798" s="0"/>
      <c r="RT798" s="0"/>
      <c r="RU798" s="0"/>
      <c r="RV798" s="0"/>
      <c r="RW798" s="0"/>
      <c r="RX798" s="0"/>
      <c r="RY798" s="0"/>
      <c r="RZ798" s="0"/>
      <c r="SA798" s="0"/>
      <c r="SB798" s="0"/>
      <c r="SC798" s="0"/>
      <c r="SD798" s="0"/>
      <c r="SE798" s="0"/>
      <c r="SF798" s="0"/>
      <c r="SG798" s="0"/>
      <c r="SH798" s="0"/>
      <c r="SI798" s="0"/>
      <c r="SJ798" s="0"/>
      <c r="SK798" s="0"/>
      <c r="SL798" s="0"/>
      <c r="SM798" s="0"/>
      <c r="SN798" s="0"/>
      <c r="SO798" s="0"/>
      <c r="SP798" s="0"/>
      <c r="SQ798" s="0"/>
      <c r="SR798" s="0"/>
      <c r="SS798" s="0"/>
      <c r="ST798" s="0"/>
      <c r="SU798" s="0"/>
      <c r="SV798" s="0"/>
      <c r="SW798" s="0"/>
      <c r="SX798" s="0"/>
      <c r="SY798" s="0"/>
      <c r="SZ798" s="0"/>
      <c r="TA798" s="0"/>
      <c r="TB798" s="0"/>
      <c r="TC798" s="0"/>
      <c r="TD798" s="0"/>
      <c r="TE798" s="0"/>
      <c r="TF798" s="0"/>
      <c r="TG798" s="0"/>
      <c r="TH798" s="0"/>
      <c r="TI798" s="0"/>
      <c r="TJ798" s="0"/>
      <c r="TK798" s="0"/>
      <c r="TL798" s="0"/>
      <c r="TM798" s="0"/>
      <c r="TN798" s="0"/>
      <c r="TO798" s="0"/>
      <c r="TP798" s="0"/>
      <c r="TQ798" s="0"/>
      <c r="TR798" s="0"/>
      <c r="TS798" s="0"/>
      <c r="TT798" s="0"/>
      <c r="TU798" s="0"/>
      <c r="TV798" s="0"/>
      <c r="TW798" s="0"/>
      <c r="TX798" s="0"/>
      <c r="TY798" s="0"/>
      <c r="TZ798" s="0"/>
      <c r="UA798" s="0"/>
      <c r="UB798" s="0"/>
      <c r="UC798" s="0"/>
      <c r="UD798" s="0"/>
      <c r="UE798" s="0"/>
      <c r="UF798" s="0"/>
      <c r="UG798" s="0"/>
      <c r="UH798" s="0"/>
      <c r="UI798" s="0"/>
      <c r="UJ798" s="0"/>
      <c r="UK798" s="0"/>
      <c r="UL798" s="0"/>
      <c r="UM798" s="0"/>
      <c r="UN798" s="0"/>
      <c r="UO798" s="0"/>
      <c r="UP798" s="0"/>
      <c r="UQ798" s="0"/>
      <c r="UR798" s="0"/>
      <c r="US798" s="0"/>
      <c r="UT798" s="0"/>
      <c r="UU798" s="0"/>
      <c r="UV798" s="0"/>
      <c r="UW798" s="0"/>
      <c r="UX798" s="0"/>
      <c r="UY798" s="0"/>
      <c r="UZ798" s="0"/>
      <c r="VA798" s="0"/>
      <c r="VB798" s="0"/>
      <c r="VC798" s="0"/>
      <c r="VD798" s="0"/>
      <c r="VE798" s="0"/>
      <c r="VF798" s="0"/>
      <c r="VG798" s="0"/>
      <c r="VH798" s="0"/>
      <c r="VI798" s="0"/>
      <c r="VJ798" s="0"/>
      <c r="VK798" s="0"/>
      <c r="VL798" s="0"/>
      <c r="VM798" s="0"/>
      <c r="VN798" s="0"/>
      <c r="VO798" s="0"/>
      <c r="VP798" s="0"/>
      <c r="VQ798" s="0"/>
      <c r="VR798" s="0"/>
      <c r="VS798" s="0"/>
      <c r="VT798" s="0"/>
      <c r="VU798" s="0"/>
      <c r="VV798" s="0"/>
      <c r="VW798" s="0"/>
      <c r="VX798" s="0"/>
      <c r="VY798" s="0"/>
      <c r="VZ798" s="0"/>
      <c r="WA798" s="0"/>
      <c r="WB798" s="0"/>
      <c r="WC798" s="0"/>
      <c r="WD798" s="0"/>
      <c r="WE798" s="0"/>
      <c r="WF798" s="0"/>
      <c r="WG798" s="0"/>
      <c r="WH798" s="0"/>
      <c r="WI798" s="0"/>
      <c r="WJ798" s="0"/>
      <c r="WK798" s="0"/>
      <c r="WL798" s="0"/>
      <c r="WM798" s="0"/>
      <c r="WN798" s="0"/>
      <c r="WO798" s="0"/>
      <c r="WP798" s="0"/>
      <c r="WQ798" s="0"/>
      <c r="WR798" s="0"/>
      <c r="WS798" s="0"/>
      <c r="WT798" s="0"/>
      <c r="WU798" s="0"/>
      <c r="WV798" s="0"/>
      <c r="WW798" s="0"/>
      <c r="WX798" s="0"/>
      <c r="WY798" s="0"/>
      <c r="WZ798" s="0"/>
      <c r="XA798" s="0"/>
      <c r="XB798" s="0"/>
      <c r="XC798" s="0"/>
      <c r="XD798" s="0"/>
      <c r="XE798" s="0"/>
      <c r="XF798" s="0"/>
      <c r="XG798" s="0"/>
      <c r="XH798" s="0"/>
      <c r="XI798" s="0"/>
      <c r="XJ798" s="0"/>
      <c r="XK798" s="0"/>
      <c r="XL798" s="0"/>
      <c r="XM798" s="0"/>
      <c r="XN798" s="0"/>
      <c r="XO798" s="0"/>
      <c r="XP798" s="0"/>
      <c r="XQ798" s="0"/>
      <c r="XR798" s="0"/>
      <c r="XS798" s="0"/>
      <c r="XT798" s="0"/>
      <c r="XU798" s="0"/>
      <c r="XV798" s="0"/>
      <c r="XW798" s="0"/>
      <c r="XX798" s="0"/>
      <c r="XY798" s="0"/>
      <c r="XZ798" s="0"/>
      <c r="YA798" s="0"/>
      <c r="YB798" s="0"/>
      <c r="YC798" s="0"/>
      <c r="YD798" s="0"/>
      <c r="YE798" s="0"/>
      <c r="YF798" s="0"/>
      <c r="YG798" s="0"/>
      <c r="YH798" s="0"/>
      <c r="YI798" s="0"/>
      <c r="YJ798" s="0"/>
      <c r="YK798" s="0"/>
      <c r="YL798" s="0"/>
      <c r="YM798" s="0"/>
      <c r="YN798" s="0"/>
      <c r="YO798" s="0"/>
      <c r="YP798" s="0"/>
      <c r="YQ798" s="0"/>
      <c r="YR798" s="0"/>
      <c r="YS798" s="0"/>
      <c r="YT798" s="0"/>
      <c r="YU798" s="0"/>
      <c r="YV798" s="0"/>
      <c r="YW798" s="0"/>
      <c r="YX798" s="0"/>
      <c r="YY798" s="0"/>
      <c r="YZ798" s="0"/>
      <c r="ZA798" s="0"/>
      <c r="ZB798" s="0"/>
      <c r="ZC798" s="0"/>
      <c r="ZD798" s="0"/>
      <c r="ZE798" s="0"/>
      <c r="ZF798" s="0"/>
      <c r="ZG798" s="0"/>
      <c r="ZH798" s="0"/>
      <c r="ZI798" s="0"/>
      <c r="ZJ798" s="0"/>
      <c r="ZK798" s="0"/>
      <c r="ZL798" s="0"/>
      <c r="ZM798" s="0"/>
      <c r="ZN798" s="0"/>
      <c r="ZO798" s="0"/>
      <c r="ZP798" s="0"/>
      <c r="ZQ798" s="0"/>
      <c r="ZR798" s="0"/>
      <c r="ZS798" s="0"/>
      <c r="ZT798" s="0"/>
      <c r="ZU798" s="0"/>
      <c r="ZV798" s="0"/>
      <c r="ZW798" s="0"/>
      <c r="ZX798" s="0"/>
      <c r="ZY798" s="0"/>
      <c r="ZZ798" s="0"/>
      <c r="AAA798" s="0"/>
      <c r="AAB798" s="0"/>
      <c r="AAC798" s="0"/>
      <c r="AAD798" s="0"/>
      <c r="AAE798" s="0"/>
      <c r="AAF798" s="0"/>
      <c r="AAG798" s="0"/>
      <c r="AAH798" s="0"/>
      <c r="AAI798" s="0"/>
      <c r="AAJ798" s="0"/>
      <c r="AAK798" s="0"/>
      <c r="AAL798" s="0"/>
      <c r="AAM798" s="0"/>
      <c r="AAN798" s="0"/>
      <c r="AAO798" s="0"/>
      <c r="AAP798" s="0"/>
      <c r="AAQ798" s="0"/>
      <c r="AAR798" s="0"/>
      <c r="AAS798" s="0"/>
      <c r="AAT798" s="0"/>
      <c r="AAU798" s="0"/>
      <c r="AAV798" s="0"/>
      <c r="AAW798" s="0"/>
      <c r="AAX798" s="0"/>
      <c r="AAY798" s="0"/>
      <c r="AAZ798" s="0"/>
      <c r="ABA798" s="0"/>
      <c r="ABB798" s="0"/>
      <c r="ABC798" s="0"/>
      <c r="ABD798" s="0"/>
      <c r="ABE798" s="0"/>
      <c r="ABF798" s="0"/>
      <c r="ABG798" s="0"/>
      <c r="ABH798" s="0"/>
      <c r="ABI798" s="0"/>
      <c r="ABJ798" s="0"/>
      <c r="ABK798" s="0"/>
      <c r="ABL798" s="0"/>
      <c r="ABM798" s="0"/>
      <c r="ABN798" s="0"/>
      <c r="ABO798" s="0"/>
      <c r="ABP798" s="0"/>
      <c r="ABQ798" s="0"/>
      <c r="ABR798" s="0"/>
      <c r="ABS798" s="0"/>
      <c r="ABT798" s="0"/>
      <c r="ABU798" s="0"/>
      <c r="ABV798" s="0"/>
      <c r="ABW798" s="0"/>
      <c r="ABX798" s="0"/>
      <c r="ABY798" s="0"/>
      <c r="ABZ798" s="0"/>
      <c r="ACA798" s="0"/>
      <c r="ACB798" s="0"/>
      <c r="ACC798" s="0"/>
      <c r="ACD798" s="0"/>
      <c r="ACE798" s="0"/>
      <c r="ACF798" s="0"/>
      <c r="ACG798" s="0"/>
      <c r="ACH798" s="0"/>
      <c r="ACI798" s="0"/>
      <c r="ACJ798" s="0"/>
      <c r="ACK798" s="0"/>
      <c r="ACL798" s="0"/>
      <c r="ACM798" s="0"/>
      <c r="ACN798" s="0"/>
      <c r="ACO798" s="0"/>
      <c r="ACP798" s="0"/>
      <c r="ACQ798" s="0"/>
      <c r="ACR798" s="0"/>
      <c r="ACS798" s="0"/>
      <c r="ACT798" s="0"/>
      <c r="ACU798" s="0"/>
      <c r="ACV798" s="0"/>
      <c r="ACW798" s="0"/>
      <c r="ACX798" s="0"/>
      <c r="ACY798" s="0"/>
      <c r="ACZ798" s="0"/>
      <c r="ADA798" s="0"/>
      <c r="ADB798" s="0"/>
      <c r="ADC798" s="0"/>
      <c r="ADD798" s="0"/>
      <c r="ADE798" s="0"/>
      <c r="ADF798" s="0"/>
      <c r="ADG798" s="0"/>
      <c r="ADH798" s="0"/>
      <c r="ADI798" s="0"/>
      <c r="ADJ798" s="0"/>
      <c r="ADK798" s="0"/>
      <c r="ADL798" s="0"/>
      <c r="ADM798" s="0"/>
      <c r="ADN798" s="0"/>
      <c r="ADO798" s="0"/>
      <c r="ADP798" s="0"/>
      <c r="ADQ798" s="0"/>
      <c r="ADR798" s="0"/>
      <c r="ADS798" s="0"/>
      <c r="ADT798" s="0"/>
      <c r="ADU798" s="0"/>
      <c r="ADV798" s="0"/>
      <c r="ADW798" s="0"/>
      <c r="ADX798" s="0"/>
      <c r="ADY798" s="0"/>
      <c r="ADZ798" s="0"/>
      <c r="AEA798" s="0"/>
      <c r="AEB798" s="0"/>
      <c r="AEC798" s="0"/>
      <c r="AED798" s="0"/>
      <c r="AEE798" s="0"/>
      <c r="AEF798" s="0"/>
      <c r="AEG798" s="0"/>
      <c r="AEH798" s="0"/>
      <c r="AEI798" s="0"/>
      <c r="AEJ798" s="0"/>
      <c r="AEK798" s="0"/>
      <c r="AEL798" s="0"/>
      <c r="AEM798" s="0"/>
      <c r="AEN798" s="0"/>
      <c r="AEO798" s="0"/>
      <c r="AEP798" s="0"/>
      <c r="AEQ798" s="0"/>
      <c r="AER798" s="0"/>
      <c r="AES798" s="0"/>
      <c r="AET798" s="0"/>
      <c r="AEU798" s="0"/>
      <c r="AEV798" s="0"/>
      <c r="AEW798" s="0"/>
      <c r="AEX798" s="0"/>
      <c r="AEY798" s="0"/>
      <c r="AEZ798" s="0"/>
      <c r="AFA798" s="0"/>
      <c r="AFB798" s="0"/>
      <c r="AFC798" s="0"/>
      <c r="AFD798" s="0"/>
      <c r="AFE798" s="0"/>
      <c r="AFF798" s="0"/>
      <c r="AFG798" s="0"/>
      <c r="AFH798" s="0"/>
      <c r="AFI798" s="0"/>
      <c r="AFJ798" s="0"/>
      <c r="AFK798" s="0"/>
      <c r="AFL798" s="0"/>
      <c r="AFM798" s="0"/>
      <c r="AFN798" s="0"/>
      <c r="AFO798" s="0"/>
      <c r="AFP798" s="0"/>
      <c r="AFQ798" s="0"/>
      <c r="AFR798" s="0"/>
      <c r="AFS798" s="0"/>
      <c r="AFT798" s="0"/>
      <c r="AFU798" s="0"/>
      <c r="AFV798" s="0"/>
      <c r="AFW798" s="0"/>
      <c r="AFX798" s="0"/>
      <c r="AFY798" s="0"/>
      <c r="AFZ798" s="0"/>
      <c r="AGA798" s="0"/>
      <c r="AGB798" s="0"/>
      <c r="AGC798" s="0"/>
      <c r="AGD798" s="0"/>
      <c r="AGE798" s="0"/>
      <c r="AGF798" s="0"/>
      <c r="AGG798" s="0"/>
      <c r="AGH798" s="0"/>
      <c r="AGI798" s="0"/>
      <c r="AGJ798" s="0"/>
      <c r="AGK798" s="0"/>
      <c r="AGL798" s="0"/>
      <c r="AGM798" s="0"/>
      <c r="AGN798" s="0"/>
      <c r="AGO798" s="0"/>
      <c r="AGP798" s="0"/>
      <c r="AGQ798" s="0"/>
      <c r="AGR798" s="0"/>
      <c r="AGS798" s="0"/>
      <c r="AGT798" s="0"/>
      <c r="AGU798" s="0"/>
      <c r="AGV798" s="0"/>
      <c r="AGW798" s="0"/>
      <c r="AGX798" s="0"/>
      <c r="AGY798" s="0"/>
      <c r="AGZ798" s="0"/>
      <c r="AHA798" s="0"/>
      <c r="AHB798" s="0"/>
      <c r="AHC798" s="0"/>
      <c r="AHD798" s="0"/>
      <c r="AHE798" s="0"/>
      <c r="AHF798" s="0"/>
      <c r="AHG798" s="0"/>
      <c r="AHH798" s="0"/>
      <c r="AHI798" s="0"/>
      <c r="AHJ798" s="0"/>
      <c r="AHK798" s="0"/>
      <c r="AHL798" s="0"/>
      <c r="AHM798" s="0"/>
      <c r="AHN798" s="0"/>
      <c r="AHO798" s="0"/>
      <c r="AHP798" s="0"/>
      <c r="AHQ798" s="0"/>
      <c r="AHR798" s="0"/>
      <c r="AHS798" s="0"/>
      <c r="AHT798" s="0"/>
      <c r="AHU798" s="0"/>
      <c r="AHV798" s="0"/>
      <c r="AHW798" s="0"/>
      <c r="AHX798" s="0"/>
      <c r="AHY798" s="0"/>
      <c r="AHZ798" s="0"/>
      <c r="AIA798" s="0"/>
      <c r="AIB798" s="0"/>
      <c r="AIC798" s="0"/>
      <c r="AID798" s="0"/>
      <c r="AIE798" s="0"/>
      <c r="AIF798" s="0"/>
      <c r="AIG798" s="0"/>
      <c r="AIH798" s="0"/>
      <c r="AII798" s="0"/>
      <c r="AIJ798" s="0"/>
      <c r="AIK798" s="0"/>
      <c r="AIL798" s="0"/>
      <c r="AIM798" s="0"/>
      <c r="AIN798" s="0"/>
      <c r="AIO798" s="0"/>
      <c r="AIP798" s="0"/>
      <c r="AIQ798" s="0"/>
      <c r="AIR798" s="0"/>
      <c r="AIS798" s="0"/>
      <c r="AIT798" s="0"/>
      <c r="AIU798" s="0"/>
      <c r="AIV798" s="0"/>
      <c r="AIW798" s="0"/>
      <c r="AIX798" s="0"/>
      <c r="AIY798" s="0"/>
      <c r="AIZ798" s="0"/>
      <c r="AJA798" s="0"/>
      <c r="AJB798" s="0"/>
      <c r="AJC798" s="0"/>
      <c r="AJD798" s="0"/>
      <c r="AJE798" s="0"/>
      <c r="AJF798" s="0"/>
      <c r="AJG798" s="0"/>
      <c r="AJH798" s="0"/>
      <c r="AJI798" s="0"/>
      <c r="AJJ798" s="0"/>
      <c r="AJK798" s="0"/>
      <c r="AJL798" s="0"/>
      <c r="AJM798" s="0"/>
      <c r="AJN798" s="0"/>
      <c r="AJO798" s="0"/>
      <c r="AJP798" s="0"/>
      <c r="AJQ798" s="0"/>
      <c r="AJR798" s="0"/>
      <c r="AJS798" s="0"/>
      <c r="AJT798" s="0"/>
      <c r="AJU798" s="0"/>
      <c r="AJV798" s="0"/>
      <c r="AJW798" s="0"/>
      <c r="AJX798" s="0"/>
      <c r="AJY798" s="0"/>
      <c r="AJZ798" s="0"/>
      <c r="AKA798" s="0"/>
      <c r="AKB798" s="0"/>
      <c r="AKC798" s="0"/>
      <c r="AKD798" s="0"/>
      <c r="AKE798" s="0"/>
      <c r="AKF798" s="0"/>
      <c r="AKG798" s="0"/>
      <c r="AKH798" s="0"/>
      <c r="AKI798" s="0"/>
      <c r="AKJ798" s="0"/>
      <c r="AKK798" s="0"/>
      <c r="AKL798" s="0"/>
      <c r="AKM798" s="0"/>
      <c r="AKN798" s="0"/>
      <c r="AKO798" s="0"/>
      <c r="AKP798" s="0"/>
      <c r="AKQ798" s="0"/>
      <c r="AKR798" s="0"/>
      <c r="AKS798" s="0"/>
      <c r="AKT798" s="0"/>
      <c r="AKU798" s="0"/>
      <c r="AKV798" s="0"/>
      <c r="AKW798" s="0"/>
      <c r="AKX798" s="0"/>
      <c r="AKY798" s="0"/>
      <c r="AKZ798" s="0"/>
      <c r="ALA798" s="0"/>
      <c r="ALB798" s="0"/>
      <c r="ALC798" s="0"/>
      <c r="ALD798" s="0"/>
      <c r="ALE798" s="0"/>
      <c r="ALF798" s="0"/>
      <c r="ALG798" s="0"/>
      <c r="ALH798" s="0"/>
      <c r="ALI798" s="0"/>
      <c r="ALJ798" s="0"/>
      <c r="ALK798" s="0"/>
      <c r="ALL798" s="0"/>
      <c r="ALM798" s="0"/>
      <c r="ALN798" s="0"/>
      <c r="ALO798" s="0"/>
      <c r="ALP798" s="0"/>
      <c r="ALQ798" s="0"/>
      <c r="ALR798" s="0"/>
      <c r="ALS798" s="0"/>
      <c r="ALT798" s="0"/>
      <c r="ALU798" s="0"/>
      <c r="ALV798" s="0"/>
      <c r="ALW798" s="0"/>
      <c r="ALX798" s="0"/>
      <c r="ALY798" s="0"/>
      <c r="ALZ798" s="0"/>
      <c r="AMA798" s="0"/>
      <c r="AMB798" s="0"/>
      <c r="AMC798" s="0"/>
      <c r="AMD798" s="0"/>
      <c r="AME798" s="0"/>
      <c r="AMF798" s="0"/>
      <c r="AMG798" s="0"/>
      <c r="AMH798" s="0"/>
      <c r="AMI798" s="0"/>
      <c r="AMJ798" s="0"/>
    </row>
    <row r="799" customFormat="false" ht="14.25" hidden="false" customHeight="false" outlineLevel="0" collapsed="false">
      <c r="A799" s="36" t="s">
        <v>250</v>
      </c>
      <c r="B799" s="18" t="s">
        <v>89</v>
      </c>
      <c r="C799" s="18" t="str">
        <f aca="false">IF(I799="",(D799&amp;" "&amp;E799&amp;" "&amp;IF(F799="כן","חמישייה","לא חמישייה")&amp;" "&amp;IF(G799="כן","חוק מזון","לא חוק מזון")&amp;" "&amp;H799),H799&amp;" "&amp;I799)</f>
        <v>דינמי פרטי כללי חמישייה לא חוק מזון פרטי חלב</v>
      </c>
      <c r="D799" s="18" t="s">
        <v>30</v>
      </c>
      <c r="E799" s="18" t="s">
        <v>68</v>
      </c>
      <c r="F799" s="18" t="s">
        <v>32</v>
      </c>
      <c r="G799" s="18" t="s">
        <v>38</v>
      </c>
      <c r="H799" s="18" t="s">
        <v>33</v>
      </c>
      <c r="I799" s="18"/>
      <c r="J799" s="27"/>
      <c r="K799" s="27"/>
      <c r="L799" s="53" t="s">
        <v>247</v>
      </c>
      <c r="M799" s="22" t="s">
        <v>35</v>
      </c>
      <c r="N799" s="7" t="s">
        <v>91</v>
      </c>
      <c r="O799" s="64" t="s">
        <v>251</v>
      </c>
      <c r="P799" s="22"/>
      <c r="Q799" s="22"/>
      <c r="R799" s="22" t="s">
        <v>36</v>
      </c>
      <c r="S799" s="71" t="n">
        <v>7290102392094</v>
      </c>
      <c r="T799" s="24" t="n">
        <v>0.01875</v>
      </c>
      <c r="U799" s="74" t="n">
        <v>0.8</v>
      </c>
      <c r="V799" s="27"/>
      <c r="W799" s="27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  <c r="IW799" s="0"/>
      <c r="IX799" s="0"/>
      <c r="IY799" s="0"/>
      <c r="IZ799" s="0"/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0"/>
      <c r="MV799" s="0"/>
      <c r="MW799" s="0"/>
      <c r="MX799" s="0"/>
      <c r="MY799" s="0"/>
      <c r="MZ799" s="0"/>
      <c r="NA799" s="0"/>
      <c r="NB799" s="0"/>
      <c r="NC799" s="0"/>
      <c r="ND799" s="0"/>
      <c r="NE799" s="0"/>
      <c r="NF799" s="0"/>
      <c r="NG799" s="0"/>
      <c r="NH799" s="0"/>
      <c r="NI799" s="0"/>
      <c r="NJ799" s="0"/>
      <c r="NK799" s="0"/>
      <c r="NL799" s="0"/>
      <c r="NM799" s="0"/>
      <c r="NN799" s="0"/>
      <c r="NO799" s="0"/>
      <c r="NP799" s="0"/>
      <c r="NQ799" s="0"/>
      <c r="NR799" s="0"/>
      <c r="NS799" s="0"/>
      <c r="NT799" s="0"/>
      <c r="NU799" s="0"/>
      <c r="NV799" s="0"/>
      <c r="NW799" s="0"/>
      <c r="NX799" s="0"/>
      <c r="NY799" s="0"/>
      <c r="NZ799" s="0"/>
      <c r="OA799" s="0"/>
      <c r="OB799" s="0"/>
      <c r="OC799" s="0"/>
      <c r="OD799" s="0"/>
      <c r="OE799" s="0"/>
      <c r="OF799" s="0"/>
      <c r="OG799" s="0"/>
      <c r="OH799" s="0"/>
      <c r="OI799" s="0"/>
      <c r="OJ799" s="0"/>
      <c r="OK799" s="0"/>
      <c r="OL799" s="0"/>
      <c r="OM799" s="0"/>
      <c r="ON799" s="0"/>
      <c r="OO799" s="0"/>
      <c r="OP799" s="0"/>
      <c r="OQ799" s="0"/>
      <c r="OR799" s="0"/>
      <c r="OS799" s="0"/>
      <c r="OT799" s="0"/>
      <c r="OU799" s="0"/>
      <c r="OV799" s="0"/>
      <c r="OW799" s="0"/>
      <c r="OX799" s="0"/>
      <c r="OY799" s="0"/>
      <c r="OZ799" s="0"/>
      <c r="PA799" s="0"/>
      <c r="PB799" s="0"/>
      <c r="PC799" s="0"/>
      <c r="PD799" s="0"/>
      <c r="PE799" s="0"/>
      <c r="PF799" s="0"/>
      <c r="PG799" s="0"/>
      <c r="PH799" s="0"/>
      <c r="PI799" s="0"/>
      <c r="PJ799" s="0"/>
      <c r="PK799" s="0"/>
      <c r="PL799" s="0"/>
      <c r="PM799" s="0"/>
      <c r="PN799" s="0"/>
      <c r="PO799" s="0"/>
      <c r="PP799" s="0"/>
      <c r="PQ799" s="0"/>
      <c r="PR799" s="0"/>
      <c r="PS799" s="0"/>
      <c r="PT799" s="0"/>
      <c r="PU799" s="0"/>
      <c r="PV799" s="0"/>
      <c r="PW799" s="0"/>
      <c r="PX799" s="0"/>
      <c r="PY799" s="0"/>
      <c r="PZ799" s="0"/>
      <c r="QA799" s="0"/>
      <c r="QB799" s="0"/>
      <c r="QC799" s="0"/>
      <c r="QD799" s="0"/>
      <c r="QE799" s="0"/>
      <c r="QF799" s="0"/>
      <c r="QG799" s="0"/>
      <c r="QH799" s="0"/>
      <c r="QI799" s="0"/>
      <c r="QJ799" s="0"/>
      <c r="QK799" s="0"/>
      <c r="QL799" s="0"/>
      <c r="QM799" s="0"/>
      <c r="QN799" s="0"/>
      <c r="QO799" s="0"/>
      <c r="QP799" s="0"/>
      <c r="QQ799" s="0"/>
      <c r="QR799" s="0"/>
      <c r="QS799" s="0"/>
      <c r="QT799" s="0"/>
      <c r="QU799" s="0"/>
      <c r="QV799" s="0"/>
      <c r="QW799" s="0"/>
      <c r="QX799" s="0"/>
      <c r="QY799" s="0"/>
      <c r="QZ799" s="0"/>
      <c r="RA799" s="0"/>
      <c r="RB799" s="0"/>
      <c r="RC799" s="0"/>
      <c r="RD799" s="0"/>
      <c r="RE799" s="0"/>
      <c r="RF799" s="0"/>
      <c r="RG799" s="0"/>
      <c r="RH799" s="0"/>
      <c r="RI799" s="0"/>
      <c r="RJ799" s="0"/>
      <c r="RK799" s="0"/>
      <c r="RL799" s="0"/>
      <c r="RM799" s="0"/>
      <c r="RN799" s="0"/>
      <c r="RO799" s="0"/>
      <c r="RP799" s="0"/>
      <c r="RQ799" s="0"/>
      <c r="RR799" s="0"/>
      <c r="RS799" s="0"/>
      <c r="RT799" s="0"/>
      <c r="RU799" s="0"/>
      <c r="RV799" s="0"/>
      <c r="RW799" s="0"/>
      <c r="RX799" s="0"/>
      <c r="RY799" s="0"/>
      <c r="RZ799" s="0"/>
      <c r="SA799" s="0"/>
      <c r="SB799" s="0"/>
      <c r="SC799" s="0"/>
      <c r="SD799" s="0"/>
      <c r="SE799" s="0"/>
      <c r="SF799" s="0"/>
      <c r="SG799" s="0"/>
      <c r="SH799" s="0"/>
      <c r="SI799" s="0"/>
      <c r="SJ799" s="0"/>
      <c r="SK799" s="0"/>
      <c r="SL799" s="0"/>
      <c r="SM799" s="0"/>
      <c r="SN799" s="0"/>
      <c r="SO799" s="0"/>
      <c r="SP799" s="0"/>
      <c r="SQ799" s="0"/>
      <c r="SR799" s="0"/>
      <c r="SS799" s="0"/>
      <c r="ST799" s="0"/>
      <c r="SU799" s="0"/>
      <c r="SV799" s="0"/>
      <c r="SW799" s="0"/>
      <c r="SX799" s="0"/>
      <c r="SY799" s="0"/>
      <c r="SZ799" s="0"/>
      <c r="TA799" s="0"/>
      <c r="TB799" s="0"/>
      <c r="TC799" s="0"/>
      <c r="TD799" s="0"/>
      <c r="TE799" s="0"/>
      <c r="TF799" s="0"/>
      <c r="TG799" s="0"/>
      <c r="TH799" s="0"/>
      <c r="TI799" s="0"/>
      <c r="TJ799" s="0"/>
      <c r="TK799" s="0"/>
      <c r="TL799" s="0"/>
      <c r="TM799" s="0"/>
      <c r="TN799" s="0"/>
      <c r="TO799" s="0"/>
      <c r="TP799" s="0"/>
      <c r="TQ799" s="0"/>
      <c r="TR799" s="0"/>
      <c r="TS799" s="0"/>
      <c r="TT799" s="0"/>
      <c r="TU799" s="0"/>
      <c r="TV799" s="0"/>
      <c r="TW799" s="0"/>
      <c r="TX799" s="0"/>
      <c r="TY799" s="0"/>
      <c r="TZ799" s="0"/>
      <c r="UA799" s="0"/>
      <c r="UB799" s="0"/>
      <c r="UC799" s="0"/>
      <c r="UD799" s="0"/>
      <c r="UE799" s="0"/>
      <c r="UF799" s="0"/>
      <c r="UG799" s="0"/>
      <c r="UH799" s="0"/>
      <c r="UI799" s="0"/>
      <c r="UJ799" s="0"/>
      <c r="UK799" s="0"/>
      <c r="UL799" s="0"/>
      <c r="UM799" s="0"/>
      <c r="UN799" s="0"/>
      <c r="UO799" s="0"/>
      <c r="UP799" s="0"/>
      <c r="UQ799" s="0"/>
      <c r="UR799" s="0"/>
      <c r="US799" s="0"/>
      <c r="UT799" s="0"/>
      <c r="UU799" s="0"/>
      <c r="UV799" s="0"/>
      <c r="UW799" s="0"/>
      <c r="UX799" s="0"/>
      <c r="UY799" s="0"/>
      <c r="UZ799" s="0"/>
      <c r="VA799" s="0"/>
      <c r="VB799" s="0"/>
      <c r="VC799" s="0"/>
      <c r="VD799" s="0"/>
      <c r="VE799" s="0"/>
      <c r="VF799" s="0"/>
      <c r="VG799" s="0"/>
      <c r="VH799" s="0"/>
      <c r="VI799" s="0"/>
      <c r="VJ799" s="0"/>
      <c r="VK799" s="0"/>
      <c r="VL799" s="0"/>
      <c r="VM799" s="0"/>
      <c r="VN799" s="0"/>
      <c r="VO799" s="0"/>
      <c r="VP799" s="0"/>
      <c r="VQ799" s="0"/>
      <c r="VR799" s="0"/>
      <c r="VS799" s="0"/>
      <c r="VT799" s="0"/>
      <c r="VU799" s="0"/>
      <c r="VV799" s="0"/>
      <c r="VW799" s="0"/>
      <c r="VX799" s="0"/>
      <c r="VY799" s="0"/>
      <c r="VZ799" s="0"/>
      <c r="WA799" s="0"/>
      <c r="WB799" s="0"/>
      <c r="WC799" s="0"/>
      <c r="WD799" s="0"/>
      <c r="WE799" s="0"/>
      <c r="WF799" s="0"/>
      <c r="WG799" s="0"/>
      <c r="WH799" s="0"/>
      <c r="WI799" s="0"/>
      <c r="WJ799" s="0"/>
      <c r="WK799" s="0"/>
      <c r="WL799" s="0"/>
      <c r="WM799" s="0"/>
      <c r="WN799" s="0"/>
      <c r="WO799" s="0"/>
      <c r="WP799" s="0"/>
      <c r="WQ799" s="0"/>
      <c r="WR799" s="0"/>
      <c r="WS799" s="0"/>
      <c r="WT799" s="0"/>
      <c r="WU799" s="0"/>
      <c r="WV799" s="0"/>
      <c r="WW799" s="0"/>
      <c r="WX799" s="0"/>
      <c r="WY799" s="0"/>
      <c r="WZ799" s="0"/>
      <c r="XA799" s="0"/>
      <c r="XB799" s="0"/>
      <c r="XC799" s="0"/>
      <c r="XD799" s="0"/>
      <c r="XE799" s="0"/>
      <c r="XF799" s="0"/>
      <c r="XG799" s="0"/>
      <c r="XH799" s="0"/>
      <c r="XI799" s="0"/>
      <c r="XJ799" s="0"/>
      <c r="XK799" s="0"/>
      <c r="XL799" s="0"/>
      <c r="XM799" s="0"/>
      <c r="XN799" s="0"/>
      <c r="XO799" s="0"/>
      <c r="XP799" s="0"/>
      <c r="XQ799" s="0"/>
      <c r="XR799" s="0"/>
      <c r="XS799" s="0"/>
      <c r="XT799" s="0"/>
      <c r="XU799" s="0"/>
      <c r="XV799" s="0"/>
      <c r="XW799" s="0"/>
      <c r="XX799" s="0"/>
      <c r="XY799" s="0"/>
      <c r="XZ799" s="0"/>
      <c r="YA799" s="0"/>
      <c r="YB799" s="0"/>
      <c r="YC799" s="0"/>
      <c r="YD799" s="0"/>
      <c r="YE799" s="0"/>
      <c r="YF799" s="0"/>
      <c r="YG799" s="0"/>
      <c r="YH799" s="0"/>
      <c r="YI799" s="0"/>
      <c r="YJ799" s="0"/>
      <c r="YK799" s="0"/>
      <c r="YL799" s="0"/>
      <c r="YM799" s="0"/>
      <c r="YN799" s="0"/>
      <c r="YO799" s="0"/>
      <c r="YP799" s="0"/>
      <c r="YQ799" s="0"/>
      <c r="YR799" s="0"/>
      <c r="YS799" s="0"/>
      <c r="YT799" s="0"/>
      <c r="YU799" s="0"/>
      <c r="YV799" s="0"/>
      <c r="YW799" s="0"/>
      <c r="YX799" s="0"/>
      <c r="YY799" s="0"/>
      <c r="YZ799" s="0"/>
      <c r="ZA799" s="0"/>
      <c r="ZB799" s="0"/>
      <c r="ZC799" s="0"/>
      <c r="ZD799" s="0"/>
      <c r="ZE799" s="0"/>
      <c r="ZF799" s="0"/>
      <c r="ZG799" s="0"/>
      <c r="ZH799" s="0"/>
      <c r="ZI799" s="0"/>
      <c r="ZJ799" s="0"/>
      <c r="ZK799" s="0"/>
      <c r="ZL799" s="0"/>
      <c r="ZM799" s="0"/>
      <c r="ZN799" s="0"/>
      <c r="ZO799" s="0"/>
      <c r="ZP799" s="0"/>
      <c r="ZQ799" s="0"/>
      <c r="ZR799" s="0"/>
      <c r="ZS799" s="0"/>
      <c r="ZT799" s="0"/>
      <c r="ZU799" s="0"/>
      <c r="ZV799" s="0"/>
      <c r="ZW799" s="0"/>
      <c r="ZX799" s="0"/>
      <c r="ZY799" s="0"/>
      <c r="ZZ799" s="0"/>
      <c r="AAA799" s="0"/>
      <c r="AAB799" s="0"/>
      <c r="AAC799" s="0"/>
      <c r="AAD799" s="0"/>
      <c r="AAE799" s="0"/>
      <c r="AAF799" s="0"/>
      <c r="AAG799" s="0"/>
      <c r="AAH799" s="0"/>
      <c r="AAI799" s="0"/>
      <c r="AAJ799" s="0"/>
      <c r="AAK799" s="0"/>
      <c r="AAL799" s="0"/>
      <c r="AAM799" s="0"/>
      <c r="AAN799" s="0"/>
      <c r="AAO799" s="0"/>
      <c r="AAP799" s="0"/>
      <c r="AAQ799" s="0"/>
      <c r="AAR799" s="0"/>
      <c r="AAS799" s="0"/>
      <c r="AAT799" s="0"/>
      <c r="AAU799" s="0"/>
      <c r="AAV799" s="0"/>
      <c r="AAW799" s="0"/>
      <c r="AAX799" s="0"/>
      <c r="AAY799" s="0"/>
      <c r="AAZ799" s="0"/>
      <c r="ABA799" s="0"/>
      <c r="ABB799" s="0"/>
      <c r="ABC799" s="0"/>
      <c r="ABD799" s="0"/>
      <c r="ABE799" s="0"/>
      <c r="ABF799" s="0"/>
      <c r="ABG799" s="0"/>
      <c r="ABH799" s="0"/>
      <c r="ABI799" s="0"/>
      <c r="ABJ799" s="0"/>
      <c r="ABK799" s="0"/>
      <c r="ABL799" s="0"/>
      <c r="ABM799" s="0"/>
      <c r="ABN799" s="0"/>
      <c r="ABO799" s="0"/>
      <c r="ABP799" s="0"/>
      <c r="ABQ799" s="0"/>
      <c r="ABR799" s="0"/>
      <c r="ABS799" s="0"/>
      <c r="ABT799" s="0"/>
      <c r="ABU799" s="0"/>
      <c r="ABV799" s="0"/>
      <c r="ABW799" s="0"/>
      <c r="ABX799" s="0"/>
      <c r="ABY799" s="0"/>
      <c r="ABZ799" s="0"/>
      <c r="ACA799" s="0"/>
      <c r="ACB799" s="0"/>
      <c r="ACC799" s="0"/>
      <c r="ACD799" s="0"/>
      <c r="ACE799" s="0"/>
      <c r="ACF799" s="0"/>
      <c r="ACG799" s="0"/>
      <c r="ACH799" s="0"/>
      <c r="ACI799" s="0"/>
      <c r="ACJ799" s="0"/>
      <c r="ACK799" s="0"/>
      <c r="ACL799" s="0"/>
      <c r="ACM799" s="0"/>
      <c r="ACN799" s="0"/>
      <c r="ACO799" s="0"/>
      <c r="ACP799" s="0"/>
      <c r="ACQ799" s="0"/>
      <c r="ACR799" s="0"/>
      <c r="ACS799" s="0"/>
      <c r="ACT799" s="0"/>
      <c r="ACU799" s="0"/>
      <c r="ACV799" s="0"/>
      <c r="ACW799" s="0"/>
      <c r="ACX799" s="0"/>
      <c r="ACY799" s="0"/>
      <c r="ACZ799" s="0"/>
      <c r="ADA799" s="0"/>
      <c r="ADB799" s="0"/>
      <c r="ADC799" s="0"/>
      <c r="ADD799" s="0"/>
      <c r="ADE799" s="0"/>
      <c r="ADF799" s="0"/>
      <c r="ADG799" s="0"/>
      <c r="ADH799" s="0"/>
      <c r="ADI799" s="0"/>
      <c r="ADJ799" s="0"/>
      <c r="ADK799" s="0"/>
      <c r="ADL799" s="0"/>
      <c r="ADM799" s="0"/>
      <c r="ADN799" s="0"/>
      <c r="ADO799" s="0"/>
      <c r="ADP799" s="0"/>
      <c r="ADQ799" s="0"/>
      <c r="ADR799" s="0"/>
      <c r="ADS799" s="0"/>
      <c r="ADT799" s="0"/>
      <c r="ADU799" s="0"/>
      <c r="ADV799" s="0"/>
      <c r="ADW799" s="0"/>
      <c r="ADX799" s="0"/>
      <c r="ADY799" s="0"/>
      <c r="ADZ799" s="0"/>
      <c r="AEA799" s="0"/>
      <c r="AEB799" s="0"/>
      <c r="AEC799" s="0"/>
      <c r="AED799" s="0"/>
      <c r="AEE799" s="0"/>
      <c r="AEF799" s="0"/>
      <c r="AEG799" s="0"/>
      <c r="AEH799" s="0"/>
      <c r="AEI799" s="0"/>
      <c r="AEJ799" s="0"/>
      <c r="AEK799" s="0"/>
      <c r="AEL799" s="0"/>
      <c r="AEM799" s="0"/>
      <c r="AEN799" s="0"/>
      <c r="AEO799" s="0"/>
      <c r="AEP799" s="0"/>
      <c r="AEQ799" s="0"/>
      <c r="AER799" s="0"/>
      <c r="AES799" s="0"/>
      <c r="AET799" s="0"/>
      <c r="AEU799" s="0"/>
      <c r="AEV799" s="0"/>
      <c r="AEW799" s="0"/>
      <c r="AEX799" s="0"/>
      <c r="AEY799" s="0"/>
      <c r="AEZ799" s="0"/>
      <c r="AFA799" s="0"/>
      <c r="AFB799" s="0"/>
      <c r="AFC799" s="0"/>
      <c r="AFD799" s="0"/>
      <c r="AFE799" s="0"/>
      <c r="AFF799" s="0"/>
      <c r="AFG799" s="0"/>
      <c r="AFH799" s="0"/>
      <c r="AFI799" s="0"/>
      <c r="AFJ799" s="0"/>
      <c r="AFK799" s="0"/>
      <c r="AFL799" s="0"/>
      <c r="AFM799" s="0"/>
      <c r="AFN799" s="0"/>
      <c r="AFO799" s="0"/>
      <c r="AFP799" s="0"/>
      <c r="AFQ799" s="0"/>
      <c r="AFR799" s="0"/>
      <c r="AFS799" s="0"/>
      <c r="AFT799" s="0"/>
      <c r="AFU799" s="0"/>
      <c r="AFV799" s="0"/>
      <c r="AFW799" s="0"/>
      <c r="AFX799" s="0"/>
      <c r="AFY799" s="0"/>
      <c r="AFZ799" s="0"/>
      <c r="AGA799" s="0"/>
      <c r="AGB799" s="0"/>
      <c r="AGC799" s="0"/>
      <c r="AGD799" s="0"/>
      <c r="AGE799" s="0"/>
      <c r="AGF799" s="0"/>
      <c r="AGG799" s="0"/>
      <c r="AGH799" s="0"/>
      <c r="AGI799" s="0"/>
      <c r="AGJ799" s="0"/>
      <c r="AGK799" s="0"/>
      <c r="AGL799" s="0"/>
      <c r="AGM799" s="0"/>
      <c r="AGN799" s="0"/>
      <c r="AGO799" s="0"/>
      <c r="AGP799" s="0"/>
      <c r="AGQ799" s="0"/>
      <c r="AGR799" s="0"/>
      <c r="AGS799" s="0"/>
      <c r="AGT799" s="0"/>
      <c r="AGU799" s="0"/>
      <c r="AGV799" s="0"/>
      <c r="AGW799" s="0"/>
      <c r="AGX799" s="0"/>
      <c r="AGY799" s="0"/>
      <c r="AGZ799" s="0"/>
      <c r="AHA799" s="0"/>
      <c r="AHB799" s="0"/>
      <c r="AHC799" s="0"/>
      <c r="AHD799" s="0"/>
      <c r="AHE799" s="0"/>
      <c r="AHF799" s="0"/>
      <c r="AHG799" s="0"/>
      <c r="AHH799" s="0"/>
      <c r="AHI799" s="0"/>
      <c r="AHJ799" s="0"/>
      <c r="AHK799" s="0"/>
      <c r="AHL799" s="0"/>
      <c r="AHM799" s="0"/>
      <c r="AHN799" s="0"/>
      <c r="AHO799" s="0"/>
      <c r="AHP799" s="0"/>
      <c r="AHQ799" s="0"/>
      <c r="AHR799" s="0"/>
      <c r="AHS799" s="0"/>
      <c r="AHT799" s="0"/>
      <c r="AHU799" s="0"/>
      <c r="AHV799" s="0"/>
      <c r="AHW799" s="0"/>
      <c r="AHX799" s="0"/>
      <c r="AHY799" s="0"/>
      <c r="AHZ799" s="0"/>
      <c r="AIA799" s="0"/>
      <c r="AIB799" s="0"/>
      <c r="AIC799" s="0"/>
      <c r="AID799" s="0"/>
      <c r="AIE799" s="0"/>
      <c r="AIF799" s="0"/>
      <c r="AIG799" s="0"/>
      <c r="AIH799" s="0"/>
      <c r="AII799" s="0"/>
      <c r="AIJ799" s="0"/>
      <c r="AIK799" s="0"/>
      <c r="AIL799" s="0"/>
      <c r="AIM799" s="0"/>
      <c r="AIN799" s="0"/>
      <c r="AIO799" s="0"/>
      <c r="AIP799" s="0"/>
      <c r="AIQ799" s="0"/>
      <c r="AIR799" s="0"/>
      <c r="AIS799" s="0"/>
      <c r="AIT799" s="0"/>
      <c r="AIU799" s="0"/>
      <c r="AIV799" s="0"/>
      <c r="AIW799" s="0"/>
      <c r="AIX799" s="0"/>
      <c r="AIY799" s="0"/>
      <c r="AIZ799" s="0"/>
      <c r="AJA799" s="0"/>
      <c r="AJB799" s="0"/>
      <c r="AJC799" s="0"/>
      <c r="AJD799" s="0"/>
      <c r="AJE799" s="0"/>
      <c r="AJF799" s="0"/>
      <c r="AJG799" s="0"/>
      <c r="AJH799" s="0"/>
      <c r="AJI799" s="0"/>
      <c r="AJJ799" s="0"/>
      <c r="AJK799" s="0"/>
      <c r="AJL799" s="0"/>
      <c r="AJM799" s="0"/>
      <c r="AJN799" s="0"/>
      <c r="AJO799" s="0"/>
      <c r="AJP799" s="0"/>
      <c r="AJQ799" s="0"/>
      <c r="AJR799" s="0"/>
      <c r="AJS799" s="0"/>
      <c r="AJT799" s="0"/>
      <c r="AJU799" s="0"/>
      <c r="AJV799" s="0"/>
      <c r="AJW799" s="0"/>
      <c r="AJX799" s="0"/>
      <c r="AJY799" s="0"/>
      <c r="AJZ799" s="0"/>
      <c r="AKA799" s="0"/>
      <c r="AKB799" s="0"/>
      <c r="AKC799" s="0"/>
      <c r="AKD799" s="0"/>
      <c r="AKE799" s="0"/>
      <c r="AKF799" s="0"/>
      <c r="AKG799" s="0"/>
      <c r="AKH799" s="0"/>
      <c r="AKI799" s="0"/>
      <c r="AKJ799" s="0"/>
      <c r="AKK799" s="0"/>
      <c r="AKL799" s="0"/>
      <c r="AKM799" s="0"/>
      <c r="AKN799" s="0"/>
      <c r="AKO799" s="0"/>
      <c r="AKP799" s="0"/>
      <c r="AKQ799" s="0"/>
      <c r="AKR799" s="0"/>
      <c r="AKS799" s="0"/>
      <c r="AKT799" s="0"/>
      <c r="AKU799" s="0"/>
      <c r="AKV799" s="0"/>
      <c r="AKW799" s="0"/>
      <c r="AKX799" s="0"/>
      <c r="AKY799" s="0"/>
      <c r="AKZ799" s="0"/>
      <c r="ALA799" s="0"/>
      <c r="ALB799" s="0"/>
      <c r="ALC799" s="0"/>
      <c r="ALD799" s="0"/>
      <c r="ALE799" s="0"/>
      <c r="ALF799" s="0"/>
      <c r="ALG799" s="0"/>
      <c r="ALH799" s="0"/>
      <c r="ALI799" s="0"/>
      <c r="ALJ799" s="0"/>
      <c r="ALK799" s="0"/>
      <c r="ALL799" s="0"/>
      <c r="ALM799" s="0"/>
      <c r="ALN799" s="0"/>
      <c r="ALO799" s="0"/>
      <c r="ALP799" s="0"/>
      <c r="ALQ799" s="0"/>
      <c r="ALR799" s="0"/>
      <c r="ALS799" s="0"/>
      <c r="ALT799" s="0"/>
      <c r="ALU799" s="0"/>
      <c r="ALV799" s="0"/>
      <c r="ALW799" s="0"/>
      <c r="ALX799" s="0"/>
      <c r="ALY799" s="0"/>
      <c r="ALZ799" s="0"/>
      <c r="AMA799" s="0"/>
      <c r="AMB799" s="0"/>
      <c r="AMC799" s="0"/>
      <c r="AMD799" s="0"/>
      <c r="AME799" s="0"/>
      <c r="AMF799" s="0"/>
      <c r="AMG799" s="0"/>
      <c r="AMH799" s="0"/>
      <c r="AMI799" s="0"/>
      <c r="AMJ799" s="0"/>
    </row>
    <row r="800" customFormat="false" ht="14.25" hidden="false" customHeight="false" outlineLevel="0" collapsed="false">
      <c r="A800" s="36" t="s">
        <v>250</v>
      </c>
      <c r="B800" s="18" t="s">
        <v>89</v>
      </c>
      <c r="C800" s="18" t="str">
        <f aca="false">IF(I800="",(D800&amp;" "&amp;E800&amp;" "&amp;IF(F800="כן","חמישייה","לא חמישייה")&amp;" "&amp;IF(G800="כן","חוק מזון","לא חוק מזון")&amp;" "&amp;H800),H800&amp;" "&amp;I800)</f>
        <v>דינמי פרטי כללי לא חמישייה לא חוק מזון פרטי חלב</v>
      </c>
      <c r="D800" s="18" t="s">
        <v>30</v>
      </c>
      <c r="E800" s="18" t="s">
        <v>68</v>
      </c>
      <c r="F800" s="18" t="s">
        <v>38</v>
      </c>
      <c r="G800" s="18" t="s">
        <v>38</v>
      </c>
      <c r="H800" s="18" t="s">
        <v>33</v>
      </c>
      <c r="I800" s="18"/>
      <c r="J800" s="27"/>
      <c r="K800" s="27"/>
      <c r="L800" s="53" t="s">
        <v>247</v>
      </c>
      <c r="M800" s="22" t="s">
        <v>35</v>
      </c>
      <c r="N800" s="7" t="s">
        <v>91</v>
      </c>
      <c r="O800" s="64" t="s">
        <v>251</v>
      </c>
      <c r="P800" s="22"/>
      <c r="Q800" s="22"/>
      <c r="R800" s="22" t="s">
        <v>36</v>
      </c>
      <c r="S800" s="71" t="n">
        <v>7290102392094</v>
      </c>
      <c r="T800" s="24" t="n">
        <v>0.01875</v>
      </c>
      <c r="U800" s="74" t="n">
        <v>0.8</v>
      </c>
      <c r="V800" s="27"/>
      <c r="W800" s="27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  <c r="IW800" s="0"/>
      <c r="IX800" s="0"/>
      <c r="IY800" s="0"/>
      <c r="IZ800" s="0"/>
      <c r="JA800" s="0"/>
      <c r="JB800" s="0"/>
      <c r="JC800" s="0"/>
      <c r="JD800" s="0"/>
      <c r="JE800" s="0"/>
      <c r="JF800" s="0"/>
      <c r="JG800" s="0"/>
      <c r="JH800" s="0"/>
      <c r="JI800" s="0"/>
      <c r="JJ800" s="0"/>
      <c r="JK800" s="0"/>
      <c r="JL800" s="0"/>
      <c r="JM800" s="0"/>
      <c r="JN800" s="0"/>
      <c r="JO800" s="0"/>
      <c r="JP800" s="0"/>
      <c r="JQ800" s="0"/>
      <c r="JR800" s="0"/>
      <c r="JS800" s="0"/>
      <c r="JT800" s="0"/>
      <c r="JU800" s="0"/>
      <c r="JV800" s="0"/>
      <c r="JW800" s="0"/>
      <c r="JX800" s="0"/>
      <c r="JY800" s="0"/>
      <c r="JZ800" s="0"/>
      <c r="KA800" s="0"/>
      <c r="KB800" s="0"/>
      <c r="KC800" s="0"/>
      <c r="KD800" s="0"/>
      <c r="KE800" s="0"/>
      <c r="KF800" s="0"/>
      <c r="KG800" s="0"/>
      <c r="KH800" s="0"/>
      <c r="KI800" s="0"/>
      <c r="KJ800" s="0"/>
      <c r="KK800" s="0"/>
      <c r="KL800" s="0"/>
      <c r="KM800" s="0"/>
      <c r="KN800" s="0"/>
      <c r="KO800" s="0"/>
      <c r="KP800" s="0"/>
      <c r="KQ800" s="0"/>
      <c r="KR800" s="0"/>
      <c r="KS800" s="0"/>
      <c r="KT800" s="0"/>
      <c r="KU800" s="0"/>
      <c r="KV800" s="0"/>
      <c r="KW800" s="0"/>
      <c r="KX800" s="0"/>
      <c r="KY800" s="0"/>
      <c r="KZ800" s="0"/>
      <c r="LA800" s="0"/>
      <c r="LB800" s="0"/>
      <c r="LC800" s="0"/>
      <c r="LD800" s="0"/>
      <c r="LE800" s="0"/>
      <c r="LF800" s="0"/>
      <c r="LG800" s="0"/>
      <c r="LH800" s="0"/>
      <c r="LI800" s="0"/>
      <c r="LJ800" s="0"/>
      <c r="LK800" s="0"/>
      <c r="LL800" s="0"/>
      <c r="LM800" s="0"/>
      <c r="LN800" s="0"/>
      <c r="LO800" s="0"/>
      <c r="LP800" s="0"/>
      <c r="LQ800" s="0"/>
      <c r="LR800" s="0"/>
      <c r="LS800" s="0"/>
      <c r="LT800" s="0"/>
      <c r="LU800" s="0"/>
      <c r="LV800" s="0"/>
      <c r="LW800" s="0"/>
      <c r="LX800" s="0"/>
      <c r="LY800" s="0"/>
      <c r="LZ800" s="0"/>
      <c r="MA800" s="0"/>
      <c r="MB800" s="0"/>
      <c r="MC800" s="0"/>
      <c r="MD800" s="0"/>
      <c r="ME800" s="0"/>
      <c r="MF800" s="0"/>
      <c r="MG800" s="0"/>
      <c r="MH800" s="0"/>
      <c r="MI800" s="0"/>
      <c r="MJ800" s="0"/>
      <c r="MK800" s="0"/>
      <c r="ML800" s="0"/>
      <c r="MM800" s="0"/>
      <c r="MN800" s="0"/>
      <c r="MO800" s="0"/>
      <c r="MP800" s="0"/>
      <c r="MQ800" s="0"/>
      <c r="MR800" s="0"/>
      <c r="MS800" s="0"/>
      <c r="MT800" s="0"/>
      <c r="MU800" s="0"/>
      <c r="MV800" s="0"/>
      <c r="MW800" s="0"/>
      <c r="MX800" s="0"/>
      <c r="MY800" s="0"/>
      <c r="MZ800" s="0"/>
      <c r="NA800" s="0"/>
      <c r="NB800" s="0"/>
      <c r="NC800" s="0"/>
      <c r="ND800" s="0"/>
      <c r="NE800" s="0"/>
      <c r="NF800" s="0"/>
      <c r="NG800" s="0"/>
      <c r="NH800" s="0"/>
      <c r="NI800" s="0"/>
      <c r="NJ800" s="0"/>
      <c r="NK800" s="0"/>
      <c r="NL800" s="0"/>
      <c r="NM800" s="0"/>
      <c r="NN800" s="0"/>
      <c r="NO800" s="0"/>
      <c r="NP800" s="0"/>
      <c r="NQ800" s="0"/>
      <c r="NR800" s="0"/>
      <c r="NS800" s="0"/>
      <c r="NT800" s="0"/>
      <c r="NU800" s="0"/>
      <c r="NV800" s="0"/>
      <c r="NW800" s="0"/>
      <c r="NX800" s="0"/>
      <c r="NY800" s="0"/>
      <c r="NZ800" s="0"/>
      <c r="OA800" s="0"/>
      <c r="OB800" s="0"/>
      <c r="OC800" s="0"/>
      <c r="OD800" s="0"/>
      <c r="OE800" s="0"/>
      <c r="OF800" s="0"/>
      <c r="OG800" s="0"/>
      <c r="OH800" s="0"/>
      <c r="OI800" s="0"/>
      <c r="OJ800" s="0"/>
      <c r="OK800" s="0"/>
      <c r="OL800" s="0"/>
      <c r="OM800" s="0"/>
      <c r="ON800" s="0"/>
      <c r="OO800" s="0"/>
      <c r="OP800" s="0"/>
      <c r="OQ800" s="0"/>
      <c r="OR800" s="0"/>
      <c r="OS800" s="0"/>
      <c r="OT800" s="0"/>
      <c r="OU800" s="0"/>
      <c r="OV800" s="0"/>
      <c r="OW800" s="0"/>
      <c r="OX800" s="0"/>
      <c r="OY800" s="0"/>
      <c r="OZ800" s="0"/>
      <c r="PA800" s="0"/>
      <c r="PB800" s="0"/>
      <c r="PC800" s="0"/>
      <c r="PD800" s="0"/>
      <c r="PE800" s="0"/>
      <c r="PF800" s="0"/>
      <c r="PG800" s="0"/>
      <c r="PH800" s="0"/>
      <c r="PI800" s="0"/>
      <c r="PJ800" s="0"/>
      <c r="PK800" s="0"/>
      <c r="PL800" s="0"/>
      <c r="PM800" s="0"/>
      <c r="PN800" s="0"/>
      <c r="PO800" s="0"/>
      <c r="PP800" s="0"/>
      <c r="PQ800" s="0"/>
      <c r="PR800" s="0"/>
      <c r="PS800" s="0"/>
      <c r="PT800" s="0"/>
      <c r="PU800" s="0"/>
      <c r="PV800" s="0"/>
      <c r="PW800" s="0"/>
      <c r="PX800" s="0"/>
      <c r="PY800" s="0"/>
      <c r="PZ800" s="0"/>
      <c r="QA800" s="0"/>
      <c r="QB800" s="0"/>
      <c r="QC800" s="0"/>
      <c r="QD800" s="0"/>
      <c r="QE800" s="0"/>
      <c r="QF800" s="0"/>
      <c r="QG800" s="0"/>
      <c r="QH800" s="0"/>
      <c r="QI800" s="0"/>
      <c r="QJ800" s="0"/>
      <c r="QK800" s="0"/>
      <c r="QL800" s="0"/>
      <c r="QM800" s="0"/>
      <c r="QN800" s="0"/>
      <c r="QO800" s="0"/>
      <c r="QP800" s="0"/>
      <c r="QQ800" s="0"/>
      <c r="QR800" s="0"/>
      <c r="QS800" s="0"/>
      <c r="QT800" s="0"/>
      <c r="QU800" s="0"/>
      <c r="QV800" s="0"/>
      <c r="QW800" s="0"/>
      <c r="QX800" s="0"/>
      <c r="QY800" s="0"/>
      <c r="QZ800" s="0"/>
      <c r="RA800" s="0"/>
      <c r="RB800" s="0"/>
      <c r="RC800" s="0"/>
      <c r="RD800" s="0"/>
      <c r="RE800" s="0"/>
      <c r="RF800" s="0"/>
      <c r="RG800" s="0"/>
      <c r="RH800" s="0"/>
      <c r="RI800" s="0"/>
      <c r="RJ800" s="0"/>
      <c r="RK800" s="0"/>
      <c r="RL800" s="0"/>
      <c r="RM800" s="0"/>
      <c r="RN800" s="0"/>
      <c r="RO800" s="0"/>
      <c r="RP800" s="0"/>
      <c r="RQ800" s="0"/>
      <c r="RR800" s="0"/>
      <c r="RS800" s="0"/>
      <c r="RT800" s="0"/>
      <c r="RU800" s="0"/>
      <c r="RV800" s="0"/>
      <c r="RW800" s="0"/>
      <c r="RX800" s="0"/>
      <c r="RY800" s="0"/>
      <c r="RZ800" s="0"/>
      <c r="SA800" s="0"/>
      <c r="SB800" s="0"/>
      <c r="SC800" s="0"/>
      <c r="SD800" s="0"/>
      <c r="SE800" s="0"/>
      <c r="SF800" s="0"/>
      <c r="SG800" s="0"/>
      <c r="SH800" s="0"/>
      <c r="SI800" s="0"/>
      <c r="SJ800" s="0"/>
      <c r="SK800" s="0"/>
      <c r="SL800" s="0"/>
      <c r="SM800" s="0"/>
      <c r="SN800" s="0"/>
      <c r="SO800" s="0"/>
      <c r="SP800" s="0"/>
      <c r="SQ800" s="0"/>
      <c r="SR800" s="0"/>
      <c r="SS800" s="0"/>
      <c r="ST800" s="0"/>
      <c r="SU800" s="0"/>
      <c r="SV800" s="0"/>
      <c r="SW800" s="0"/>
      <c r="SX800" s="0"/>
      <c r="SY800" s="0"/>
      <c r="SZ800" s="0"/>
      <c r="TA800" s="0"/>
      <c r="TB800" s="0"/>
      <c r="TC800" s="0"/>
      <c r="TD800" s="0"/>
      <c r="TE800" s="0"/>
      <c r="TF800" s="0"/>
      <c r="TG800" s="0"/>
      <c r="TH800" s="0"/>
      <c r="TI800" s="0"/>
      <c r="TJ800" s="0"/>
      <c r="TK800" s="0"/>
      <c r="TL800" s="0"/>
      <c r="TM800" s="0"/>
      <c r="TN800" s="0"/>
      <c r="TO800" s="0"/>
      <c r="TP800" s="0"/>
      <c r="TQ800" s="0"/>
      <c r="TR800" s="0"/>
      <c r="TS800" s="0"/>
      <c r="TT800" s="0"/>
      <c r="TU800" s="0"/>
      <c r="TV800" s="0"/>
      <c r="TW800" s="0"/>
      <c r="TX800" s="0"/>
      <c r="TY800" s="0"/>
      <c r="TZ800" s="0"/>
      <c r="UA800" s="0"/>
      <c r="UB800" s="0"/>
      <c r="UC800" s="0"/>
      <c r="UD800" s="0"/>
      <c r="UE800" s="0"/>
      <c r="UF800" s="0"/>
      <c r="UG800" s="0"/>
      <c r="UH800" s="0"/>
      <c r="UI800" s="0"/>
      <c r="UJ800" s="0"/>
      <c r="UK800" s="0"/>
      <c r="UL800" s="0"/>
      <c r="UM800" s="0"/>
      <c r="UN800" s="0"/>
      <c r="UO800" s="0"/>
      <c r="UP800" s="0"/>
      <c r="UQ800" s="0"/>
      <c r="UR800" s="0"/>
      <c r="US800" s="0"/>
      <c r="UT800" s="0"/>
      <c r="UU800" s="0"/>
      <c r="UV800" s="0"/>
      <c r="UW800" s="0"/>
      <c r="UX800" s="0"/>
      <c r="UY800" s="0"/>
      <c r="UZ800" s="0"/>
      <c r="VA800" s="0"/>
      <c r="VB800" s="0"/>
      <c r="VC800" s="0"/>
      <c r="VD800" s="0"/>
      <c r="VE800" s="0"/>
      <c r="VF800" s="0"/>
      <c r="VG800" s="0"/>
      <c r="VH800" s="0"/>
      <c r="VI800" s="0"/>
      <c r="VJ800" s="0"/>
      <c r="VK800" s="0"/>
      <c r="VL800" s="0"/>
      <c r="VM800" s="0"/>
      <c r="VN800" s="0"/>
      <c r="VO800" s="0"/>
      <c r="VP800" s="0"/>
      <c r="VQ800" s="0"/>
      <c r="VR800" s="0"/>
      <c r="VS800" s="0"/>
      <c r="VT800" s="0"/>
      <c r="VU800" s="0"/>
      <c r="VV800" s="0"/>
      <c r="VW800" s="0"/>
      <c r="VX800" s="0"/>
      <c r="VY800" s="0"/>
      <c r="VZ800" s="0"/>
      <c r="WA800" s="0"/>
      <c r="WB800" s="0"/>
      <c r="WC800" s="0"/>
      <c r="WD800" s="0"/>
      <c r="WE800" s="0"/>
      <c r="WF800" s="0"/>
      <c r="WG800" s="0"/>
      <c r="WH800" s="0"/>
      <c r="WI800" s="0"/>
      <c r="WJ800" s="0"/>
      <c r="WK800" s="0"/>
      <c r="WL800" s="0"/>
      <c r="WM800" s="0"/>
      <c r="WN800" s="0"/>
      <c r="WO800" s="0"/>
      <c r="WP800" s="0"/>
      <c r="WQ800" s="0"/>
      <c r="WR800" s="0"/>
      <c r="WS800" s="0"/>
      <c r="WT800" s="0"/>
      <c r="WU800" s="0"/>
      <c r="WV800" s="0"/>
      <c r="WW800" s="0"/>
      <c r="WX800" s="0"/>
      <c r="WY800" s="0"/>
      <c r="WZ800" s="0"/>
      <c r="XA800" s="0"/>
      <c r="XB800" s="0"/>
      <c r="XC800" s="0"/>
      <c r="XD800" s="0"/>
      <c r="XE800" s="0"/>
      <c r="XF800" s="0"/>
      <c r="XG800" s="0"/>
      <c r="XH800" s="0"/>
      <c r="XI800" s="0"/>
      <c r="XJ800" s="0"/>
      <c r="XK800" s="0"/>
      <c r="XL800" s="0"/>
      <c r="XM800" s="0"/>
      <c r="XN800" s="0"/>
      <c r="XO800" s="0"/>
      <c r="XP800" s="0"/>
      <c r="XQ800" s="0"/>
      <c r="XR800" s="0"/>
      <c r="XS800" s="0"/>
      <c r="XT800" s="0"/>
      <c r="XU800" s="0"/>
      <c r="XV800" s="0"/>
      <c r="XW800" s="0"/>
      <c r="XX800" s="0"/>
      <c r="XY800" s="0"/>
      <c r="XZ800" s="0"/>
      <c r="YA800" s="0"/>
      <c r="YB800" s="0"/>
      <c r="YC800" s="0"/>
      <c r="YD800" s="0"/>
      <c r="YE800" s="0"/>
      <c r="YF800" s="0"/>
      <c r="YG800" s="0"/>
      <c r="YH800" s="0"/>
      <c r="YI800" s="0"/>
      <c r="YJ800" s="0"/>
      <c r="YK800" s="0"/>
      <c r="YL800" s="0"/>
      <c r="YM800" s="0"/>
      <c r="YN800" s="0"/>
      <c r="YO800" s="0"/>
      <c r="YP800" s="0"/>
      <c r="YQ800" s="0"/>
      <c r="YR800" s="0"/>
      <c r="YS800" s="0"/>
      <c r="YT800" s="0"/>
      <c r="YU800" s="0"/>
      <c r="YV800" s="0"/>
      <c r="YW800" s="0"/>
      <c r="YX800" s="0"/>
      <c r="YY800" s="0"/>
      <c r="YZ800" s="0"/>
      <c r="ZA800" s="0"/>
      <c r="ZB800" s="0"/>
      <c r="ZC800" s="0"/>
      <c r="ZD800" s="0"/>
      <c r="ZE800" s="0"/>
      <c r="ZF800" s="0"/>
      <c r="ZG800" s="0"/>
      <c r="ZH800" s="0"/>
      <c r="ZI800" s="0"/>
      <c r="ZJ800" s="0"/>
      <c r="ZK800" s="0"/>
      <c r="ZL800" s="0"/>
      <c r="ZM800" s="0"/>
      <c r="ZN800" s="0"/>
      <c r="ZO800" s="0"/>
      <c r="ZP800" s="0"/>
      <c r="ZQ800" s="0"/>
      <c r="ZR800" s="0"/>
      <c r="ZS800" s="0"/>
      <c r="ZT800" s="0"/>
      <c r="ZU800" s="0"/>
      <c r="ZV800" s="0"/>
      <c r="ZW800" s="0"/>
      <c r="ZX800" s="0"/>
      <c r="ZY800" s="0"/>
      <c r="ZZ800" s="0"/>
      <c r="AAA800" s="0"/>
      <c r="AAB800" s="0"/>
      <c r="AAC800" s="0"/>
      <c r="AAD800" s="0"/>
      <c r="AAE800" s="0"/>
      <c r="AAF800" s="0"/>
      <c r="AAG800" s="0"/>
      <c r="AAH800" s="0"/>
      <c r="AAI800" s="0"/>
      <c r="AAJ800" s="0"/>
      <c r="AAK800" s="0"/>
      <c r="AAL800" s="0"/>
      <c r="AAM800" s="0"/>
      <c r="AAN800" s="0"/>
      <c r="AAO800" s="0"/>
      <c r="AAP800" s="0"/>
      <c r="AAQ800" s="0"/>
      <c r="AAR800" s="0"/>
      <c r="AAS800" s="0"/>
      <c r="AAT800" s="0"/>
      <c r="AAU800" s="0"/>
      <c r="AAV800" s="0"/>
      <c r="AAW800" s="0"/>
      <c r="AAX800" s="0"/>
      <c r="AAY800" s="0"/>
      <c r="AAZ800" s="0"/>
      <c r="ABA800" s="0"/>
      <c r="ABB800" s="0"/>
      <c r="ABC800" s="0"/>
      <c r="ABD800" s="0"/>
      <c r="ABE800" s="0"/>
      <c r="ABF800" s="0"/>
      <c r="ABG800" s="0"/>
      <c r="ABH800" s="0"/>
      <c r="ABI800" s="0"/>
      <c r="ABJ800" s="0"/>
      <c r="ABK800" s="0"/>
      <c r="ABL800" s="0"/>
      <c r="ABM800" s="0"/>
      <c r="ABN800" s="0"/>
      <c r="ABO800" s="0"/>
      <c r="ABP800" s="0"/>
      <c r="ABQ800" s="0"/>
      <c r="ABR800" s="0"/>
      <c r="ABS800" s="0"/>
      <c r="ABT800" s="0"/>
      <c r="ABU800" s="0"/>
      <c r="ABV800" s="0"/>
      <c r="ABW800" s="0"/>
      <c r="ABX800" s="0"/>
      <c r="ABY800" s="0"/>
      <c r="ABZ800" s="0"/>
      <c r="ACA800" s="0"/>
      <c r="ACB800" s="0"/>
      <c r="ACC800" s="0"/>
      <c r="ACD800" s="0"/>
      <c r="ACE800" s="0"/>
      <c r="ACF800" s="0"/>
      <c r="ACG800" s="0"/>
      <c r="ACH800" s="0"/>
      <c r="ACI800" s="0"/>
      <c r="ACJ800" s="0"/>
      <c r="ACK800" s="0"/>
      <c r="ACL800" s="0"/>
      <c r="ACM800" s="0"/>
      <c r="ACN800" s="0"/>
      <c r="ACO800" s="0"/>
      <c r="ACP800" s="0"/>
      <c r="ACQ800" s="0"/>
      <c r="ACR800" s="0"/>
      <c r="ACS800" s="0"/>
      <c r="ACT800" s="0"/>
      <c r="ACU800" s="0"/>
      <c r="ACV800" s="0"/>
      <c r="ACW800" s="0"/>
      <c r="ACX800" s="0"/>
      <c r="ACY800" s="0"/>
      <c r="ACZ800" s="0"/>
      <c r="ADA800" s="0"/>
      <c r="ADB800" s="0"/>
      <c r="ADC800" s="0"/>
      <c r="ADD800" s="0"/>
      <c r="ADE800" s="0"/>
      <c r="ADF800" s="0"/>
      <c r="ADG800" s="0"/>
      <c r="ADH800" s="0"/>
      <c r="ADI800" s="0"/>
      <c r="ADJ800" s="0"/>
      <c r="ADK800" s="0"/>
      <c r="ADL800" s="0"/>
      <c r="ADM800" s="0"/>
      <c r="ADN800" s="0"/>
      <c r="ADO800" s="0"/>
      <c r="ADP800" s="0"/>
      <c r="ADQ800" s="0"/>
      <c r="ADR800" s="0"/>
      <c r="ADS800" s="0"/>
      <c r="ADT800" s="0"/>
      <c r="ADU800" s="0"/>
      <c r="ADV800" s="0"/>
      <c r="ADW800" s="0"/>
      <c r="ADX800" s="0"/>
      <c r="ADY800" s="0"/>
      <c r="ADZ800" s="0"/>
      <c r="AEA800" s="0"/>
      <c r="AEB800" s="0"/>
      <c r="AEC800" s="0"/>
      <c r="AED800" s="0"/>
      <c r="AEE800" s="0"/>
      <c r="AEF800" s="0"/>
      <c r="AEG800" s="0"/>
      <c r="AEH800" s="0"/>
      <c r="AEI800" s="0"/>
      <c r="AEJ800" s="0"/>
      <c r="AEK800" s="0"/>
      <c r="AEL800" s="0"/>
      <c r="AEM800" s="0"/>
      <c r="AEN800" s="0"/>
      <c r="AEO800" s="0"/>
      <c r="AEP800" s="0"/>
      <c r="AEQ800" s="0"/>
      <c r="AER800" s="0"/>
      <c r="AES800" s="0"/>
      <c r="AET800" s="0"/>
      <c r="AEU800" s="0"/>
      <c r="AEV800" s="0"/>
      <c r="AEW800" s="0"/>
      <c r="AEX800" s="0"/>
      <c r="AEY800" s="0"/>
      <c r="AEZ800" s="0"/>
      <c r="AFA800" s="0"/>
      <c r="AFB800" s="0"/>
      <c r="AFC800" s="0"/>
      <c r="AFD800" s="0"/>
      <c r="AFE800" s="0"/>
      <c r="AFF800" s="0"/>
      <c r="AFG800" s="0"/>
      <c r="AFH800" s="0"/>
      <c r="AFI800" s="0"/>
      <c r="AFJ800" s="0"/>
      <c r="AFK800" s="0"/>
      <c r="AFL800" s="0"/>
      <c r="AFM800" s="0"/>
      <c r="AFN800" s="0"/>
      <c r="AFO800" s="0"/>
      <c r="AFP800" s="0"/>
      <c r="AFQ800" s="0"/>
      <c r="AFR800" s="0"/>
      <c r="AFS800" s="0"/>
      <c r="AFT800" s="0"/>
      <c r="AFU800" s="0"/>
      <c r="AFV800" s="0"/>
      <c r="AFW800" s="0"/>
      <c r="AFX800" s="0"/>
      <c r="AFY800" s="0"/>
      <c r="AFZ800" s="0"/>
      <c r="AGA800" s="0"/>
      <c r="AGB800" s="0"/>
      <c r="AGC800" s="0"/>
      <c r="AGD800" s="0"/>
      <c r="AGE800" s="0"/>
      <c r="AGF800" s="0"/>
      <c r="AGG800" s="0"/>
      <c r="AGH800" s="0"/>
      <c r="AGI800" s="0"/>
      <c r="AGJ800" s="0"/>
      <c r="AGK800" s="0"/>
      <c r="AGL800" s="0"/>
      <c r="AGM800" s="0"/>
      <c r="AGN800" s="0"/>
      <c r="AGO800" s="0"/>
      <c r="AGP800" s="0"/>
      <c r="AGQ800" s="0"/>
      <c r="AGR800" s="0"/>
      <c r="AGS800" s="0"/>
      <c r="AGT800" s="0"/>
      <c r="AGU800" s="0"/>
      <c r="AGV800" s="0"/>
      <c r="AGW800" s="0"/>
      <c r="AGX800" s="0"/>
      <c r="AGY800" s="0"/>
      <c r="AGZ800" s="0"/>
      <c r="AHA800" s="0"/>
      <c r="AHB800" s="0"/>
      <c r="AHC800" s="0"/>
      <c r="AHD800" s="0"/>
      <c r="AHE800" s="0"/>
      <c r="AHF800" s="0"/>
      <c r="AHG800" s="0"/>
      <c r="AHH800" s="0"/>
      <c r="AHI800" s="0"/>
      <c r="AHJ800" s="0"/>
      <c r="AHK800" s="0"/>
      <c r="AHL800" s="0"/>
      <c r="AHM800" s="0"/>
      <c r="AHN800" s="0"/>
      <c r="AHO800" s="0"/>
      <c r="AHP800" s="0"/>
      <c r="AHQ800" s="0"/>
      <c r="AHR800" s="0"/>
      <c r="AHS800" s="0"/>
      <c r="AHT800" s="0"/>
      <c r="AHU800" s="0"/>
      <c r="AHV800" s="0"/>
      <c r="AHW800" s="0"/>
      <c r="AHX800" s="0"/>
      <c r="AHY800" s="0"/>
      <c r="AHZ800" s="0"/>
      <c r="AIA800" s="0"/>
      <c r="AIB800" s="0"/>
      <c r="AIC800" s="0"/>
      <c r="AID800" s="0"/>
      <c r="AIE800" s="0"/>
      <c r="AIF800" s="0"/>
      <c r="AIG800" s="0"/>
      <c r="AIH800" s="0"/>
      <c r="AII800" s="0"/>
      <c r="AIJ800" s="0"/>
      <c r="AIK800" s="0"/>
      <c r="AIL800" s="0"/>
      <c r="AIM800" s="0"/>
      <c r="AIN800" s="0"/>
      <c r="AIO800" s="0"/>
      <c r="AIP800" s="0"/>
      <c r="AIQ800" s="0"/>
      <c r="AIR800" s="0"/>
      <c r="AIS800" s="0"/>
      <c r="AIT800" s="0"/>
      <c r="AIU800" s="0"/>
      <c r="AIV800" s="0"/>
      <c r="AIW800" s="0"/>
      <c r="AIX800" s="0"/>
      <c r="AIY800" s="0"/>
      <c r="AIZ800" s="0"/>
      <c r="AJA800" s="0"/>
      <c r="AJB800" s="0"/>
      <c r="AJC800" s="0"/>
      <c r="AJD800" s="0"/>
      <c r="AJE800" s="0"/>
      <c r="AJF800" s="0"/>
      <c r="AJG800" s="0"/>
      <c r="AJH800" s="0"/>
      <c r="AJI800" s="0"/>
      <c r="AJJ800" s="0"/>
      <c r="AJK800" s="0"/>
      <c r="AJL800" s="0"/>
      <c r="AJM800" s="0"/>
      <c r="AJN800" s="0"/>
      <c r="AJO800" s="0"/>
      <c r="AJP800" s="0"/>
      <c r="AJQ800" s="0"/>
      <c r="AJR800" s="0"/>
      <c r="AJS800" s="0"/>
      <c r="AJT800" s="0"/>
      <c r="AJU800" s="0"/>
      <c r="AJV800" s="0"/>
      <c r="AJW800" s="0"/>
      <c r="AJX800" s="0"/>
      <c r="AJY800" s="0"/>
      <c r="AJZ800" s="0"/>
      <c r="AKA800" s="0"/>
      <c r="AKB800" s="0"/>
      <c r="AKC800" s="0"/>
      <c r="AKD800" s="0"/>
      <c r="AKE800" s="0"/>
      <c r="AKF800" s="0"/>
      <c r="AKG800" s="0"/>
      <c r="AKH800" s="0"/>
      <c r="AKI800" s="0"/>
      <c r="AKJ800" s="0"/>
      <c r="AKK800" s="0"/>
      <c r="AKL800" s="0"/>
      <c r="AKM800" s="0"/>
      <c r="AKN800" s="0"/>
      <c r="AKO800" s="0"/>
      <c r="AKP800" s="0"/>
      <c r="AKQ800" s="0"/>
      <c r="AKR800" s="0"/>
      <c r="AKS800" s="0"/>
      <c r="AKT800" s="0"/>
      <c r="AKU800" s="0"/>
      <c r="AKV800" s="0"/>
      <c r="AKW800" s="0"/>
      <c r="AKX800" s="0"/>
      <c r="AKY800" s="0"/>
      <c r="AKZ800" s="0"/>
      <c r="ALA800" s="0"/>
      <c r="ALB800" s="0"/>
      <c r="ALC800" s="0"/>
      <c r="ALD800" s="0"/>
      <c r="ALE800" s="0"/>
      <c r="ALF800" s="0"/>
      <c r="ALG800" s="0"/>
      <c r="ALH800" s="0"/>
      <c r="ALI800" s="0"/>
      <c r="ALJ800" s="0"/>
      <c r="ALK800" s="0"/>
      <c r="ALL800" s="0"/>
      <c r="ALM800" s="0"/>
      <c r="ALN800" s="0"/>
      <c r="ALO800" s="0"/>
      <c r="ALP800" s="0"/>
      <c r="ALQ800" s="0"/>
      <c r="ALR800" s="0"/>
      <c r="ALS800" s="0"/>
      <c r="ALT800" s="0"/>
      <c r="ALU800" s="0"/>
      <c r="ALV800" s="0"/>
      <c r="ALW800" s="0"/>
      <c r="ALX800" s="0"/>
      <c r="ALY800" s="0"/>
      <c r="ALZ800" s="0"/>
      <c r="AMA800" s="0"/>
      <c r="AMB800" s="0"/>
      <c r="AMC800" s="0"/>
      <c r="AMD800" s="0"/>
      <c r="AME800" s="0"/>
      <c r="AMF800" s="0"/>
      <c r="AMG800" s="0"/>
      <c r="AMH800" s="0"/>
      <c r="AMI800" s="0"/>
      <c r="AMJ800" s="0"/>
    </row>
    <row r="801" customFormat="false" ht="14.25" hidden="false" customHeight="false" outlineLevel="0" collapsed="false">
      <c r="A801" s="36" t="s">
        <v>250</v>
      </c>
      <c r="B801" s="18" t="s">
        <v>89</v>
      </c>
      <c r="C801" s="18" t="str">
        <f aca="false">IF(I801="",(D801&amp;" "&amp;E801&amp;" "&amp;IF(F801="כן","חמישייה","לא חמישייה")&amp;" "&amp;IF(G801="כן","חוק מזון","לא חוק מזון")&amp;" "&amp;H801),H801&amp;" "&amp;I801)</f>
        <v>דינמי פרטי ערבי חמישייה לא חוק מזון פרטי חלב</v>
      </c>
      <c r="D801" s="18" t="s">
        <v>30</v>
      </c>
      <c r="E801" s="18" t="s">
        <v>31</v>
      </c>
      <c r="F801" s="18" t="s">
        <v>32</v>
      </c>
      <c r="G801" s="18" t="s">
        <v>38</v>
      </c>
      <c r="H801" s="18" t="s">
        <v>33</v>
      </c>
      <c r="I801" s="18"/>
      <c r="J801" s="27"/>
      <c r="K801" s="27"/>
      <c r="L801" s="53" t="s">
        <v>247</v>
      </c>
      <c r="M801" s="22" t="s">
        <v>35</v>
      </c>
      <c r="N801" s="7" t="s">
        <v>91</v>
      </c>
      <c r="O801" s="64" t="s">
        <v>251</v>
      </c>
      <c r="P801" s="22"/>
      <c r="Q801" s="22"/>
      <c r="R801" s="22" t="s">
        <v>36</v>
      </c>
      <c r="S801" s="71" t="n">
        <v>7290102392094</v>
      </c>
      <c r="T801" s="24" t="n">
        <f aca="false">15/6/100</f>
        <v>0.025</v>
      </c>
      <c r="U801" s="74" t="n">
        <v>0.8</v>
      </c>
      <c r="V801" s="27"/>
      <c r="W801" s="27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  <c r="IW801" s="0"/>
      <c r="IX801" s="0"/>
      <c r="IY801" s="0"/>
      <c r="IZ801" s="0"/>
      <c r="JA801" s="0"/>
      <c r="JB801" s="0"/>
      <c r="JC801" s="0"/>
      <c r="JD801" s="0"/>
      <c r="JE801" s="0"/>
      <c r="JF801" s="0"/>
      <c r="JG801" s="0"/>
      <c r="JH801" s="0"/>
      <c r="JI801" s="0"/>
      <c r="JJ801" s="0"/>
      <c r="JK801" s="0"/>
      <c r="JL801" s="0"/>
      <c r="JM801" s="0"/>
      <c r="JN801" s="0"/>
      <c r="JO801" s="0"/>
      <c r="JP801" s="0"/>
      <c r="JQ801" s="0"/>
      <c r="JR801" s="0"/>
      <c r="JS801" s="0"/>
      <c r="JT801" s="0"/>
      <c r="JU801" s="0"/>
      <c r="JV801" s="0"/>
      <c r="JW801" s="0"/>
      <c r="JX801" s="0"/>
      <c r="JY801" s="0"/>
      <c r="JZ801" s="0"/>
      <c r="KA801" s="0"/>
      <c r="KB801" s="0"/>
      <c r="KC801" s="0"/>
      <c r="KD801" s="0"/>
      <c r="KE801" s="0"/>
      <c r="KF801" s="0"/>
      <c r="KG801" s="0"/>
      <c r="KH801" s="0"/>
      <c r="KI801" s="0"/>
      <c r="KJ801" s="0"/>
      <c r="KK801" s="0"/>
      <c r="KL801" s="0"/>
      <c r="KM801" s="0"/>
      <c r="KN801" s="0"/>
      <c r="KO801" s="0"/>
      <c r="KP801" s="0"/>
      <c r="KQ801" s="0"/>
      <c r="KR801" s="0"/>
      <c r="KS801" s="0"/>
      <c r="KT801" s="0"/>
      <c r="KU801" s="0"/>
      <c r="KV801" s="0"/>
      <c r="KW801" s="0"/>
      <c r="KX801" s="0"/>
      <c r="KY801" s="0"/>
      <c r="KZ801" s="0"/>
      <c r="LA801" s="0"/>
      <c r="LB801" s="0"/>
      <c r="LC801" s="0"/>
      <c r="LD801" s="0"/>
      <c r="LE801" s="0"/>
      <c r="LF801" s="0"/>
      <c r="LG801" s="0"/>
      <c r="LH801" s="0"/>
      <c r="LI801" s="0"/>
      <c r="LJ801" s="0"/>
      <c r="LK801" s="0"/>
      <c r="LL801" s="0"/>
      <c r="LM801" s="0"/>
      <c r="LN801" s="0"/>
      <c r="LO801" s="0"/>
      <c r="LP801" s="0"/>
      <c r="LQ801" s="0"/>
      <c r="LR801" s="0"/>
      <c r="LS801" s="0"/>
      <c r="LT801" s="0"/>
      <c r="LU801" s="0"/>
      <c r="LV801" s="0"/>
      <c r="LW801" s="0"/>
      <c r="LX801" s="0"/>
      <c r="LY801" s="0"/>
      <c r="LZ801" s="0"/>
      <c r="MA801" s="0"/>
      <c r="MB801" s="0"/>
      <c r="MC801" s="0"/>
      <c r="MD801" s="0"/>
      <c r="ME801" s="0"/>
      <c r="MF801" s="0"/>
      <c r="MG801" s="0"/>
      <c r="MH801" s="0"/>
      <c r="MI801" s="0"/>
      <c r="MJ801" s="0"/>
      <c r="MK801" s="0"/>
      <c r="ML801" s="0"/>
      <c r="MM801" s="0"/>
      <c r="MN801" s="0"/>
      <c r="MO801" s="0"/>
      <c r="MP801" s="0"/>
      <c r="MQ801" s="0"/>
      <c r="MR801" s="0"/>
      <c r="MS801" s="0"/>
      <c r="MT801" s="0"/>
      <c r="MU801" s="0"/>
      <c r="MV801" s="0"/>
      <c r="MW801" s="0"/>
      <c r="MX801" s="0"/>
      <c r="MY801" s="0"/>
      <c r="MZ801" s="0"/>
      <c r="NA801" s="0"/>
      <c r="NB801" s="0"/>
      <c r="NC801" s="0"/>
      <c r="ND801" s="0"/>
      <c r="NE801" s="0"/>
      <c r="NF801" s="0"/>
      <c r="NG801" s="0"/>
      <c r="NH801" s="0"/>
      <c r="NI801" s="0"/>
      <c r="NJ801" s="0"/>
      <c r="NK801" s="0"/>
      <c r="NL801" s="0"/>
      <c r="NM801" s="0"/>
      <c r="NN801" s="0"/>
      <c r="NO801" s="0"/>
      <c r="NP801" s="0"/>
      <c r="NQ801" s="0"/>
      <c r="NR801" s="0"/>
      <c r="NS801" s="0"/>
      <c r="NT801" s="0"/>
      <c r="NU801" s="0"/>
      <c r="NV801" s="0"/>
      <c r="NW801" s="0"/>
      <c r="NX801" s="0"/>
      <c r="NY801" s="0"/>
      <c r="NZ801" s="0"/>
      <c r="OA801" s="0"/>
      <c r="OB801" s="0"/>
      <c r="OC801" s="0"/>
      <c r="OD801" s="0"/>
      <c r="OE801" s="0"/>
      <c r="OF801" s="0"/>
      <c r="OG801" s="0"/>
      <c r="OH801" s="0"/>
      <c r="OI801" s="0"/>
      <c r="OJ801" s="0"/>
      <c r="OK801" s="0"/>
      <c r="OL801" s="0"/>
      <c r="OM801" s="0"/>
      <c r="ON801" s="0"/>
      <c r="OO801" s="0"/>
      <c r="OP801" s="0"/>
      <c r="OQ801" s="0"/>
      <c r="OR801" s="0"/>
      <c r="OS801" s="0"/>
      <c r="OT801" s="0"/>
      <c r="OU801" s="0"/>
      <c r="OV801" s="0"/>
      <c r="OW801" s="0"/>
      <c r="OX801" s="0"/>
      <c r="OY801" s="0"/>
      <c r="OZ801" s="0"/>
      <c r="PA801" s="0"/>
      <c r="PB801" s="0"/>
      <c r="PC801" s="0"/>
      <c r="PD801" s="0"/>
      <c r="PE801" s="0"/>
      <c r="PF801" s="0"/>
      <c r="PG801" s="0"/>
      <c r="PH801" s="0"/>
      <c r="PI801" s="0"/>
      <c r="PJ801" s="0"/>
      <c r="PK801" s="0"/>
      <c r="PL801" s="0"/>
      <c r="PM801" s="0"/>
      <c r="PN801" s="0"/>
      <c r="PO801" s="0"/>
      <c r="PP801" s="0"/>
      <c r="PQ801" s="0"/>
      <c r="PR801" s="0"/>
      <c r="PS801" s="0"/>
      <c r="PT801" s="0"/>
      <c r="PU801" s="0"/>
      <c r="PV801" s="0"/>
      <c r="PW801" s="0"/>
      <c r="PX801" s="0"/>
      <c r="PY801" s="0"/>
      <c r="PZ801" s="0"/>
      <c r="QA801" s="0"/>
      <c r="QB801" s="0"/>
      <c r="QC801" s="0"/>
      <c r="QD801" s="0"/>
      <c r="QE801" s="0"/>
      <c r="QF801" s="0"/>
      <c r="QG801" s="0"/>
      <c r="QH801" s="0"/>
      <c r="QI801" s="0"/>
      <c r="QJ801" s="0"/>
      <c r="QK801" s="0"/>
      <c r="QL801" s="0"/>
      <c r="QM801" s="0"/>
      <c r="QN801" s="0"/>
      <c r="QO801" s="0"/>
      <c r="QP801" s="0"/>
      <c r="QQ801" s="0"/>
      <c r="QR801" s="0"/>
      <c r="QS801" s="0"/>
      <c r="QT801" s="0"/>
      <c r="QU801" s="0"/>
      <c r="QV801" s="0"/>
      <c r="QW801" s="0"/>
      <c r="QX801" s="0"/>
      <c r="QY801" s="0"/>
      <c r="QZ801" s="0"/>
      <c r="RA801" s="0"/>
      <c r="RB801" s="0"/>
      <c r="RC801" s="0"/>
      <c r="RD801" s="0"/>
      <c r="RE801" s="0"/>
      <c r="RF801" s="0"/>
      <c r="RG801" s="0"/>
      <c r="RH801" s="0"/>
      <c r="RI801" s="0"/>
      <c r="RJ801" s="0"/>
      <c r="RK801" s="0"/>
      <c r="RL801" s="0"/>
      <c r="RM801" s="0"/>
      <c r="RN801" s="0"/>
      <c r="RO801" s="0"/>
      <c r="RP801" s="0"/>
      <c r="RQ801" s="0"/>
      <c r="RR801" s="0"/>
      <c r="RS801" s="0"/>
      <c r="RT801" s="0"/>
      <c r="RU801" s="0"/>
      <c r="RV801" s="0"/>
      <c r="RW801" s="0"/>
      <c r="RX801" s="0"/>
      <c r="RY801" s="0"/>
      <c r="RZ801" s="0"/>
      <c r="SA801" s="0"/>
      <c r="SB801" s="0"/>
      <c r="SC801" s="0"/>
      <c r="SD801" s="0"/>
      <c r="SE801" s="0"/>
      <c r="SF801" s="0"/>
      <c r="SG801" s="0"/>
      <c r="SH801" s="0"/>
      <c r="SI801" s="0"/>
      <c r="SJ801" s="0"/>
      <c r="SK801" s="0"/>
      <c r="SL801" s="0"/>
      <c r="SM801" s="0"/>
      <c r="SN801" s="0"/>
      <c r="SO801" s="0"/>
      <c r="SP801" s="0"/>
      <c r="SQ801" s="0"/>
      <c r="SR801" s="0"/>
      <c r="SS801" s="0"/>
      <c r="ST801" s="0"/>
      <c r="SU801" s="0"/>
      <c r="SV801" s="0"/>
      <c r="SW801" s="0"/>
      <c r="SX801" s="0"/>
      <c r="SY801" s="0"/>
      <c r="SZ801" s="0"/>
      <c r="TA801" s="0"/>
      <c r="TB801" s="0"/>
      <c r="TC801" s="0"/>
      <c r="TD801" s="0"/>
      <c r="TE801" s="0"/>
      <c r="TF801" s="0"/>
      <c r="TG801" s="0"/>
      <c r="TH801" s="0"/>
      <c r="TI801" s="0"/>
      <c r="TJ801" s="0"/>
      <c r="TK801" s="0"/>
      <c r="TL801" s="0"/>
      <c r="TM801" s="0"/>
      <c r="TN801" s="0"/>
      <c r="TO801" s="0"/>
      <c r="TP801" s="0"/>
      <c r="TQ801" s="0"/>
      <c r="TR801" s="0"/>
      <c r="TS801" s="0"/>
      <c r="TT801" s="0"/>
      <c r="TU801" s="0"/>
      <c r="TV801" s="0"/>
      <c r="TW801" s="0"/>
      <c r="TX801" s="0"/>
      <c r="TY801" s="0"/>
      <c r="TZ801" s="0"/>
      <c r="UA801" s="0"/>
      <c r="UB801" s="0"/>
      <c r="UC801" s="0"/>
      <c r="UD801" s="0"/>
      <c r="UE801" s="0"/>
      <c r="UF801" s="0"/>
      <c r="UG801" s="0"/>
      <c r="UH801" s="0"/>
      <c r="UI801" s="0"/>
      <c r="UJ801" s="0"/>
      <c r="UK801" s="0"/>
      <c r="UL801" s="0"/>
      <c r="UM801" s="0"/>
      <c r="UN801" s="0"/>
      <c r="UO801" s="0"/>
      <c r="UP801" s="0"/>
      <c r="UQ801" s="0"/>
      <c r="UR801" s="0"/>
      <c r="US801" s="0"/>
      <c r="UT801" s="0"/>
      <c r="UU801" s="0"/>
      <c r="UV801" s="0"/>
      <c r="UW801" s="0"/>
      <c r="UX801" s="0"/>
      <c r="UY801" s="0"/>
      <c r="UZ801" s="0"/>
      <c r="VA801" s="0"/>
      <c r="VB801" s="0"/>
      <c r="VC801" s="0"/>
      <c r="VD801" s="0"/>
      <c r="VE801" s="0"/>
      <c r="VF801" s="0"/>
      <c r="VG801" s="0"/>
      <c r="VH801" s="0"/>
      <c r="VI801" s="0"/>
      <c r="VJ801" s="0"/>
      <c r="VK801" s="0"/>
      <c r="VL801" s="0"/>
      <c r="VM801" s="0"/>
      <c r="VN801" s="0"/>
      <c r="VO801" s="0"/>
      <c r="VP801" s="0"/>
      <c r="VQ801" s="0"/>
      <c r="VR801" s="0"/>
      <c r="VS801" s="0"/>
      <c r="VT801" s="0"/>
      <c r="VU801" s="0"/>
      <c r="VV801" s="0"/>
      <c r="VW801" s="0"/>
      <c r="VX801" s="0"/>
      <c r="VY801" s="0"/>
      <c r="VZ801" s="0"/>
      <c r="WA801" s="0"/>
      <c r="WB801" s="0"/>
      <c r="WC801" s="0"/>
      <c r="WD801" s="0"/>
      <c r="WE801" s="0"/>
      <c r="WF801" s="0"/>
      <c r="WG801" s="0"/>
      <c r="WH801" s="0"/>
      <c r="WI801" s="0"/>
      <c r="WJ801" s="0"/>
      <c r="WK801" s="0"/>
      <c r="WL801" s="0"/>
      <c r="WM801" s="0"/>
      <c r="WN801" s="0"/>
      <c r="WO801" s="0"/>
      <c r="WP801" s="0"/>
      <c r="WQ801" s="0"/>
      <c r="WR801" s="0"/>
      <c r="WS801" s="0"/>
      <c r="WT801" s="0"/>
      <c r="WU801" s="0"/>
      <c r="WV801" s="0"/>
      <c r="WW801" s="0"/>
      <c r="WX801" s="0"/>
      <c r="WY801" s="0"/>
      <c r="WZ801" s="0"/>
      <c r="XA801" s="0"/>
      <c r="XB801" s="0"/>
      <c r="XC801" s="0"/>
      <c r="XD801" s="0"/>
      <c r="XE801" s="0"/>
      <c r="XF801" s="0"/>
      <c r="XG801" s="0"/>
      <c r="XH801" s="0"/>
      <c r="XI801" s="0"/>
      <c r="XJ801" s="0"/>
      <c r="XK801" s="0"/>
      <c r="XL801" s="0"/>
      <c r="XM801" s="0"/>
      <c r="XN801" s="0"/>
      <c r="XO801" s="0"/>
      <c r="XP801" s="0"/>
      <c r="XQ801" s="0"/>
      <c r="XR801" s="0"/>
      <c r="XS801" s="0"/>
      <c r="XT801" s="0"/>
      <c r="XU801" s="0"/>
      <c r="XV801" s="0"/>
      <c r="XW801" s="0"/>
      <c r="XX801" s="0"/>
      <c r="XY801" s="0"/>
      <c r="XZ801" s="0"/>
      <c r="YA801" s="0"/>
      <c r="YB801" s="0"/>
      <c r="YC801" s="0"/>
      <c r="YD801" s="0"/>
      <c r="YE801" s="0"/>
      <c r="YF801" s="0"/>
      <c r="YG801" s="0"/>
      <c r="YH801" s="0"/>
      <c r="YI801" s="0"/>
      <c r="YJ801" s="0"/>
      <c r="YK801" s="0"/>
      <c r="YL801" s="0"/>
      <c r="YM801" s="0"/>
      <c r="YN801" s="0"/>
      <c r="YO801" s="0"/>
      <c r="YP801" s="0"/>
      <c r="YQ801" s="0"/>
      <c r="YR801" s="0"/>
      <c r="YS801" s="0"/>
      <c r="YT801" s="0"/>
      <c r="YU801" s="0"/>
      <c r="YV801" s="0"/>
      <c r="YW801" s="0"/>
      <c r="YX801" s="0"/>
      <c r="YY801" s="0"/>
      <c r="YZ801" s="0"/>
      <c r="ZA801" s="0"/>
      <c r="ZB801" s="0"/>
      <c r="ZC801" s="0"/>
      <c r="ZD801" s="0"/>
      <c r="ZE801" s="0"/>
      <c r="ZF801" s="0"/>
      <c r="ZG801" s="0"/>
      <c r="ZH801" s="0"/>
      <c r="ZI801" s="0"/>
      <c r="ZJ801" s="0"/>
      <c r="ZK801" s="0"/>
      <c r="ZL801" s="0"/>
      <c r="ZM801" s="0"/>
      <c r="ZN801" s="0"/>
      <c r="ZO801" s="0"/>
      <c r="ZP801" s="0"/>
      <c r="ZQ801" s="0"/>
      <c r="ZR801" s="0"/>
      <c r="ZS801" s="0"/>
      <c r="ZT801" s="0"/>
      <c r="ZU801" s="0"/>
      <c r="ZV801" s="0"/>
      <c r="ZW801" s="0"/>
      <c r="ZX801" s="0"/>
      <c r="ZY801" s="0"/>
      <c r="ZZ801" s="0"/>
      <c r="AAA801" s="0"/>
      <c r="AAB801" s="0"/>
      <c r="AAC801" s="0"/>
      <c r="AAD801" s="0"/>
      <c r="AAE801" s="0"/>
      <c r="AAF801" s="0"/>
      <c r="AAG801" s="0"/>
      <c r="AAH801" s="0"/>
      <c r="AAI801" s="0"/>
      <c r="AAJ801" s="0"/>
      <c r="AAK801" s="0"/>
      <c r="AAL801" s="0"/>
      <c r="AAM801" s="0"/>
      <c r="AAN801" s="0"/>
      <c r="AAO801" s="0"/>
      <c r="AAP801" s="0"/>
      <c r="AAQ801" s="0"/>
      <c r="AAR801" s="0"/>
      <c r="AAS801" s="0"/>
      <c r="AAT801" s="0"/>
      <c r="AAU801" s="0"/>
      <c r="AAV801" s="0"/>
      <c r="AAW801" s="0"/>
      <c r="AAX801" s="0"/>
      <c r="AAY801" s="0"/>
      <c r="AAZ801" s="0"/>
      <c r="ABA801" s="0"/>
      <c r="ABB801" s="0"/>
      <c r="ABC801" s="0"/>
      <c r="ABD801" s="0"/>
      <c r="ABE801" s="0"/>
      <c r="ABF801" s="0"/>
      <c r="ABG801" s="0"/>
      <c r="ABH801" s="0"/>
      <c r="ABI801" s="0"/>
      <c r="ABJ801" s="0"/>
      <c r="ABK801" s="0"/>
      <c r="ABL801" s="0"/>
      <c r="ABM801" s="0"/>
      <c r="ABN801" s="0"/>
      <c r="ABO801" s="0"/>
      <c r="ABP801" s="0"/>
      <c r="ABQ801" s="0"/>
      <c r="ABR801" s="0"/>
      <c r="ABS801" s="0"/>
      <c r="ABT801" s="0"/>
      <c r="ABU801" s="0"/>
      <c r="ABV801" s="0"/>
      <c r="ABW801" s="0"/>
      <c r="ABX801" s="0"/>
      <c r="ABY801" s="0"/>
      <c r="ABZ801" s="0"/>
      <c r="ACA801" s="0"/>
      <c r="ACB801" s="0"/>
      <c r="ACC801" s="0"/>
      <c r="ACD801" s="0"/>
      <c r="ACE801" s="0"/>
      <c r="ACF801" s="0"/>
      <c r="ACG801" s="0"/>
      <c r="ACH801" s="0"/>
      <c r="ACI801" s="0"/>
      <c r="ACJ801" s="0"/>
      <c r="ACK801" s="0"/>
      <c r="ACL801" s="0"/>
      <c r="ACM801" s="0"/>
      <c r="ACN801" s="0"/>
      <c r="ACO801" s="0"/>
      <c r="ACP801" s="0"/>
      <c r="ACQ801" s="0"/>
      <c r="ACR801" s="0"/>
      <c r="ACS801" s="0"/>
      <c r="ACT801" s="0"/>
      <c r="ACU801" s="0"/>
      <c r="ACV801" s="0"/>
      <c r="ACW801" s="0"/>
      <c r="ACX801" s="0"/>
      <c r="ACY801" s="0"/>
      <c r="ACZ801" s="0"/>
      <c r="ADA801" s="0"/>
      <c r="ADB801" s="0"/>
      <c r="ADC801" s="0"/>
      <c r="ADD801" s="0"/>
      <c r="ADE801" s="0"/>
      <c r="ADF801" s="0"/>
      <c r="ADG801" s="0"/>
      <c r="ADH801" s="0"/>
      <c r="ADI801" s="0"/>
      <c r="ADJ801" s="0"/>
      <c r="ADK801" s="0"/>
      <c r="ADL801" s="0"/>
      <c r="ADM801" s="0"/>
      <c r="ADN801" s="0"/>
      <c r="ADO801" s="0"/>
      <c r="ADP801" s="0"/>
      <c r="ADQ801" s="0"/>
      <c r="ADR801" s="0"/>
      <c r="ADS801" s="0"/>
      <c r="ADT801" s="0"/>
      <c r="ADU801" s="0"/>
      <c r="ADV801" s="0"/>
      <c r="ADW801" s="0"/>
      <c r="ADX801" s="0"/>
      <c r="ADY801" s="0"/>
      <c r="ADZ801" s="0"/>
      <c r="AEA801" s="0"/>
      <c r="AEB801" s="0"/>
      <c r="AEC801" s="0"/>
      <c r="AED801" s="0"/>
      <c r="AEE801" s="0"/>
      <c r="AEF801" s="0"/>
      <c r="AEG801" s="0"/>
      <c r="AEH801" s="0"/>
      <c r="AEI801" s="0"/>
      <c r="AEJ801" s="0"/>
      <c r="AEK801" s="0"/>
      <c r="AEL801" s="0"/>
      <c r="AEM801" s="0"/>
      <c r="AEN801" s="0"/>
      <c r="AEO801" s="0"/>
      <c r="AEP801" s="0"/>
      <c r="AEQ801" s="0"/>
      <c r="AER801" s="0"/>
      <c r="AES801" s="0"/>
      <c r="AET801" s="0"/>
      <c r="AEU801" s="0"/>
      <c r="AEV801" s="0"/>
      <c r="AEW801" s="0"/>
      <c r="AEX801" s="0"/>
      <c r="AEY801" s="0"/>
      <c r="AEZ801" s="0"/>
      <c r="AFA801" s="0"/>
      <c r="AFB801" s="0"/>
      <c r="AFC801" s="0"/>
      <c r="AFD801" s="0"/>
      <c r="AFE801" s="0"/>
      <c r="AFF801" s="0"/>
      <c r="AFG801" s="0"/>
      <c r="AFH801" s="0"/>
      <c r="AFI801" s="0"/>
      <c r="AFJ801" s="0"/>
      <c r="AFK801" s="0"/>
      <c r="AFL801" s="0"/>
      <c r="AFM801" s="0"/>
      <c r="AFN801" s="0"/>
      <c r="AFO801" s="0"/>
      <c r="AFP801" s="0"/>
      <c r="AFQ801" s="0"/>
      <c r="AFR801" s="0"/>
      <c r="AFS801" s="0"/>
      <c r="AFT801" s="0"/>
      <c r="AFU801" s="0"/>
      <c r="AFV801" s="0"/>
      <c r="AFW801" s="0"/>
      <c r="AFX801" s="0"/>
      <c r="AFY801" s="0"/>
      <c r="AFZ801" s="0"/>
      <c r="AGA801" s="0"/>
      <c r="AGB801" s="0"/>
      <c r="AGC801" s="0"/>
      <c r="AGD801" s="0"/>
      <c r="AGE801" s="0"/>
      <c r="AGF801" s="0"/>
      <c r="AGG801" s="0"/>
      <c r="AGH801" s="0"/>
      <c r="AGI801" s="0"/>
      <c r="AGJ801" s="0"/>
      <c r="AGK801" s="0"/>
      <c r="AGL801" s="0"/>
      <c r="AGM801" s="0"/>
      <c r="AGN801" s="0"/>
      <c r="AGO801" s="0"/>
      <c r="AGP801" s="0"/>
      <c r="AGQ801" s="0"/>
      <c r="AGR801" s="0"/>
      <c r="AGS801" s="0"/>
      <c r="AGT801" s="0"/>
      <c r="AGU801" s="0"/>
      <c r="AGV801" s="0"/>
      <c r="AGW801" s="0"/>
      <c r="AGX801" s="0"/>
      <c r="AGY801" s="0"/>
      <c r="AGZ801" s="0"/>
      <c r="AHA801" s="0"/>
      <c r="AHB801" s="0"/>
      <c r="AHC801" s="0"/>
      <c r="AHD801" s="0"/>
      <c r="AHE801" s="0"/>
      <c r="AHF801" s="0"/>
      <c r="AHG801" s="0"/>
      <c r="AHH801" s="0"/>
      <c r="AHI801" s="0"/>
      <c r="AHJ801" s="0"/>
      <c r="AHK801" s="0"/>
      <c r="AHL801" s="0"/>
      <c r="AHM801" s="0"/>
      <c r="AHN801" s="0"/>
      <c r="AHO801" s="0"/>
      <c r="AHP801" s="0"/>
      <c r="AHQ801" s="0"/>
      <c r="AHR801" s="0"/>
      <c r="AHS801" s="0"/>
      <c r="AHT801" s="0"/>
      <c r="AHU801" s="0"/>
      <c r="AHV801" s="0"/>
      <c r="AHW801" s="0"/>
      <c r="AHX801" s="0"/>
      <c r="AHY801" s="0"/>
      <c r="AHZ801" s="0"/>
      <c r="AIA801" s="0"/>
      <c r="AIB801" s="0"/>
      <c r="AIC801" s="0"/>
      <c r="AID801" s="0"/>
      <c r="AIE801" s="0"/>
      <c r="AIF801" s="0"/>
      <c r="AIG801" s="0"/>
      <c r="AIH801" s="0"/>
      <c r="AII801" s="0"/>
      <c r="AIJ801" s="0"/>
      <c r="AIK801" s="0"/>
      <c r="AIL801" s="0"/>
      <c r="AIM801" s="0"/>
      <c r="AIN801" s="0"/>
      <c r="AIO801" s="0"/>
      <c r="AIP801" s="0"/>
      <c r="AIQ801" s="0"/>
      <c r="AIR801" s="0"/>
      <c r="AIS801" s="0"/>
      <c r="AIT801" s="0"/>
      <c r="AIU801" s="0"/>
      <c r="AIV801" s="0"/>
      <c r="AIW801" s="0"/>
      <c r="AIX801" s="0"/>
      <c r="AIY801" s="0"/>
      <c r="AIZ801" s="0"/>
      <c r="AJA801" s="0"/>
      <c r="AJB801" s="0"/>
      <c r="AJC801" s="0"/>
      <c r="AJD801" s="0"/>
      <c r="AJE801" s="0"/>
      <c r="AJF801" s="0"/>
      <c r="AJG801" s="0"/>
      <c r="AJH801" s="0"/>
      <c r="AJI801" s="0"/>
      <c r="AJJ801" s="0"/>
      <c r="AJK801" s="0"/>
      <c r="AJL801" s="0"/>
      <c r="AJM801" s="0"/>
      <c r="AJN801" s="0"/>
      <c r="AJO801" s="0"/>
      <c r="AJP801" s="0"/>
      <c r="AJQ801" s="0"/>
      <c r="AJR801" s="0"/>
      <c r="AJS801" s="0"/>
      <c r="AJT801" s="0"/>
      <c r="AJU801" s="0"/>
      <c r="AJV801" s="0"/>
      <c r="AJW801" s="0"/>
      <c r="AJX801" s="0"/>
      <c r="AJY801" s="0"/>
      <c r="AJZ801" s="0"/>
      <c r="AKA801" s="0"/>
      <c r="AKB801" s="0"/>
      <c r="AKC801" s="0"/>
      <c r="AKD801" s="0"/>
      <c r="AKE801" s="0"/>
      <c r="AKF801" s="0"/>
      <c r="AKG801" s="0"/>
      <c r="AKH801" s="0"/>
      <c r="AKI801" s="0"/>
      <c r="AKJ801" s="0"/>
      <c r="AKK801" s="0"/>
      <c r="AKL801" s="0"/>
      <c r="AKM801" s="0"/>
      <c r="AKN801" s="0"/>
      <c r="AKO801" s="0"/>
      <c r="AKP801" s="0"/>
      <c r="AKQ801" s="0"/>
      <c r="AKR801" s="0"/>
      <c r="AKS801" s="0"/>
      <c r="AKT801" s="0"/>
      <c r="AKU801" s="0"/>
      <c r="AKV801" s="0"/>
      <c r="AKW801" s="0"/>
      <c r="AKX801" s="0"/>
      <c r="AKY801" s="0"/>
      <c r="AKZ801" s="0"/>
      <c r="ALA801" s="0"/>
      <c r="ALB801" s="0"/>
      <c r="ALC801" s="0"/>
      <c r="ALD801" s="0"/>
      <c r="ALE801" s="0"/>
      <c r="ALF801" s="0"/>
      <c r="ALG801" s="0"/>
      <c r="ALH801" s="0"/>
      <c r="ALI801" s="0"/>
      <c r="ALJ801" s="0"/>
      <c r="ALK801" s="0"/>
      <c r="ALL801" s="0"/>
      <c r="ALM801" s="0"/>
      <c r="ALN801" s="0"/>
      <c r="ALO801" s="0"/>
      <c r="ALP801" s="0"/>
      <c r="ALQ801" s="0"/>
      <c r="ALR801" s="0"/>
      <c r="ALS801" s="0"/>
      <c r="ALT801" s="0"/>
      <c r="ALU801" s="0"/>
      <c r="ALV801" s="0"/>
      <c r="ALW801" s="0"/>
      <c r="ALX801" s="0"/>
      <c r="ALY801" s="0"/>
      <c r="ALZ801" s="0"/>
      <c r="AMA801" s="0"/>
      <c r="AMB801" s="0"/>
      <c r="AMC801" s="0"/>
      <c r="AMD801" s="0"/>
      <c r="AME801" s="0"/>
      <c r="AMF801" s="0"/>
      <c r="AMG801" s="0"/>
      <c r="AMH801" s="0"/>
      <c r="AMI801" s="0"/>
      <c r="AMJ801" s="0"/>
    </row>
    <row r="802" customFormat="false" ht="14.25" hidden="false" customHeight="false" outlineLevel="0" collapsed="false">
      <c r="A802" s="36" t="s">
        <v>250</v>
      </c>
      <c r="B802" s="18" t="s">
        <v>89</v>
      </c>
      <c r="C802" s="18" t="str">
        <f aca="false">IF(I802="",(D802&amp;" "&amp;E802&amp;" "&amp;IF(F802="כן","חמישייה","לא חמישייה")&amp;" "&amp;IF(G802="כן","חוק מזון","לא חוק מזון")&amp;" "&amp;H802),H802&amp;" "&amp;I802)</f>
        <v>דינמי פרטי ערבי לא חמישייה לא חוק מזון פרטי חלב</v>
      </c>
      <c r="D802" s="18" t="s">
        <v>30</v>
      </c>
      <c r="E802" s="18" t="s">
        <v>31</v>
      </c>
      <c r="F802" s="18" t="s">
        <v>38</v>
      </c>
      <c r="G802" s="18" t="s">
        <v>38</v>
      </c>
      <c r="H802" s="18" t="s">
        <v>33</v>
      </c>
      <c r="I802" s="18"/>
      <c r="J802" s="27"/>
      <c r="K802" s="27"/>
      <c r="L802" s="53" t="s">
        <v>247</v>
      </c>
      <c r="M802" s="22" t="s">
        <v>35</v>
      </c>
      <c r="N802" s="7" t="s">
        <v>91</v>
      </c>
      <c r="O802" s="64" t="s">
        <v>251</v>
      </c>
      <c r="P802" s="22"/>
      <c r="Q802" s="22"/>
      <c r="R802" s="22" t="s">
        <v>36</v>
      </c>
      <c r="S802" s="71" t="n">
        <v>7290102392094</v>
      </c>
      <c r="T802" s="24" t="n">
        <f aca="false">15/6/100</f>
        <v>0.025</v>
      </c>
      <c r="U802" s="74" t="n">
        <v>0.8</v>
      </c>
      <c r="V802" s="27"/>
      <c r="W802" s="27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  <c r="IW802" s="0"/>
      <c r="IX802" s="0"/>
      <c r="IY802" s="0"/>
      <c r="IZ802" s="0"/>
      <c r="JA802" s="0"/>
      <c r="JB802" s="0"/>
      <c r="JC802" s="0"/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0"/>
      <c r="JV802" s="0"/>
      <c r="JW802" s="0"/>
      <c r="JX802" s="0"/>
      <c r="JY802" s="0"/>
      <c r="JZ802" s="0"/>
      <c r="KA802" s="0"/>
      <c r="KB802" s="0"/>
      <c r="KC802" s="0"/>
      <c r="KD802" s="0"/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0"/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0"/>
      <c r="LS802" s="0"/>
      <c r="LT802" s="0"/>
      <c r="LU802" s="0"/>
      <c r="LV802" s="0"/>
      <c r="LW802" s="0"/>
      <c r="LX802" s="0"/>
      <c r="LY802" s="0"/>
      <c r="LZ802" s="0"/>
      <c r="MA802" s="0"/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0"/>
      <c r="MV802" s="0"/>
      <c r="MW802" s="0"/>
      <c r="MX802" s="0"/>
      <c r="MY802" s="0"/>
      <c r="MZ802" s="0"/>
      <c r="NA802" s="0"/>
      <c r="NB802" s="0"/>
      <c r="NC802" s="0"/>
      <c r="ND802" s="0"/>
      <c r="NE802" s="0"/>
      <c r="NF802" s="0"/>
      <c r="NG802" s="0"/>
      <c r="NH802" s="0"/>
      <c r="NI802" s="0"/>
      <c r="NJ802" s="0"/>
      <c r="NK802" s="0"/>
      <c r="NL802" s="0"/>
      <c r="NM802" s="0"/>
      <c r="NN802" s="0"/>
      <c r="NO802" s="0"/>
      <c r="NP802" s="0"/>
      <c r="NQ802" s="0"/>
      <c r="NR802" s="0"/>
      <c r="NS802" s="0"/>
      <c r="NT802" s="0"/>
      <c r="NU802" s="0"/>
      <c r="NV802" s="0"/>
      <c r="NW802" s="0"/>
      <c r="NX802" s="0"/>
      <c r="NY802" s="0"/>
      <c r="NZ802" s="0"/>
      <c r="OA802" s="0"/>
      <c r="OB802" s="0"/>
      <c r="OC802" s="0"/>
      <c r="OD802" s="0"/>
      <c r="OE802" s="0"/>
      <c r="OF802" s="0"/>
      <c r="OG802" s="0"/>
      <c r="OH802" s="0"/>
      <c r="OI802" s="0"/>
      <c r="OJ802" s="0"/>
      <c r="OK802" s="0"/>
      <c r="OL802" s="0"/>
      <c r="OM802" s="0"/>
      <c r="ON802" s="0"/>
      <c r="OO802" s="0"/>
      <c r="OP802" s="0"/>
      <c r="OQ802" s="0"/>
      <c r="OR802" s="0"/>
      <c r="OS802" s="0"/>
      <c r="OT802" s="0"/>
      <c r="OU802" s="0"/>
      <c r="OV802" s="0"/>
      <c r="OW802" s="0"/>
      <c r="OX802" s="0"/>
      <c r="OY802" s="0"/>
      <c r="OZ802" s="0"/>
      <c r="PA802" s="0"/>
      <c r="PB802" s="0"/>
      <c r="PC802" s="0"/>
      <c r="PD802" s="0"/>
      <c r="PE802" s="0"/>
      <c r="PF802" s="0"/>
      <c r="PG802" s="0"/>
      <c r="PH802" s="0"/>
      <c r="PI802" s="0"/>
      <c r="PJ802" s="0"/>
      <c r="PK802" s="0"/>
      <c r="PL802" s="0"/>
      <c r="PM802" s="0"/>
      <c r="PN802" s="0"/>
      <c r="PO802" s="0"/>
      <c r="PP802" s="0"/>
      <c r="PQ802" s="0"/>
      <c r="PR802" s="0"/>
      <c r="PS802" s="0"/>
      <c r="PT802" s="0"/>
      <c r="PU802" s="0"/>
      <c r="PV802" s="0"/>
      <c r="PW802" s="0"/>
      <c r="PX802" s="0"/>
      <c r="PY802" s="0"/>
      <c r="PZ802" s="0"/>
      <c r="QA802" s="0"/>
      <c r="QB802" s="0"/>
      <c r="QC802" s="0"/>
      <c r="QD802" s="0"/>
      <c r="QE802" s="0"/>
      <c r="QF802" s="0"/>
      <c r="QG802" s="0"/>
      <c r="QH802" s="0"/>
      <c r="QI802" s="0"/>
      <c r="QJ802" s="0"/>
      <c r="QK802" s="0"/>
      <c r="QL802" s="0"/>
      <c r="QM802" s="0"/>
      <c r="QN802" s="0"/>
      <c r="QO802" s="0"/>
      <c r="QP802" s="0"/>
      <c r="QQ802" s="0"/>
      <c r="QR802" s="0"/>
      <c r="QS802" s="0"/>
      <c r="QT802" s="0"/>
      <c r="QU802" s="0"/>
      <c r="QV802" s="0"/>
      <c r="QW802" s="0"/>
      <c r="QX802" s="0"/>
      <c r="QY802" s="0"/>
      <c r="QZ802" s="0"/>
      <c r="RA802" s="0"/>
      <c r="RB802" s="0"/>
      <c r="RC802" s="0"/>
      <c r="RD802" s="0"/>
      <c r="RE802" s="0"/>
      <c r="RF802" s="0"/>
      <c r="RG802" s="0"/>
      <c r="RH802" s="0"/>
      <c r="RI802" s="0"/>
      <c r="RJ802" s="0"/>
      <c r="RK802" s="0"/>
      <c r="RL802" s="0"/>
      <c r="RM802" s="0"/>
      <c r="RN802" s="0"/>
      <c r="RO802" s="0"/>
      <c r="RP802" s="0"/>
      <c r="RQ802" s="0"/>
      <c r="RR802" s="0"/>
      <c r="RS802" s="0"/>
      <c r="RT802" s="0"/>
      <c r="RU802" s="0"/>
      <c r="RV802" s="0"/>
      <c r="RW802" s="0"/>
      <c r="RX802" s="0"/>
      <c r="RY802" s="0"/>
      <c r="RZ802" s="0"/>
      <c r="SA802" s="0"/>
      <c r="SB802" s="0"/>
      <c r="SC802" s="0"/>
      <c r="SD802" s="0"/>
      <c r="SE802" s="0"/>
      <c r="SF802" s="0"/>
      <c r="SG802" s="0"/>
      <c r="SH802" s="0"/>
      <c r="SI802" s="0"/>
      <c r="SJ802" s="0"/>
      <c r="SK802" s="0"/>
      <c r="SL802" s="0"/>
      <c r="SM802" s="0"/>
      <c r="SN802" s="0"/>
      <c r="SO802" s="0"/>
      <c r="SP802" s="0"/>
      <c r="SQ802" s="0"/>
      <c r="SR802" s="0"/>
      <c r="SS802" s="0"/>
      <c r="ST802" s="0"/>
      <c r="SU802" s="0"/>
      <c r="SV802" s="0"/>
      <c r="SW802" s="0"/>
      <c r="SX802" s="0"/>
      <c r="SY802" s="0"/>
      <c r="SZ802" s="0"/>
      <c r="TA802" s="0"/>
      <c r="TB802" s="0"/>
      <c r="TC802" s="0"/>
      <c r="TD802" s="0"/>
      <c r="TE802" s="0"/>
      <c r="TF802" s="0"/>
      <c r="TG802" s="0"/>
      <c r="TH802" s="0"/>
      <c r="TI802" s="0"/>
      <c r="TJ802" s="0"/>
      <c r="TK802" s="0"/>
      <c r="TL802" s="0"/>
      <c r="TM802" s="0"/>
      <c r="TN802" s="0"/>
      <c r="TO802" s="0"/>
      <c r="TP802" s="0"/>
      <c r="TQ802" s="0"/>
      <c r="TR802" s="0"/>
      <c r="TS802" s="0"/>
      <c r="TT802" s="0"/>
      <c r="TU802" s="0"/>
      <c r="TV802" s="0"/>
      <c r="TW802" s="0"/>
      <c r="TX802" s="0"/>
      <c r="TY802" s="0"/>
      <c r="TZ802" s="0"/>
      <c r="UA802" s="0"/>
      <c r="UB802" s="0"/>
      <c r="UC802" s="0"/>
      <c r="UD802" s="0"/>
      <c r="UE802" s="0"/>
      <c r="UF802" s="0"/>
      <c r="UG802" s="0"/>
      <c r="UH802" s="0"/>
      <c r="UI802" s="0"/>
      <c r="UJ802" s="0"/>
      <c r="UK802" s="0"/>
      <c r="UL802" s="0"/>
      <c r="UM802" s="0"/>
      <c r="UN802" s="0"/>
      <c r="UO802" s="0"/>
      <c r="UP802" s="0"/>
      <c r="UQ802" s="0"/>
      <c r="UR802" s="0"/>
      <c r="US802" s="0"/>
      <c r="UT802" s="0"/>
      <c r="UU802" s="0"/>
      <c r="UV802" s="0"/>
      <c r="UW802" s="0"/>
      <c r="UX802" s="0"/>
      <c r="UY802" s="0"/>
      <c r="UZ802" s="0"/>
      <c r="VA802" s="0"/>
      <c r="VB802" s="0"/>
      <c r="VC802" s="0"/>
      <c r="VD802" s="0"/>
      <c r="VE802" s="0"/>
      <c r="VF802" s="0"/>
      <c r="VG802" s="0"/>
      <c r="VH802" s="0"/>
      <c r="VI802" s="0"/>
      <c r="VJ802" s="0"/>
      <c r="VK802" s="0"/>
      <c r="VL802" s="0"/>
      <c r="VM802" s="0"/>
      <c r="VN802" s="0"/>
      <c r="VO802" s="0"/>
      <c r="VP802" s="0"/>
      <c r="VQ802" s="0"/>
      <c r="VR802" s="0"/>
      <c r="VS802" s="0"/>
      <c r="VT802" s="0"/>
      <c r="VU802" s="0"/>
      <c r="VV802" s="0"/>
      <c r="VW802" s="0"/>
      <c r="VX802" s="0"/>
      <c r="VY802" s="0"/>
      <c r="VZ802" s="0"/>
      <c r="WA802" s="0"/>
      <c r="WB802" s="0"/>
      <c r="WC802" s="0"/>
      <c r="WD802" s="0"/>
      <c r="WE802" s="0"/>
      <c r="WF802" s="0"/>
      <c r="WG802" s="0"/>
      <c r="WH802" s="0"/>
      <c r="WI802" s="0"/>
      <c r="WJ802" s="0"/>
      <c r="WK802" s="0"/>
      <c r="WL802" s="0"/>
      <c r="WM802" s="0"/>
      <c r="WN802" s="0"/>
      <c r="WO802" s="0"/>
      <c r="WP802" s="0"/>
      <c r="WQ802" s="0"/>
      <c r="WR802" s="0"/>
      <c r="WS802" s="0"/>
      <c r="WT802" s="0"/>
      <c r="WU802" s="0"/>
      <c r="WV802" s="0"/>
      <c r="WW802" s="0"/>
      <c r="WX802" s="0"/>
      <c r="WY802" s="0"/>
      <c r="WZ802" s="0"/>
      <c r="XA802" s="0"/>
      <c r="XB802" s="0"/>
      <c r="XC802" s="0"/>
      <c r="XD802" s="0"/>
      <c r="XE802" s="0"/>
      <c r="XF802" s="0"/>
      <c r="XG802" s="0"/>
      <c r="XH802" s="0"/>
      <c r="XI802" s="0"/>
      <c r="XJ802" s="0"/>
      <c r="XK802" s="0"/>
      <c r="XL802" s="0"/>
      <c r="XM802" s="0"/>
      <c r="XN802" s="0"/>
      <c r="XO802" s="0"/>
      <c r="XP802" s="0"/>
      <c r="XQ802" s="0"/>
      <c r="XR802" s="0"/>
      <c r="XS802" s="0"/>
      <c r="XT802" s="0"/>
      <c r="XU802" s="0"/>
      <c r="XV802" s="0"/>
      <c r="XW802" s="0"/>
      <c r="XX802" s="0"/>
      <c r="XY802" s="0"/>
      <c r="XZ802" s="0"/>
      <c r="YA802" s="0"/>
      <c r="YB802" s="0"/>
      <c r="YC802" s="0"/>
      <c r="YD802" s="0"/>
      <c r="YE802" s="0"/>
      <c r="YF802" s="0"/>
      <c r="YG802" s="0"/>
      <c r="YH802" s="0"/>
      <c r="YI802" s="0"/>
      <c r="YJ802" s="0"/>
      <c r="YK802" s="0"/>
      <c r="YL802" s="0"/>
      <c r="YM802" s="0"/>
      <c r="YN802" s="0"/>
      <c r="YO802" s="0"/>
      <c r="YP802" s="0"/>
      <c r="YQ802" s="0"/>
      <c r="YR802" s="0"/>
      <c r="YS802" s="0"/>
      <c r="YT802" s="0"/>
      <c r="YU802" s="0"/>
      <c r="YV802" s="0"/>
      <c r="YW802" s="0"/>
      <c r="YX802" s="0"/>
      <c r="YY802" s="0"/>
      <c r="YZ802" s="0"/>
      <c r="ZA802" s="0"/>
      <c r="ZB802" s="0"/>
      <c r="ZC802" s="0"/>
      <c r="ZD802" s="0"/>
      <c r="ZE802" s="0"/>
      <c r="ZF802" s="0"/>
      <c r="ZG802" s="0"/>
      <c r="ZH802" s="0"/>
      <c r="ZI802" s="0"/>
      <c r="ZJ802" s="0"/>
      <c r="ZK802" s="0"/>
      <c r="ZL802" s="0"/>
      <c r="ZM802" s="0"/>
      <c r="ZN802" s="0"/>
      <c r="ZO802" s="0"/>
      <c r="ZP802" s="0"/>
      <c r="ZQ802" s="0"/>
      <c r="ZR802" s="0"/>
      <c r="ZS802" s="0"/>
      <c r="ZT802" s="0"/>
      <c r="ZU802" s="0"/>
      <c r="ZV802" s="0"/>
      <c r="ZW802" s="0"/>
      <c r="ZX802" s="0"/>
      <c r="ZY802" s="0"/>
      <c r="ZZ802" s="0"/>
      <c r="AAA802" s="0"/>
      <c r="AAB802" s="0"/>
      <c r="AAC802" s="0"/>
      <c r="AAD802" s="0"/>
      <c r="AAE802" s="0"/>
      <c r="AAF802" s="0"/>
      <c r="AAG802" s="0"/>
      <c r="AAH802" s="0"/>
      <c r="AAI802" s="0"/>
      <c r="AAJ802" s="0"/>
      <c r="AAK802" s="0"/>
      <c r="AAL802" s="0"/>
      <c r="AAM802" s="0"/>
      <c r="AAN802" s="0"/>
      <c r="AAO802" s="0"/>
      <c r="AAP802" s="0"/>
      <c r="AAQ802" s="0"/>
      <c r="AAR802" s="0"/>
      <c r="AAS802" s="0"/>
      <c r="AAT802" s="0"/>
      <c r="AAU802" s="0"/>
      <c r="AAV802" s="0"/>
      <c r="AAW802" s="0"/>
      <c r="AAX802" s="0"/>
      <c r="AAY802" s="0"/>
      <c r="AAZ802" s="0"/>
      <c r="ABA802" s="0"/>
      <c r="ABB802" s="0"/>
      <c r="ABC802" s="0"/>
      <c r="ABD802" s="0"/>
      <c r="ABE802" s="0"/>
      <c r="ABF802" s="0"/>
      <c r="ABG802" s="0"/>
      <c r="ABH802" s="0"/>
      <c r="ABI802" s="0"/>
      <c r="ABJ802" s="0"/>
      <c r="ABK802" s="0"/>
      <c r="ABL802" s="0"/>
      <c r="ABM802" s="0"/>
      <c r="ABN802" s="0"/>
      <c r="ABO802" s="0"/>
      <c r="ABP802" s="0"/>
      <c r="ABQ802" s="0"/>
      <c r="ABR802" s="0"/>
      <c r="ABS802" s="0"/>
      <c r="ABT802" s="0"/>
      <c r="ABU802" s="0"/>
      <c r="ABV802" s="0"/>
      <c r="ABW802" s="0"/>
      <c r="ABX802" s="0"/>
      <c r="ABY802" s="0"/>
      <c r="ABZ802" s="0"/>
      <c r="ACA802" s="0"/>
      <c r="ACB802" s="0"/>
      <c r="ACC802" s="0"/>
      <c r="ACD802" s="0"/>
      <c r="ACE802" s="0"/>
      <c r="ACF802" s="0"/>
      <c r="ACG802" s="0"/>
      <c r="ACH802" s="0"/>
      <c r="ACI802" s="0"/>
      <c r="ACJ802" s="0"/>
      <c r="ACK802" s="0"/>
      <c r="ACL802" s="0"/>
      <c r="ACM802" s="0"/>
      <c r="ACN802" s="0"/>
      <c r="ACO802" s="0"/>
      <c r="ACP802" s="0"/>
      <c r="ACQ802" s="0"/>
      <c r="ACR802" s="0"/>
      <c r="ACS802" s="0"/>
      <c r="ACT802" s="0"/>
      <c r="ACU802" s="0"/>
      <c r="ACV802" s="0"/>
      <c r="ACW802" s="0"/>
      <c r="ACX802" s="0"/>
      <c r="ACY802" s="0"/>
      <c r="ACZ802" s="0"/>
      <c r="ADA802" s="0"/>
      <c r="ADB802" s="0"/>
      <c r="ADC802" s="0"/>
      <c r="ADD802" s="0"/>
      <c r="ADE802" s="0"/>
      <c r="ADF802" s="0"/>
      <c r="ADG802" s="0"/>
      <c r="ADH802" s="0"/>
      <c r="ADI802" s="0"/>
      <c r="ADJ802" s="0"/>
      <c r="ADK802" s="0"/>
      <c r="ADL802" s="0"/>
      <c r="ADM802" s="0"/>
      <c r="ADN802" s="0"/>
      <c r="ADO802" s="0"/>
      <c r="ADP802" s="0"/>
      <c r="ADQ802" s="0"/>
      <c r="ADR802" s="0"/>
      <c r="ADS802" s="0"/>
      <c r="ADT802" s="0"/>
      <c r="ADU802" s="0"/>
      <c r="ADV802" s="0"/>
      <c r="ADW802" s="0"/>
      <c r="ADX802" s="0"/>
      <c r="ADY802" s="0"/>
      <c r="ADZ802" s="0"/>
      <c r="AEA802" s="0"/>
      <c r="AEB802" s="0"/>
      <c r="AEC802" s="0"/>
      <c r="AED802" s="0"/>
      <c r="AEE802" s="0"/>
      <c r="AEF802" s="0"/>
      <c r="AEG802" s="0"/>
      <c r="AEH802" s="0"/>
      <c r="AEI802" s="0"/>
      <c r="AEJ802" s="0"/>
      <c r="AEK802" s="0"/>
      <c r="AEL802" s="0"/>
      <c r="AEM802" s="0"/>
      <c r="AEN802" s="0"/>
      <c r="AEO802" s="0"/>
      <c r="AEP802" s="0"/>
      <c r="AEQ802" s="0"/>
      <c r="AER802" s="0"/>
      <c r="AES802" s="0"/>
      <c r="AET802" s="0"/>
      <c r="AEU802" s="0"/>
      <c r="AEV802" s="0"/>
      <c r="AEW802" s="0"/>
      <c r="AEX802" s="0"/>
      <c r="AEY802" s="0"/>
      <c r="AEZ802" s="0"/>
      <c r="AFA802" s="0"/>
      <c r="AFB802" s="0"/>
      <c r="AFC802" s="0"/>
      <c r="AFD802" s="0"/>
      <c r="AFE802" s="0"/>
      <c r="AFF802" s="0"/>
      <c r="AFG802" s="0"/>
      <c r="AFH802" s="0"/>
      <c r="AFI802" s="0"/>
      <c r="AFJ802" s="0"/>
      <c r="AFK802" s="0"/>
      <c r="AFL802" s="0"/>
      <c r="AFM802" s="0"/>
      <c r="AFN802" s="0"/>
      <c r="AFO802" s="0"/>
      <c r="AFP802" s="0"/>
      <c r="AFQ802" s="0"/>
      <c r="AFR802" s="0"/>
      <c r="AFS802" s="0"/>
      <c r="AFT802" s="0"/>
      <c r="AFU802" s="0"/>
      <c r="AFV802" s="0"/>
      <c r="AFW802" s="0"/>
      <c r="AFX802" s="0"/>
      <c r="AFY802" s="0"/>
      <c r="AFZ802" s="0"/>
      <c r="AGA802" s="0"/>
      <c r="AGB802" s="0"/>
      <c r="AGC802" s="0"/>
      <c r="AGD802" s="0"/>
      <c r="AGE802" s="0"/>
      <c r="AGF802" s="0"/>
      <c r="AGG802" s="0"/>
      <c r="AGH802" s="0"/>
      <c r="AGI802" s="0"/>
      <c r="AGJ802" s="0"/>
      <c r="AGK802" s="0"/>
      <c r="AGL802" s="0"/>
      <c r="AGM802" s="0"/>
      <c r="AGN802" s="0"/>
      <c r="AGO802" s="0"/>
      <c r="AGP802" s="0"/>
      <c r="AGQ802" s="0"/>
      <c r="AGR802" s="0"/>
      <c r="AGS802" s="0"/>
      <c r="AGT802" s="0"/>
      <c r="AGU802" s="0"/>
      <c r="AGV802" s="0"/>
      <c r="AGW802" s="0"/>
      <c r="AGX802" s="0"/>
      <c r="AGY802" s="0"/>
      <c r="AGZ802" s="0"/>
      <c r="AHA802" s="0"/>
      <c r="AHB802" s="0"/>
      <c r="AHC802" s="0"/>
      <c r="AHD802" s="0"/>
      <c r="AHE802" s="0"/>
      <c r="AHF802" s="0"/>
      <c r="AHG802" s="0"/>
      <c r="AHH802" s="0"/>
      <c r="AHI802" s="0"/>
      <c r="AHJ802" s="0"/>
      <c r="AHK802" s="0"/>
      <c r="AHL802" s="0"/>
      <c r="AHM802" s="0"/>
      <c r="AHN802" s="0"/>
      <c r="AHO802" s="0"/>
      <c r="AHP802" s="0"/>
      <c r="AHQ802" s="0"/>
      <c r="AHR802" s="0"/>
      <c r="AHS802" s="0"/>
      <c r="AHT802" s="0"/>
      <c r="AHU802" s="0"/>
      <c r="AHV802" s="0"/>
      <c r="AHW802" s="0"/>
      <c r="AHX802" s="0"/>
      <c r="AHY802" s="0"/>
      <c r="AHZ802" s="0"/>
      <c r="AIA802" s="0"/>
      <c r="AIB802" s="0"/>
      <c r="AIC802" s="0"/>
      <c r="AID802" s="0"/>
      <c r="AIE802" s="0"/>
      <c r="AIF802" s="0"/>
      <c r="AIG802" s="0"/>
      <c r="AIH802" s="0"/>
      <c r="AII802" s="0"/>
      <c r="AIJ802" s="0"/>
      <c r="AIK802" s="0"/>
      <c r="AIL802" s="0"/>
      <c r="AIM802" s="0"/>
      <c r="AIN802" s="0"/>
      <c r="AIO802" s="0"/>
      <c r="AIP802" s="0"/>
      <c r="AIQ802" s="0"/>
      <c r="AIR802" s="0"/>
      <c r="AIS802" s="0"/>
      <c r="AIT802" s="0"/>
      <c r="AIU802" s="0"/>
      <c r="AIV802" s="0"/>
      <c r="AIW802" s="0"/>
      <c r="AIX802" s="0"/>
      <c r="AIY802" s="0"/>
      <c r="AIZ802" s="0"/>
      <c r="AJA802" s="0"/>
      <c r="AJB802" s="0"/>
      <c r="AJC802" s="0"/>
      <c r="AJD802" s="0"/>
      <c r="AJE802" s="0"/>
      <c r="AJF802" s="0"/>
      <c r="AJG802" s="0"/>
      <c r="AJH802" s="0"/>
      <c r="AJI802" s="0"/>
      <c r="AJJ802" s="0"/>
      <c r="AJK802" s="0"/>
      <c r="AJL802" s="0"/>
      <c r="AJM802" s="0"/>
      <c r="AJN802" s="0"/>
      <c r="AJO802" s="0"/>
      <c r="AJP802" s="0"/>
      <c r="AJQ802" s="0"/>
      <c r="AJR802" s="0"/>
      <c r="AJS802" s="0"/>
      <c r="AJT802" s="0"/>
      <c r="AJU802" s="0"/>
      <c r="AJV802" s="0"/>
      <c r="AJW802" s="0"/>
      <c r="AJX802" s="0"/>
      <c r="AJY802" s="0"/>
      <c r="AJZ802" s="0"/>
      <c r="AKA802" s="0"/>
      <c r="AKB802" s="0"/>
      <c r="AKC802" s="0"/>
      <c r="AKD802" s="0"/>
      <c r="AKE802" s="0"/>
      <c r="AKF802" s="0"/>
      <c r="AKG802" s="0"/>
      <c r="AKH802" s="0"/>
      <c r="AKI802" s="0"/>
      <c r="AKJ802" s="0"/>
      <c r="AKK802" s="0"/>
      <c r="AKL802" s="0"/>
      <c r="AKM802" s="0"/>
      <c r="AKN802" s="0"/>
      <c r="AKO802" s="0"/>
      <c r="AKP802" s="0"/>
      <c r="AKQ802" s="0"/>
      <c r="AKR802" s="0"/>
      <c r="AKS802" s="0"/>
      <c r="AKT802" s="0"/>
      <c r="AKU802" s="0"/>
      <c r="AKV802" s="0"/>
      <c r="AKW802" s="0"/>
      <c r="AKX802" s="0"/>
      <c r="AKY802" s="0"/>
      <c r="AKZ802" s="0"/>
      <c r="ALA802" s="0"/>
      <c r="ALB802" s="0"/>
      <c r="ALC802" s="0"/>
      <c r="ALD802" s="0"/>
      <c r="ALE802" s="0"/>
      <c r="ALF802" s="0"/>
      <c r="ALG802" s="0"/>
      <c r="ALH802" s="0"/>
      <c r="ALI802" s="0"/>
      <c r="ALJ802" s="0"/>
      <c r="ALK802" s="0"/>
      <c r="ALL802" s="0"/>
      <c r="ALM802" s="0"/>
      <c r="ALN802" s="0"/>
      <c r="ALO802" s="0"/>
      <c r="ALP802" s="0"/>
      <c r="ALQ802" s="0"/>
      <c r="ALR802" s="0"/>
      <c r="ALS802" s="0"/>
      <c r="ALT802" s="0"/>
      <c r="ALU802" s="0"/>
      <c r="ALV802" s="0"/>
      <c r="ALW802" s="0"/>
      <c r="ALX802" s="0"/>
      <c r="ALY802" s="0"/>
      <c r="ALZ802" s="0"/>
      <c r="AMA802" s="0"/>
      <c r="AMB802" s="0"/>
      <c r="AMC802" s="0"/>
      <c r="AMD802" s="0"/>
      <c r="AME802" s="0"/>
      <c r="AMF802" s="0"/>
      <c r="AMG802" s="0"/>
      <c r="AMH802" s="0"/>
      <c r="AMI802" s="0"/>
      <c r="AMJ802" s="0"/>
    </row>
    <row r="803" customFormat="false" ht="14.25" hidden="false" customHeight="false" outlineLevel="0" collapsed="false">
      <c r="A803" s="36" t="s">
        <v>250</v>
      </c>
      <c r="B803" s="18" t="s">
        <v>89</v>
      </c>
      <c r="C803" s="18" t="str">
        <f aca="false">IF(I803="",(D803&amp;" "&amp;E803&amp;" "&amp;IF(F803="כן","חמישייה","לא חמישייה")&amp;" "&amp;IF(G803="כן","חוק מזון","לא חוק מזון")&amp;" "&amp;H803),H803&amp;" "&amp;I803)</f>
        <v>דינמי פרטי רוסי חמישייה לא חוק מזון פרטי חלב</v>
      </c>
      <c r="D803" s="18" t="s">
        <v>30</v>
      </c>
      <c r="E803" s="18" t="s">
        <v>78</v>
      </c>
      <c r="F803" s="18" t="s">
        <v>32</v>
      </c>
      <c r="G803" s="18" t="s">
        <v>38</v>
      </c>
      <c r="H803" s="18" t="s">
        <v>33</v>
      </c>
      <c r="I803" s="18"/>
      <c r="J803" s="19"/>
      <c r="K803" s="19"/>
      <c r="L803" s="19" t="s">
        <v>247</v>
      </c>
      <c r="M803" s="19" t="s">
        <v>35</v>
      </c>
      <c r="N803" s="7" t="s">
        <v>91</v>
      </c>
      <c r="O803" s="64" t="s">
        <v>251</v>
      </c>
      <c r="P803" s="22"/>
      <c r="Q803" s="22"/>
      <c r="R803" s="22" t="s">
        <v>36</v>
      </c>
      <c r="S803" s="71" t="n">
        <v>7290102392094</v>
      </c>
      <c r="T803" s="24" t="n">
        <v>0.01875</v>
      </c>
      <c r="U803" s="74" t="n">
        <v>0.8</v>
      </c>
      <c r="V803" s="27"/>
      <c r="W803" s="27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  <c r="IW803" s="0"/>
      <c r="IX803" s="0"/>
      <c r="IY803" s="0"/>
      <c r="IZ803" s="0"/>
      <c r="JA803" s="0"/>
      <c r="JB803" s="0"/>
      <c r="JC803" s="0"/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0"/>
      <c r="JV803" s="0"/>
      <c r="JW803" s="0"/>
      <c r="JX803" s="0"/>
      <c r="JY803" s="0"/>
      <c r="JZ803" s="0"/>
      <c r="KA803" s="0"/>
      <c r="KB803" s="0"/>
      <c r="KC803" s="0"/>
      <c r="KD803" s="0"/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0"/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0"/>
      <c r="LS803" s="0"/>
      <c r="LT803" s="0"/>
      <c r="LU803" s="0"/>
      <c r="LV803" s="0"/>
      <c r="LW803" s="0"/>
      <c r="LX803" s="0"/>
      <c r="LY803" s="0"/>
      <c r="LZ803" s="0"/>
      <c r="MA803" s="0"/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0"/>
      <c r="MV803" s="0"/>
      <c r="MW803" s="0"/>
      <c r="MX803" s="0"/>
      <c r="MY803" s="0"/>
      <c r="MZ803" s="0"/>
      <c r="NA803" s="0"/>
      <c r="NB803" s="0"/>
      <c r="NC803" s="0"/>
      <c r="ND803" s="0"/>
      <c r="NE803" s="0"/>
      <c r="NF803" s="0"/>
      <c r="NG803" s="0"/>
      <c r="NH803" s="0"/>
      <c r="NI803" s="0"/>
      <c r="NJ803" s="0"/>
      <c r="NK803" s="0"/>
      <c r="NL803" s="0"/>
      <c r="NM803" s="0"/>
      <c r="NN803" s="0"/>
      <c r="NO803" s="0"/>
      <c r="NP803" s="0"/>
      <c r="NQ803" s="0"/>
      <c r="NR803" s="0"/>
      <c r="NS803" s="0"/>
      <c r="NT803" s="0"/>
      <c r="NU803" s="0"/>
      <c r="NV803" s="0"/>
      <c r="NW803" s="0"/>
      <c r="NX803" s="0"/>
      <c r="NY803" s="0"/>
      <c r="NZ803" s="0"/>
      <c r="OA803" s="0"/>
      <c r="OB803" s="0"/>
      <c r="OC803" s="0"/>
      <c r="OD803" s="0"/>
      <c r="OE803" s="0"/>
      <c r="OF803" s="0"/>
      <c r="OG803" s="0"/>
      <c r="OH803" s="0"/>
      <c r="OI803" s="0"/>
      <c r="OJ803" s="0"/>
      <c r="OK803" s="0"/>
      <c r="OL803" s="0"/>
      <c r="OM803" s="0"/>
      <c r="ON803" s="0"/>
      <c r="OO803" s="0"/>
      <c r="OP803" s="0"/>
      <c r="OQ803" s="0"/>
      <c r="OR803" s="0"/>
      <c r="OS803" s="0"/>
      <c r="OT803" s="0"/>
      <c r="OU803" s="0"/>
      <c r="OV803" s="0"/>
      <c r="OW803" s="0"/>
      <c r="OX803" s="0"/>
      <c r="OY803" s="0"/>
      <c r="OZ803" s="0"/>
      <c r="PA803" s="0"/>
      <c r="PB803" s="0"/>
      <c r="PC803" s="0"/>
      <c r="PD803" s="0"/>
      <c r="PE803" s="0"/>
      <c r="PF803" s="0"/>
      <c r="PG803" s="0"/>
      <c r="PH803" s="0"/>
      <c r="PI803" s="0"/>
      <c r="PJ803" s="0"/>
      <c r="PK803" s="0"/>
      <c r="PL803" s="0"/>
      <c r="PM803" s="0"/>
      <c r="PN803" s="0"/>
      <c r="PO803" s="0"/>
      <c r="PP803" s="0"/>
      <c r="PQ803" s="0"/>
      <c r="PR803" s="0"/>
      <c r="PS803" s="0"/>
      <c r="PT803" s="0"/>
      <c r="PU803" s="0"/>
      <c r="PV803" s="0"/>
      <c r="PW803" s="0"/>
      <c r="PX803" s="0"/>
      <c r="PY803" s="0"/>
      <c r="PZ803" s="0"/>
      <c r="QA803" s="0"/>
      <c r="QB803" s="0"/>
      <c r="QC803" s="0"/>
      <c r="QD803" s="0"/>
      <c r="QE803" s="0"/>
      <c r="QF803" s="0"/>
      <c r="QG803" s="0"/>
      <c r="QH803" s="0"/>
      <c r="QI803" s="0"/>
      <c r="QJ803" s="0"/>
      <c r="QK803" s="0"/>
      <c r="QL803" s="0"/>
      <c r="QM803" s="0"/>
      <c r="QN803" s="0"/>
      <c r="QO803" s="0"/>
      <c r="QP803" s="0"/>
      <c r="QQ803" s="0"/>
      <c r="QR803" s="0"/>
      <c r="QS803" s="0"/>
      <c r="QT803" s="0"/>
      <c r="QU803" s="0"/>
      <c r="QV803" s="0"/>
      <c r="QW803" s="0"/>
      <c r="QX803" s="0"/>
      <c r="QY803" s="0"/>
      <c r="QZ803" s="0"/>
      <c r="RA803" s="0"/>
      <c r="RB803" s="0"/>
      <c r="RC803" s="0"/>
      <c r="RD803" s="0"/>
      <c r="RE803" s="0"/>
      <c r="RF803" s="0"/>
      <c r="RG803" s="0"/>
      <c r="RH803" s="0"/>
      <c r="RI803" s="0"/>
      <c r="RJ803" s="0"/>
      <c r="RK803" s="0"/>
      <c r="RL803" s="0"/>
      <c r="RM803" s="0"/>
      <c r="RN803" s="0"/>
      <c r="RO803" s="0"/>
      <c r="RP803" s="0"/>
      <c r="RQ803" s="0"/>
      <c r="RR803" s="0"/>
      <c r="RS803" s="0"/>
      <c r="RT803" s="0"/>
      <c r="RU803" s="0"/>
      <c r="RV803" s="0"/>
      <c r="RW803" s="0"/>
      <c r="RX803" s="0"/>
      <c r="RY803" s="0"/>
      <c r="RZ803" s="0"/>
      <c r="SA803" s="0"/>
      <c r="SB803" s="0"/>
      <c r="SC803" s="0"/>
      <c r="SD803" s="0"/>
      <c r="SE803" s="0"/>
      <c r="SF803" s="0"/>
      <c r="SG803" s="0"/>
      <c r="SH803" s="0"/>
      <c r="SI803" s="0"/>
      <c r="SJ803" s="0"/>
      <c r="SK803" s="0"/>
      <c r="SL803" s="0"/>
      <c r="SM803" s="0"/>
      <c r="SN803" s="0"/>
      <c r="SO803" s="0"/>
      <c r="SP803" s="0"/>
      <c r="SQ803" s="0"/>
      <c r="SR803" s="0"/>
      <c r="SS803" s="0"/>
      <c r="ST803" s="0"/>
      <c r="SU803" s="0"/>
      <c r="SV803" s="0"/>
      <c r="SW803" s="0"/>
      <c r="SX803" s="0"/>
      <c r="SY803" s="0"/>
      <c r="SZ803" s="0"/>
      <c r="TA803" s="0"/>
      <c r="TB803" s="0"/>
      <c r="TC803" s="0"/>
      <c r="TD803" s="0"/>
      <c r="TE803" s="0"/>
      <c r="TF803" s="0"/>
      <c r="TG803" s="0"/>
      <c r="TH803" s="0"/>
      <c r="TI803" s="0"/>
      <c r="TJ803" s="0"/>
      <c r="TK803" s="0"/>
      <c r="TL803" s="0"/>
      <c r="TM803" s="0"/>
      <c r="TN803" s="0"/>
      <c r="TO803" s="0"/>
      <c r="TP803" s="0"/>
      <c r="TQ803" s="0"/>
      <c r="TR803" s="0"/>
      <c r="TS803" s="0"/>
      <c r="TT803" s="0"/>
      <c r="TU803" s="0"/>
      <c r="TV803" s="0"/>
      <c r="TW803" s="0"/>
      <c r="TX803" s="0"/>
      <c r="TY803" s="0"/>
      <c r="TZ803" s="0"/>
      <c r="UA803" s="0"/>
      <c r="UB803" s="0"/>
      <c r="UC803" s="0"/>
      <c r="UD803" s="0"/>
      <c r="UE803" s="0"/>
      <c r="UF803" s="0"/>
      <c r="UG803" s="0"/>
      <c r="UH803" s="0"/>
      <c r="UI803" s="0"/>
      <c r="UJ803" s="0"/>
      <c r="UK803" s="0"/>
      <c r="UL803" s="0"/>
      <c r="UM803" s="0"/>
      <c r="UN803" s="0"/>
      <c r="UO803" s="0"/>
      <c r="UP803" s="0"/>
      <c r="UQ803" s="0"/>
      <c r="UR803" s="0"/>
      <c r="US803" s="0"/>
      <c r="UT803" s="0"/>
      <c r="UU803" s="0"/>
      <c r="UV803" s="0"/>
      <c r="UW803" s="0"/>
      <c r="UX803" s="0"/>
      <c r="UY803" s="0"/>
      <c r="UZ803" s="0"/>
      <c r="VA803" s="0"/>
      <c r="VB803" s="0"/>
      <c r="VC803" s="0"/>
      <c r="VD803" s="0"/>
      <c r="VE803" s="0"/>
      <c r="VF803" s="0"/>
      <c r="VG803" s="0"/>
      <c r="VH803" s="0"/>
      <c r="VI803" s="0"/>
      <c r="VJ803" s="0"/>
      <c r="VK803" s="0"/>
      <c r="VL803" s="0"/>
      <c r="VM803" s="0"/>
      <c r="VN803" s="0"/>
      <c r="VO803" s="0"/>
      <c r="VP803" s="0"/>
      <c r="VQ803" s="0"/>
      <c r="VR803" s="0"/>
      <c r="VS803" s="0"/>
      <c r="VT803" s="0"/>
      <c r="VU803" s="0"/>
      <c r="VV803" s="0"/>
      <c r="VW803" s="0"/>
      <c r="VX803" s="0"/>
      <c r="VY803" s="0"/>
      <c r="VZ803" s="0"/>
      <c r="WA803" s="0"/>
      <c r="WB803" s="0"/>
      <c r="WC803" s="0"/>
      <c r="WD803" s="0"/>
      <c r="WE803" s="0"/>
      <c r="WF803" s="0"/>
      <c r="WG803" s="0"/>
      <c r="WH803" s="0"/>
      <c r="WI803" s="0"/>
      <c r="WJ803" s="0"/>
      <c r="WK803" s="0"/>
      <c r="WL803" s="0"/>
      <c r="WM803" s="0"/>
      <c r="WN803" s="0"/>
      <c r="WO803" s="0"/>
      <c r="WP803" s="0"/>
      <c r="WQ803" s="0"/>
      <c r="WR803" s="0"/>
      <c r="WS803" s="0"/>
      <c r="WT803" s="0"/>
      <c r="WU803" s="0"/>
      <c r="WV803" s="0"/>
      <c r="WW803" s="0"/>
      <c r="WX803" s="0"/>
      <c r="WY803" s="0"/>
      <c r="WZ803" s="0"/>
      <c r="XA803" s="0"/>
      <c r="XB803" s="0"/>
      <c r="XC803" s="0"/>
      <c r="XD803" s="0"/>
      <c r="XE803" s="0"/>
      <c r="XF803" s="0"/>
      <c r="XG803" s="0"/>
      <c r="XH803" s="0"/>
      <c r="XI803" s="0"/>
      <c r="XJ803" s="0"/>
      <c r="XK803" s="0"/>
      <c r="XL803" s="0"/>
      <c r="XM803" s="0"/>
      <c r="XN803" s="0"/>
      <c r="XO803" s="0"/>
      <c r="XP803" s="0"/>
      <c r="XQ803" s="0"/>
      <c r="XR803" s="0"/>
      <c r="XS803" s="0"/>
      <c r="XT803" s="0"/>
      <c r="XU803" s="0"/>
      <c r="XV803" s="0"/>
      <c r="XW803" s="0"/>
      <c r="XX803" s="0"/>
      <c r="XY803" s="0"/>
      <c r="XZ803" s="0"/>
      <c r="YA803" s="0"/>
      <c r="YB803" s="0"/>
      <c r="YC803" s="0"/>
      <c r="YD803" s="0"/>
      <c r="YE803" s="0"/>
      <c r="YF803" s="0"/>
      <c r="YG803" s="0"/>
      <c r="YH803" s="0"/>
      <c r="YI803" s="0"/>
      <c r="YJ803" s="0"/>
      <c r="YK803" s="0"/>
      <c r="YL803" s="0"/>
      <c r="YM803" s="0"/>
      <c r="YN803" s="0"/>
      <c r="YO803" s="0"/>
      <c r="YP803" s="0"/>
      <c r="YQ803" s="0"/>
      <c r="YR803" s="0"/>
      <c r="YS803" s="0"/>
      <c r="YT803" s="0"/>
      <c r="YU803" s="0"/>
      <c r="YV803" s="0"/>
      <c r="YW803" s="0"/>
      <c r="YX803" s="0"/>
      <c r="YY803" s="0"/>
      <c r="YZ803" s="0"/>
      <c r="ZA803" s="0"/>
      <c r="ZB803" s="0"/>
      <c r="ZC803" s="0"/>
      <c r="ZD803" s="0"/>
      <c r="ZE803" s="0"/>
      <c r="ZF803" s="0"/>
      <c r="ZG803" s="0"/>
      <c r="ZH803" s="0"/>
      <c r="ZI803" s="0"/>
      <c r="ZJ803" s="0"/>
      <c r="ZK803" s="0"/>
      <c r="ZL803" s="0"/>
      <c r="ZM803" s="0"/>
      <c r="ZN803" s="0"/>
      <c r="ZO803" s="0"/>
      <c r="ZP803" s="0"/>
      <c r="ZQ803" s="0"/>
      <c r="ZR803" s="0"/>
      <c r="ZS803" s="0"/>
      <c r="ZT803" s="0"/>
      <c r="ZU803" s="0"/>
      <c r="ZV803" s="0"/>
      <c r="ZW803" s="0"/>
      <c r="ZX803" s="0"/>
      <c r="ZY803" s="0"/>
      <c r="ZZ803" s="0"/>
      <c r="AAA803" s="0"/>
      <c r="AAB803" s="0"/>
      <c r="AAC803" s="0"/>
      <c r="AAD803" s="0"/>
      <c r="AAE803" s="0"/>
      <c r="AAF803" s="0"/>
      <c r="AAG803" s="0"/>
      <c r="AAH803" s="0"/>
      <c r="AAI803" s="0"/>
      <c r="AAJ803" s="0"/>
      <c r="AAK803" s="0"/>
      <c r="AAL803" s="0"/>
      <c r="AAM803" s="0"/>
      <c r="AAN803" s="0"/>
      <c r="AAO803" s="0"/>
      <c r="AAP803" s="0"/>
      <c r="AAQ803" s="0"/>
      <c r="AAR803" s="0"/>
      <c r="AAS803" s="0"/>
      <c r="AAT803" s="0"/>
      <c r="AAU803" s="0"/>
      <c r="AAV803" s="0"/>
      <c r="AAW803" s="0"/>
      <c r="AAX803" s="0"/>
      <c r="AAY803" s="0"/>
      <c r="AAZ803" s="0"/>
      <c r="ABA803" s="0"/>
      <c r="ABB803" s="0"/>
      <c r="ABC803" s="0"/>
      <c r="ABD803" s="0"/>
      <c r="ABE803" s="0"/>
      <c r="ABF803" s="0"/>
      <c r="ABG803" s="0"/>
      <c r="ABH803" s="0"/>
      <c r="ABI803" s="0"/>
      <c r="ABJ803" s="0"/>
      <c r="ABK803" s="0"/>
      <c r="ABL803" s="0"/>
      <c r="ABM803" s="0"/>
      <c r="ABN803" s="0"/>
      <c r="ABO803" s="0"/>
      <c r="ABP803" s="0"/>
      <c r="ABQ803" s="0"/>
      <c r="ABR803" s="0"/>
      <c r="ABS803" s="0"/>
      <c r="ABT803" s="0"/>
      <c r="ABU803" s="0"/>
      <c r="ABV803" s="0"/>
      <c r="ABW803" s="0"/>
      <c r="ABX803" s="0"/>
      <c r="ABY803" s="0"/>
      <c r="ABZ803" s="0"/>
      <c r="ACA803" s="0"/>
      <c r="ACB803" s="0"/>
      <c r="ACC803" s="0"/>
      <c r="ACD803" s="0"/>
      <c r="ACE803" s="0"/>
      <c r="ACF803" s="0"/>
      <c r="ACG803" s="0"/>
      <c r="ACH803" s="0"/>
      <c r="ACI803" s="0"/>
      <c r="ACJ803" s="0"/>
      <c r="ACK803" s="0"/>
      <c r="ACL803" s="0"/>
      <c r="ACM803" s="0"/>
      <c r="ACN803" s="0"/>
      <c r="ACO803" s="0"/>
      <c r="ACP803" s="0"/>
      <c r="ACQ803" s="0"/>
      <c r="ACR803" s="0"/>
      <c r="ACS803" s="0"/>
      <c r="ACT803" s="0"/>
      <c r="ACU803" s="0"/>
      <c r="ACV803" s="0"/>
      <c r="ACW803" s="0"/>
      <c r="ACX803" s="0"/>
      <c r="ACY803" s="0"/>
      <c r="ACZ803" s="0"/>
      <c r="ADA803" s="0"/>
      <c r="ADB803" s="0"/>
      <c r="ADC803" s="0"/>
      <c r="ADD803" s="0"/>
      <c r="ADE803" s="0"/>
      <c r="ADF803" s="0"/>
      <c r="ADG803" s="0"/>
      <c r="ADH803" s="0"/>
      <c r="ADI803" s="0"/>
      <c r="ADJ803" s="0"/>
      <c r="ADK803" s="0"/>
      <c r="ADL803" s="0"/>
      <c r="ADM803" s="0"/>
      <c r="ADN803" s="0"/>
      <c r="ADO803" s="0"/>
      <c r="ADP803" s="0"/>
      <c r="ADQ803" s="0"/>
      <c r="ADR803" s="0"/>
      <c r="ADS803" s="0"/>
      <c r="ADT803" s="0"/>
      <c r="ADU803" s="0"/>
      <c r="ADV803" s="0"/>
      <c r="ADW803" s="0"/>
      <c r="ADX803" s="0"/>
      <c r="ADY803" s="0"/>
      <c r="ADZ803" s="0"/>
      <c r="AEA803" s="0"/>
      <c r="AEB803" s="0"/>
      <c r="AEC803" s="0"/>
      <c r="AED803" s="0"/>
      <c r="AEE803" s="0"/>
      <c r="AEF803" s="0"/>
      <c r="AEG803" s="0"/>
      <c r="AEH803" s="0"/>
      <c r="AEI803" s="0"/>
      <c r="AEJ803" s="0"/>
      <c r="AEK803" s="0"/>
      <c r="AEL803" s="0"/>
      <c r="AEM803" s="0"/>
      <c r="AEN803" s="0"/>
      <c r="AEO803" s="0"/>
      <c r="AEP803" s="0"/>
      <c r="AEQ803" s="0"/>
      <c r="AER803" s="0"/>
      <c r="AES803" s="0"/>
      <c r="AET803" s="0"/>
      <c r="AEU803" s="0"/>
      <c r="AEV803" s="0"/>
      <c r="AEW803" s="0"/>
      <c r="AEX803" s="0"/>
      <c r="AEY803" s="0"/>
      <c r="AEZ803" s="0"/>
      <c r="AFA803" s="0"/>
      <c r="AFB803" s="0"/>
      <c r="AFC803" s="0"/>
      <c r="AFD803" s="0"/>
      <c r="AFE803" s="0"/>
      <c r="AFF803" s="0"/>
      <c r="AFG803" s="0"/>
      <c r="AFH803" s="0"/>
      <c r="AFI803" s="0"/>
      <c r="AFJ803" s="0"/>
      <c r="AFK803" s="0"/>
      <c r="AFL803" s="0"/>
      <c r="AFM803" s="0"/>
      <c r="AFN803" s="0"/>
      <c r="AFO803" s="0"/>
      <c r="AFP803" s="0"/>
      <c r="AFQ803" s="0"/>
      <c r="AFR803" s="0"/>
      <c r="AFS803" s="0"/>
      <c r="AFT803" s="0"/>
      <c r="AFU803" s="0"/>
      <c r="AFV803" s="0"/>
      <c r="AFW803" s="0"/>
      <c r="AFX803" s="0"/>
      <c r="AFY803" s="0"/>
      <c r="AFZ803" s="0"/>
      <c r="AGA803" s="0"/>
      <c r="AGB803" s="0"/>
      <c r="AGC803" s="0"/>
      <c r="AGD803" s="0"/>
      <c r="AGE803" s="0"/>
      <c r="AGF803" s="0"/>
      <c r="AGG803" s="0"/>
      <c r="AGH803" s="0"/>
      <c r="AGI803" s="0"/>
      <c r="AGJ803" s="0"/>
      <c r="AGK803" s="0"/>
      <c r="AGL803" s="0"/>
      <c r="AGM803" s="0"/>
      <c r="AGN803" s="0"/>
      <c r="AGO803" s="0"/>
      <c r="AGP803" s="0"/>
      <c r="AGQ803" s="0"/>
      <c r="AGR803" s="0"/>
      <c r="AGS803" s="0"/>
      <c r="AGT803" s="0"/>
      <c r="AGU803" s="0"/>
      <c r="AGV803" s="0"/>
      <c r="AGW803" s="0"/>
      <c r="AGX803" s="0"/>
      <c r="AGY803" s="0"/>
      <c r="AGZ803" s="0"/>
      <c r="AHA803" s="0"/>
      <c r="AHB803" s="0"/>
      <c r="AHC803" s="0"/>
      <c r="AHD803" s="0"/>
      <c r="AHE803" s="0"/>
      <c r="AHF803" s="0"/>
      <c r="AHG803" s="0"/>
      <c r="AHH803" s="0"/>
      <c r="AHI803" s="0"/>
      <c r="AHJ803" s="0"/>
      <c r="AHK803" s="0"/>
      <c r="AHL803" s="0"/>
      <c r="AHM803" s="0"/>
      <c r="AHN803" s="0"/>
      <c r="AHO803" s="0"/>
      <c r="AHP803" s="0"/>
      <c r="AHQ803" s="0"/>
      <c r="AHR803" s="0"/>
      <c r="AHS803" s="0"/>
      <c r="AHT803" s="0"/>
      <c r="AHU803" s="0"/>
      <c r="AHV803" s="0"/>
      <c r="AHW803" s="0"/>
      <c r="AHX803" s="0"/>
      <c r="AHY803" s="0"/>
      <c r="AHZ803" s="0"/>
      <c r="AIA803" s="0"/>
      <c r="AIB803" s="0"/>
      <c r="AIC803" s="0"/>
      <c r="AID803" s="0"/>
      <c r="AIE803" s="0"/>
      <c r="AIF803" s="0"/>
      <c r="AIG803" s="0"/>
      <c r="AIH803" s="0"/>
      <c r="AII803" s="0"/>
      <c r="AIJ803" s="0"/>
      <c r="AIK803" s="0"/>
      <c r="AIL803" s="0"/>
      <c r="AIM803" s="0"/>
      <c r="AIN803" s="0"/>
      <c r="AIO803" s="0"/>
      <c r="AIP803" s="0"/>
      <c r="AIQ803" s="0"/>
      <c r="AIR803" s="0"/>
      <c r="AIS803" s="0"/>
      <c r="AIT803" s="0"/>
      <c r="AIU803" s="0"/>
      <c r="AIV803" s="0"/>
      <c r="AIW803" s="0"/>
      <c r="AIX803" s="0"/>
      <c r="AIY803" s="0"/>
      <c r="AIZ803" s="0"/>
      <c r="AJA803" s="0"/>
      <c r="AJB803" s="0"/>
      <c r="AJC803" s="0"/>
      <c r="AJD803" s="0"/>
      <c r="AJE803" s="0"/>
      <c r="AJF803" s="0"/>
      <c r="AJG803" s="0"/>
      <c r="AJH803" s="0"/>
      <c r="AJI803" s="0"/>
      <c r="AJJ803" s="0"/>
      <c r="AJK803" s="0"/>
      <c r="AJL803" s="0"/>
      <c r="AJM803" s="0"/>
      <c r="AJN803" s="0"/>
      <c r="AJO803" s="0"/>
      <c r="AJP803" s="0"/>
      <c r="AJQ803" s="0"/>
      <c r="AJR803" s="0"/>
      <c r="AJS803" s="0"/>
      <c r="AJT803" s="0"/>
      <c r="AJU803" s="0"/>
      <c r="AJV803" s="0"/>
      <c r="AJW803" s="0"/>
      <c r="AJX803" s="0"/>
      <c r="AJY803" s="0"/>
      <c r="AJZ803" s="0"/>
      <c r="AKA803" s="0"/>
      <c r="AKB803" s="0"/>
      <c r="AKC803" s="0"/>
      <c r="AKD803" s="0"/>
      <c r="AKE803" s="0"/>
      <c r="AKF803" s="0"/>
      <c r="AKG803" s="0"/>
      <c r="AKH803" s="0"/>
      <c r="AKI803" s="0"/>
      <c r="AKJ803" s="0"/>
      <c r="AKK803" s="0"/>
      <c r="AKL803" s="0"/>
      <c r="AKM803" s="0"/>
      <c r="AKN803" s="0"/>
      <c r="AKO803" s="0"/>
      <c r="AKP803" s="0"/>
      <c r="AKQ803" s="0"/>
      <c r="AKR803" s="0"/>
      <c r="AKS803" s="0"/>
      <c r="AKT803" s="0"/>
      <c r="AKU803" s="0"/>
      <c r="AKV803" s="0"/>
      <c r="AKW803" s="0"/>
      <c r="AKX803" s="0"/>
      <c r="AKY803" s="0"/>
      <c r="AKZ803" s="0"/>
      <c r="ALA803" s="0"/>
      <c r="ALB803" s="0"/>
      <c r="ALC803" s="0"/>
      <c r="ALD803" s="0"/>
      <c r="ALE803" s="0"/>
      <c r="ALF803" s="0"/>
      <c r="ALG803" s="0"/>
      <c r="ALH803" s="0"/>
      <c r="ALI803" s="0"/>
      <c r="ALJ803" s="0"/>
      <c r="ALK803" s="0"/>
      <c r="ALL803" s="0"/>
      <c r="ALM803" s="0"/>
      <c r="ALN803" s="0"/>
      <c r="ALO803" s="0"/>
      <c r="ALP803" s="0"/>
      <c r="ALQ803" s="0"/>
      <c r="ALR803" s="0"/>
      <c r="ALS803" s="0"/>
      <c r="ALT803" s="0"/>
      <c r="ALU803" s="0"/>
      <c r="ALV803" s="0"/>
      <c r="ALW803" s="0"/>
      <c r="ALX803" s="0"/>
      <c r="ALY803" s="0"/>
      <c r="ALZ803" s="0"/>
      <c r="AMA803" s="0"/>
      <c r="AMB803" s="0"/>
      <c r="AMC803" s="0"/>
      <c r="AMD803" s="0"/>
      <c r="AME803" s="0"/>
      <c r="AMF803" s="0"/>
      <c r="AMG803" s="0"/>
      <c r="AMH803" s="0"/>
      <c r="AMI803" s="0"/>
      <c r="AMJ803" s="0"/>
    </row>
    <row r="804" customFormat="false" ht="14.25" hidden="false" customHeight="false" outlineLevel="0" collapsed="false">
      <c r="A804" s="36" t="s">
        <v>250</v>
      </c>
      <c r="B804" s="18" t="s">
        <v>89</v>
      </c>
      <c r="C804" s="18" t="str">
        <f aca="false">IF(I804="",(D804&amp;" "&amp;E804&amp;" "&amp;IF(F804="כן","חמישייה","לא חמישייה")&amp;" "&amp;IF(G804="כן","חוק מזון","לא חוק מזון")&amp;" "&amp;H804),H804&amp;" "&amp;I804)</f>
        <v>דינמי פרטי רוסי לא חמישייה לא חוק מזון פרטי חלב</v>
      </c>
      <c r="D804" s="18" t="s">
        <v>30</v>
      </c>
      <c r="E804" s="18" t="s">
        <v>78</v>
      </c>
      <c r="F804" s="18" t="s">
        <v>38</v>
      </c>
      <c r="G804" s="18" t="s">
        <v>38</v>
      </c>
      <c r="H804" s="18" t="s">
        <v>33</v>
      </c>
      <c r="I804" s="18"/>
      <c r="J804" s="19"/>
      <c r="K804" s="19"/>
      <c r="L804" s="53" t="s">
        <v>247</v>
      </c>
      <c r="M804" s="22" t="s">
        <v>35</v>
      </c>
      <c r="N804" s="7" t="s">
        <v>91</v>
      </c>
      <c r="O804" s="64" t="s">
        <v>251</v>
      </c>
      <c r="P804" s="22"/>
      <c r="Q804" s="22"/>
      <c r="R804" s="22" t="s">
        <v>36</v>
      </c>
      <c r="S804" s="71" t="n">
        <v>7290102392094</v>
      </c>
      <c r="T804" s="24" t="n">
        <v>0.01875</v>
      </c>
      <c r="U804" s="74" t="n">
        <v>0.8</v>
      </c>
      <c r="V804" s="27"/>
      <c r="W804" s="19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  <c r="IW804" s="0"/>
      <c r="IX804" s="0"/>
      <c r="IY804" s="0"/>
      <c r="IZ804" s="0"/>
      <c r="JA804" s="0"/>
      <c r="JB804" s="0"/>
      <c r="JC804" s="0"/>
      <c r="JD804" s="0"/>
      <c r="JE804" s="0"/>
      <c r="JF804" s="0"/>
      <c r="JG804" s="0"/>
      <c r="JH804" s="0"/>
      <c r="JI804" s="0"/>
      <c r="JJ804" s="0"/>
      <c r="JK804" s="0"/>
      <c r="JL804" s="0"/>
      <c r="JM804" s="0"/>
      <c r="JN804" s="0"/>
      <c r="JO804" s="0"/>
      <c r="JP804" s="0"/>
      <c r="JQ804" s="0"/>
      <c r="JR804" s="0"/>
      <c r="JS804" s="0"/>
      <c r="JT804" s="0"/>
      <c r="JU804" s="0"/>
      <c r="JV804" s="0"/>
      <c r="JW804" s="0"/>
      <c r="JX804" s="0"/>
      <c r="JY804" s="0"/>
      <c r="JZ804" s="0"/>
      <c r="KA804" s="0"/>
      <c r="KB804" s="0"/>
      <c r="KC804" s="0"/>
      <c r="KD804" s="0"/>
      <c r="KE804" s="0"/>
      <c r="KF804" s="0"/>
      <c r="KG804" s="0"/>
      <c r="KH804" s="0"/>
      <c r="KI804" s="0"/>
      <c r="KJ804" s="0"/>
      <c r="KK804" s="0"/>
      <c r="KL804" s="0"/>
      <c r="KM804" s="0"/>
      <c r="KN804" s="0"/>
      <c r="KO804" s="0"/>
      <c r="KP804" s="0"/>
      <c r="KQ804" s="0"/>
      <c r="KR804" s="0"/>
      <c r="KS804" s="0"/>
      <c r="KT804" s="0"/>
      <c r="KU804" s="0"/>
      <c r="KV804" s="0"/>
      <c r="KW804" s="0"/>
      <c r="KX804" s="0"/>
      <c r="KY804" s="0"/>
      <c r="KZ804" s="0"/>
      <c r="LA804" s="0"/>
      <c r="LB804" s="0"/>
      <c r="LC804" s="0"/>
      <c r="LD804" s="0"/>
      <c r="LE804" s="0"/>
      <c r="LF804" s="0"/>
      <c r="LG804" s="0"/>
      <c r="LH804" s="0"/>
      <c r="LI804" s="0"/>
      <c r="LJ804" s="0"/>
      <c r="LK804" s="0"/>
      <c r="LL804" s="0"/>
      <c r="LM804" s="0"/>
      <c r="LN804" s="0"/>
      <c r="LO804" s="0"/>
      <c r="LP804" s="0"/>
      <c r="LQ804" s="0"/>
      <c r="LR804" s="0"/>
      <c r="LS804" s="0"/>
      <c r="LT804" s="0"/>
      <c r="LU804" s="0"/>
      <c r="LV804" s="0"/>
      <c r="LW804" s="0"/>
      <c r="LX804" s="0"/>
      <c r="LY804" s="0"/>
      <c r="LZ804" s="0"/>
      <c r="MA804" s="0"/>
      <c r="MB804" s="0"/>
      <c r="MC804" s="0"/>
      <c r="MD804" s="0"/>
      <c r="ME804" s="0"/>
      <c r="MF804" s="0"/>
      <c r="MG804" s="0"/>
      <c r="MH804" s="0"/>
      <c r="MI804" s="0"/>
      <c r="MJ804" s="0"/>
      <c r="MK804" s="0"/>
      <c r="ML804" s="0"/>
      <c r="MM804" s="0"/>
      <c r="MN804" s="0"/>
      <c r="MO804" s="0"/>
      <c r="MP804" s="0"/>
      <c r="MQ804" s="0"/>
      <c r="MR804" s="0"/>
      <c r="MS804" s="0"/>
      <c r="MT804" s="0"/>
      <c r="MU804" s="0"/>
      <c r="MV804" s="0"/>
      <c r="MW804" s="0"/>
      <c r="MX804" s="0"/>
      <c r="MY804" s="0"/>
      <c r="MZ804" s="0"/>
      <c r="NA804" s="0"/>
      <c r="NB804" s="0"/>
      <c r="NC804" s="0"/>
      <c r="ND804" s="0"/>
      <c r="NE804" s="0"/>
      <c r="NF804" s="0"/>
      <c r="NG804" s="0"/>
      <c r="NH804" s="0"/>
      <c r="NI804" s="0"/>
      <c r="NJ804" s="0"/>
      <c r="NK804" s="0"/>
      <c r="NL804" s="0"/>
      <c r="NM804" s="0"/>
      <c r="NN804" s="0"/>
      <c r="NO804" s="0"/>
      <c r="NP804" s="0"/>
      <c r="NQ804" s="0"/>
      <c r="NR804" s="0"/>
      <c r="NS804" s="0"/>
      <c r="NT804" s="0"/>
      <c r="NU804" s="0"/>
      <c r="NV804" s="0"/>
      <c r="NW804" s="0"/>
      <c r="NX804" s="0"/>
      <c r="NY804" s="0"/>
      <c r="NZ804" s="0"/>
      <c r="OA804" s="0"/>
      <c r="OB804" s="0"/>
      <c r="OC804" s="0"/>
      <c r="OD804" s="0"/>
      <c r="OE804" s="0"/>
      <c r="OF804" s="0"/>
      <c r="OG804" s="0"/>
      <c r="OH804" s="0"/>
      <c r="OI804" s="0"/>
      <c r="OJ804" s="0"/>
      <c r="OK804" s="0"/>
      <c r="OL804" s="0"/>
      <c r="OM804" s="0"/>
      <c r="ON804" s="0"/>
      <c r="OO804" s="0"/>
      <c r="OP804" s="0"/>
      <c r="OQ804" s="0"/>
      <c r="OR804" s="0"/>
      <c r="OS804" s="0"/>
      <c r="OT804" s="0"/>
      <c r="OU804" s="0"/>
      <c r="OV804" s="0"/>
      <c r="OW804" s="0"/>
      <c r="OX804" s="0"/>
      <c r="OY804" s="0"/>
      <c r="OZ804" s="0"/>
      <c r="PA804" s="0"/>
      <c r="PB804" s="0"/>
      <c r="PC804" s="0"/>
      <c r="PD804" s="0"/>
      <c r="PE804" s="0"/>
      <c r="PF804" s="0"/>
      <c r="PG804" s="0"/>
      <c r="PH804" s="0"/>
      <c r="PI804" s="0"/>
      <c r="PJ804" s="0"/>
      <c r="PK804" s="0"/>
      <c r="PL804" s="0"/>
      <c r="PM804" s="0"/>
      <c r="PN804" s="0"/>
      <c r="PO804" s="0"/>
      <c r="PP804" s="0"/>
      <c r="PQ804" s="0"/>
      <c r="PR804" s="0"/>
      <c r="PS804" s="0"/>
      <c r="PT804" s="0"/>
      <c r="PU804" s="0"/>
      <c r="PV804" s="0"/>
      <c r="PW804" s="0"/>
      <c r="PX804" s="0"/>
      <c r="PY804" s="0"/>
      <c r="PZ804" s="0"/>
      <c r="QA804" s="0"/>
      <c r="QB804" s="0"/>
      <c r="QC804" s="0"/>
      <c r="QD804" s="0"/>
      <c r="QE804" s="0"/>
      <c r="QF804" s="0"/>
      <c r="QG804" s="0"/>
      <c r="QH804" s="0"/>
      <c r="QI804" s="0"/>
      <c r="QJ804" s="0"/>
      <c r="QK804" s="0"/>
      <c r="QL804" s="0"/>
      <c r="QM804" s="0"/>
      <c r="QN804" s="0"/>
      <c r="QO804" s="0"/>
      <c r="QP804" s="0"/>
      <c r="QQ804" s="0"/>
      <c r="QR804" s="0"/>
      <c r="QS804" s="0"/>
      <c r="QT804" s="0"/>
      <c r="QU804" s="0"/>
      <c r="QV804" s="0"/>
      <c r="QW804" s="0"/>
      <c r="QX804" s="0"/>
      <c r="QY804" s="0"/>
      <c r="QZ804" s="0"/>
      <c r="RA804" s="0"/>
      <c r="RB804" s="0"/>
      <c r="RC804" s="0"/>
      <c r="RD804" s="0"/>
      <c r="RE804" s="0"/>
      <c r="RF804" s="0"/>
      <c r="RG804" s="0"/>
      <c r="RH804" s="0"/>
      <c r="RI804" s="0"/>
      <c r="RJ804" s="0"/>
      <c r="RK804" s="0"/>
      <c r="RL804" s="0"/>
      <c r="RM804" s="0"/>
      <c r="RN804" s="0"/>
      <c r="RO804" s="0"/>
      <c r="RP804" s="0"/>
      <c r="RQ804" s="0"/>
      <c r="RR804" s="0"/>
      <c r="RS804" s="0"/>
      <c r="RT804" s="0"/>
      <c r="RU804" s="0"/>
      <c r="RV804" s="0"/>
      <c r="RW804" s="0"/>
      <c r="RX804" s="0"/>
      <c r="RY804" s="0"/>
      <c r="RZ804" s="0"/>
      <c r="SA804" s="0"/>
      <c r="SB804" s="0"/>
      <c r="SC804" s="0"/>
      <c r="SD804" s="0"/>
      <c r="SE804" s="0"/>
      <c r="SF804" s="0"/>
      <c r="SG804" s="0"/>
      <c r="SH804" s="0"/>
      <c r="SI804" s="0"/>
      <c r="SJ804" s="0"/>
      <c r="SK804" s="0"/>
      <c r="SL804" s="0"/>
      <c r="SM804" s="0"/>
      <c r="SN804" s="0"/>
      <c r="SO804" s="0"/>
      <c r="SP804" s="0"/>
      <c r="SQ804" s="0"/>
      <c r="SR804" s="0"/>
      <c r="SS804" s="0"/>
      <c r="ST804" s="0"/>
      <c r="SU804" s="0"/>
      <c r="SV804" s="0"/>
      <c r="SW804" s="0"/>
      <c r="SX804" s="0"/>
      <c r="SY804" s="0"/>
      <c r="SZ804" s="0"/>
      <c r="TA804" s="0"/>
      <c r="TB804" s="0"/>
      <c r="TC804" s="0"/>
      <c r="TD804" s="0"/>
      <c r="TE804" s="0"/>
      <c r="TF804" s="0"/>
      <c r="TG804" s="0"/>
      <c r="TH804" s="0"/>
      <c r="TI804" s="0"/>
      <c r="TJ804" s="0"/>
      <c r="TK804" s="0"/>
      <c r="TL804" s="0"/>
      <c r="TM804" s="0"/>
      <c r="TN804" s="0"/>
      <c r="TO804" s="0"/>
      <c r="TP804" s="0"/>
      <c r="TQ804" s="0"/>
      <c r="TR804" s="0"/>
      <c r="TS804" s="0"/>
      <c r="TT804" s="0"/>
      <c r="TU804" s="0"/>
      <c r="TV804" s="0"/>
      <c r="TW804" s="0"/>
      <c r="TX804" s="0"/>
      <c r="TY804" s="0"/>
      <c r="TZ804" s="0"/>
      <c r="UA804" s="0"/>
      <c r="UB804" s="0"/>
      <c r="UC804" s="0"/>
      <c r="UD804" s="0"/>
      <c r="UE804" s="0"/>
      <c r="UF804" s="0"/>
      <c r="UG804" s="0"/>
      <c r="UH804" s="0"/>
      <c r="UI804" s="0"/>
      <c r="UJ804" s="0"/>
      <c r="UK804" s="0"/>
      <c r="UL804" s="0"/>
      <c r="UM804" s="0"/>
      <c r="UN804" s="0"/>
      <c r="UO804" s="0"/>
      <c r="UP804" s="0"/>
      <c r="UQ804" s="0"/>
      <c r="UR804" s="0"/>
      <c r="US804" s="0"/>
      <c r="UT804" s="0"/>
      <c r="UU804" s="0"/>
      <c r="UV804" s="0"/>
      <c r="UW804" s="0"/>
      <c r="UX804" s="0"/>
      <c r="UY804" s="0"/>
      <c r="UZ804" s="0"/>
      <c r="VA804" s="0"/>
      <c r="VB804" s="0"/>
      <c r="VC804" s="0"/>
      <c r="VD804" s="0"/>
      <c r="VE804" s="0"/>
      <c r="VF804" s="0"/>
      <c r="VG804" s="0"/>
      <c r="VH804" s="0"/>
      <c r="VI804" s="0"/>
      <c r="VJ804" s="0"/>
      <c r="VK804" s="0"/>
      <c r="VL804" s="0"/>
      <c r="VM804" s="0"/>
      <c r="VN804" s="0"/>
      <c r="VO804" s="0"/>
      <c r="VP804" s="0"/>
      <c r="VQ804" s="0"/>
      <c r="VR804" s="0"/>
      <c r="VS804" s="0"/>
      <c r="VT804" s="0"/>
      <c r="VU804" s="0"/>
      <c r="VV804" s="0"/>
      <c r="VW804" s="0"/>
      <c r="VX804" s="0"/>
      <c r="VY804" s="0"/>
      <c r="VZ804" s="0"/>
      <c r="WA804" s="0"/>
      <c r="WB804" s="0"/>
      <c r="WC804" s="0"/>
      <c r="WD804" s="0"/>
      <c r="WE804" s="0"/>
      <c r="WF804" s="0"/>
      <c r="WG804" s="0"/>
      <c r="WH804" s="0"/>
      <c r="WI804" s="0"/>
      <c r="WJ804" s="0"/>
      <c r="WK804" s="0"/>
      <c r="WL804" s="0"/>
      <c r="WM804" s="0"/>
      <c r="WN804" s="0"/>
      <c r="WO804" s="0"/>
      <c r="WP804" s="0"/>
      <c r="WQ804" s="0"/>
      <c r="WR804" s="0"/>
      <c r="WS804" s="0"/>
      <c r="WT804" s="0"/>
      <c r="WU804" s="0"/>
      <c r="WV804" s="0"/>
      <c r="WW804" s="0"/>
      <c r="WX804" s="0"/>
      <c r="WY804" s="0"/>
      <c r="WZ804" s="0"/>
      <c r="XA804" s="0"/>
      <c r="XB804" s="0"/>
      <c r="XC804" s="0"/>
      <c r="XD804" s="0"/>
      <c r="XE804" s="0"/>
      <c r="XF804" s="0"/>
      <c r="XG804" s="0"/>
      <c r="XH804" s="0"/>
      <c r="XI804" s="0"/>
      <c r="XJ804" s="0"/>
      <c r="XK804" s="0"/>
      <c r="XL804" s="0"/>
      <c r="XM804" s="0"/>
      <c r="XN804" s="0"/>
      <c r="XO804" s="0"/>
      <c r="XP804" s="0"/>
      <c r="XQ804" s="0"/>
      <c r="XR804" s="0"/>
      <c r="XS804" s="0"/>
      <c r="XT804" s="0"/>
      <c r="XU804" s="0"/>
      <c r="XV804" s="0"/>
      <c r="XW804" s="0"/>
      <c r="XX804" s="0"/>
      <c r="XY804" s="0"/>
      <c r="XZ804" s="0"/>
      <c r="YA804" s="0"/>
      <c r="YB804" s="0"/>
      <c r="YC804" s="0"/>
      <c r="YD804" s="0"/>
      <c r="YE804" s="0"/>
      <c r="YF804" s="0"/>
      <c r="YG804" s="0"/>
      <c r="YH804" s="0"/>
      <c r="YI804" s="0"/>
      <c r="YJ804" s="0"/>
      <c r="YK804" s="0"/>
      <c r="YL804" s="0"/>
      <c r="YM804" s="0"/>
      <c r="YN804" s="0"/>
      <c r="YO804" s="0"/>
      <c r="YP804" s="0"/>
      <c r="YQ804" s="0"/>
      <c r="YR804" s="0"/>
      <c r="YS804" s="0"/>
      <c r="YT804" s="0"/>
      <c r="YU804" s="0"/>
      <c r="YV804" s="0"/>
      <c r="YW804" s="0"/>
      <c r="YX804" s="0"/>
      <c r="YY804" s="0"/>
      <c r="YZ804" s="0"/>
      <c r="ZA804" s="0"/>
      <c r="ZB804" s="0"/>
      <c r="ZC804" s="0"/>
      <c r="ZD804" s="0"/>
      <c r="ZE804" s="0"/>
      <c r="ZF804" s="0"/>
      <c r="ZG804" s="0"/>
      <c r="ZH804" s="0"/>
      <c r="ZI804" s="0"/>
      <c r="ZJ804" s="0"/>
      <c r="ZK804" s="0"/>
      <c r="ZL804" s="0"/>
      <c r="ZM804" s="0"/>
      <c r="ZN804" s="0"/>
      <c r="ZO804" s="0"/>
      <c r="ZP804" s="0"/>
      <c r="ZQ804" s="0"/>
      <c r="ZR804" s="0"/>
      <c r="ZS804" s="0"/>
      <c r="ZT804" s="0"/>
      <c r="ZU804" s="0"/>
      <c r="ZV804" s="0"/>
      <c r="ZW804" s="0"/>
      <c r="ZX804" s="0"/>
      <c r="ZY804" s="0"/>
      <c r="ZZ804" s="0"/>
      <c r="AAA804" s="0"/>
      <c r="AAB804" s="0"/>
      <c r="AAC804" s="0"/>
      <c r="AAD804" s="0"/>
      <c r="AAE804" s="0"/>
      <c r="AAF804" s="0"/>
      <c r="AAG804" s="0"/>
      <c r="AAH804" s="0"/>
      <c r="AAI804" s="0"/>
      <c r="AAJ804" s="0"/>
      <c r="AAK804" s="0"/>
      <c r="AAL804" s="0"/>
      <c r="AAM804" s="0"/>
      <c r="AAN804" s="0"/>
      <c r="AAO804" s="0"/>
      <c r="AAP804" s="0"/>
      <c r="AAQ804" s="0"/>
      <c r="AAR804" s="0"/>
      <c r="AAS804" s="0"/>
      <c r="AAT804" s="0"/>
      <c r="AAU804" s="0"/>
      <c r="AAV804" s="0"/>
      <c r="AAW804" s="0"/>
      <c r="AAX804" s="0"/>
      <c r="AAY804" s="0"/>
      <c r="AAZ804" s="0"/>
      <c r="ABA804" s="0"/>
      <c r="ABB804" s="0"/>
      <c r="ABC804" s="0"/>
      <c r="ABD804" s="0"/>
      <c r="ABE804" s="0"/>
      <c r="ABF804" s="0"/>
      <c r="ABG804" s="0"/>
      <c r="ABH804" s="0"/>
      <c r="ABI804" s="0"/>
      <c r="ABJ804" s="0"/>
      <c r="ABK804" s="0"/>
      <c r="ABL804" s="0"/>
      <c r="ABM804" s="0"/>
      <c r="ABN804" s="0"/>
      <c r="ABO804" s="0"/>
      <c r="ABP804" s="0"/>
      <c r="ABQ804" s="0"/>
      <c r="ABR804" s="0"/>
      <c r="ABS804" s="0"/>
      <c r="ABT804" s="0"/>
      <c r="ABU804" s="0"/>
      <c r="ABV804" s="0"/>
      <c r="ABW804" s="0"/>
      <c r="ABX804" s="0"/>
      <c r="ABY804" s="0"/>
      <c r="ABZ804" s="0"/>
      <c r="ACA804" s="0"/>
      <c r="ACB804" s="0"/>
      <c r="ACC804" s="0"/>
      <c r="ACD804" s="0"/>
      <c r="ACE804" s="0"/>
      <c r="ACF804" s="0"/>
      <c r="ACG804" s="0"/>
      <c r="ACH804" s="0"/>
      <c r="ACI804" s="0"/>
      <c r="ACJ804" s="0"/>
      <c r="ACK804" s="0"/>
      <c r="ACL804" s="0"/>
      <c r="ACM804" s="0"/>
      <c r="ACN804" s="0"/>
      <c r="ACO804" s="0"/>
      <c r="ACP804" s="0"/>
      <c r="ACQ804" s="0"/>
      <c r="ACR804" s="0"/>
      <c r="ACS804" s="0"/>
      <c r="ACT804" s="0"/>
      <c r="ACU804" s="0"/>
      <c r="ACV804" s="0"/>
      <c r="ACW804" s="0"/>
      <c r="ACX804" s="0"/>
      <c r="ACY804" s="0"/>
      <c r="ACZ804" s="0"/>
      <c r="ADA804" s="0"/>
      <c r="ADB804" s="0"/>
      <c r="ADC804" s="0"/>
      <c r="ADD804" s="0"/>
      <c r="ADE804" s="0"/>
      <c r="ADF804" s="0"/>
      <c r="ADG804" s="0"/>
      <c r="ADH804" s="0"/>
      <c r="ADI804" s="0"/>
      <c r="ADJ804" s="0"/>
      <c r="ADK804" s="0"/>
      <c r="ADL804" s="0"/>
      <c r="ADM804" s="0"/>
      <c r="ADN804" s="0"/>
      <c r="ADO804" s="0"/>
      <c r="ADP804" s="0"/>
      <c r="ADQ804" s="0"/>
      <c r="ADR804" s="0"/>
      <c r="ADS804" s="0"/>
      <c r="ADT804" s="0"/>
      <c r="ADU804" s="0"/>
      <c r="ADV804" s="0"/>
      <c r="ADW804" s="0"/>
      <c r="ADX804" s="0"/>
      <c r="ADY804" s="0"/>
      <c r="ADZ804" s="0"/>
      <c r="AEA804" s="0"/>
      <c r="AEB804" s="0"/>
      <c r="AEC804" s="0"/>
      <c r="AED804" s="0"/>
      <c r="AEE804" s="0"/>
      <c r="AEF804" s="0"/>
      <c r="AEG804" s="0"/>
      <c r="AEH804" s="0"/>
      <c r="AEI804" s="0"/>
      <c r="AEJ804" s="0"/>
      <c r="AEK804" s="0"/>
      <c r="AEL804" s="0"/>
      <c r="AEM804" s="0"/>
      <c r="AEN804" s="0"/>
      <c r="AEO804" s="0"/>
      <c r="AEP804" s="0"/>
      <c r="AEQ804" s="0"/>
      <c r="AER804" s="0"/>
      <c r="AES804" s="0"/>
      <c r="AET804" s="0"/>
      <c r="AEU804" s="0"/>
      <c r="AEV804" s="0"/>
      <c r="AEW804" s="0"/>
      <c r="AEX804" s="0"/>
      <c r="AEY804" s="0"/>
      <c r="AEZ804" s="0"/>
      <c r="AFA804" s="0"/>
      <c r="AFB804" s="0"/>
      <c r="AFC804" s="0"/>
      <c r="AFD804" s="0"/>
      <c r="AFE804" s="0"/>
      <c r="AFF804" s="0"/>
      <c r="AFG804" s="0"/>
      <c r="AFH804" s="0"/>
      <c r="AFI804" s="0"/>
      <c r="AFJ804" s="0"/>
      <c r="AFK804" s="0"/>
      <c r="AFL804" s="0"/>
      <c r="AFM804" s="0"/>
      <c r="AFN804" s="0"/>
      <c r="AFO804" s="0"/>
      <c r="AFP804" s="0"/>
      <c r="AFQ804" s="0"/>
      <c r="AFR804" s="0"/>
      <c r="AFS804" s="0"/>
      <c r="AFT804" s="0"/>
      <c r="AFU804" s="0"/>
      <c r="AFV804" s="0"/>
      <c r="AFW804" s="0"/>
      <c r="AFX804" s="0"/>
      <c r="AFY804" s="0"/>
      <c r="AFZ804" s="0"/>
      <c r="AGA804" s="0"/>
      <c r="AGB804" s="0"/>
      <c r="AGC804" s="0"/>
      <c r="AGD804" s="0"/>
      <c r="AGE804" s="0"/>
      <c r="AGF804" s="0"/>
      <c r="AGG804" s="0"/>
      <c r="AGH804" s="0"/>
      <c r="AGI804" s="0"/>
      <c r="AGJ804" s="0"/>
      <c r="AGK804" s="0"/>
      <c r="AGL804" s="0"/>
      <c r="AGM804" s="0"/>
      <c r="AGN804" s="0"/>
      <c r="AGO804" s="0"/>
      <c r="AGP804" s="0"/>
      <c r="AGQ804" s="0"/>
      <c r="AGR804" s="0"/>
      <c r="AGS804" s="0"/>
      <c r="AGT804" s="0"/>
      <c r="AGU804" s="0"/>
      <c r="AGV804" s="0"/>
      <c r="AGW804" s="0"/>
      <c r="AGX804" s="0"/>
      <c r="AGY804" s="0"/>
      <c r="AGZ804" s="0"/>
      <c r="AHA804" s="0"/>
      <c r="AHB804" s="0"/>
      <c r="AHC804" s="0"/>
      <c r="AHD804" s="0"/>
      <c r="AHE804" s="0"/>
      <c r="AHF804" s="0"/>
      <c r="AHG804" s="0"/>
      <c r="AHH804" s="0"/>
      <c r="AHI804" s="0"/>
      <c r="AHJ804" s="0"/>
      <c r="AHK804" s="0"/>
      <c r="AHL804" s="0"/>
      <c r="AHM804" s="0"/>
      <c r="AHN804" s="0"/>
      <c r="AHO804" s="0"/>
      <c r="AHP804" s="0"/>
      <c r="AHQ804" s="0"/>
      <c r="AHR804" s="0"/>
      <c r="AHS804" s="0"/>
      <c r="AHT804" s="0"/>
      <c r="AHU804" s="0"/>
      <c r="AHV804" s="0"/>
      <c r="AHW804" s="0"/>
      <c r="AHX804" s="0"/>
      <c r="AHY804" s="0"/>
      <c r="AHZ804" s="0"/>
      <c r="AIA804" s="0"/>
      <c r="AIB804" s="0"/>
      <c r="AIC804" s="0"/>
      <c r="AID804" s="0"/>
      <c r="AIE804" s="0"/>
      <c r="AIF804" s="0"/>
      <c r="AIG804" s="0"/>
      <c r="AIH804" s="0"/>
      <c r="AII804" s="0"/>
      <c r="AIJ804" s="0"/>
      <c r="AIK804" s="0"/>
      <c r="AIL804" s="0"/>
      <c r="AIM804" s="0"/>
      <c r="AIN804" s="0"/>
      <c r="AIO804" s="0"/>
      <c r="AIP804" s="0"/>
      <c r="AIQ804" s="0"/>
      <c r="AIR804" s="0"/>
      <c r="AIS804" s="0"/>
      <c r="AIT804" s="0"/>
      <c r="AIU804" s="0"/>
      <c r="AIV804" s="0"/>
      <c r="AIW804" s="0"/>
      <c r="AIX804" s="0"/>
      <c r="AIY804" s="0"/>
      <c r="AIZ804" s="0"/>
      <c r="AJA804" s="0"/>
      <c r="AJB804" s="0"/>
      <c r="AJC804" s="0"/>
      <c r="AJD804" s="0"/>
      <c r="AJE804" s="0"/>
      <c r="AJF804" s="0"/>
      <c r="AJG804" s="0"/>
      <c r="AJH804" s="0"/>
      <c r="AJI804" s="0"/>
      <c r="AJJ804" s="0"/>
      <c r="AJK804" s="0"/>
      <c r="AJL804" s="0"/>
      <c r="AJM804" s="0"/>
      <c r="AJN804" s="0"/>
      <c r="AJO804" s="0"/>
      <c r="AJP804" s="0"/>
      <c r="AJQ804" s="0"/>
      <c r="AJR804" s="0"/>
      <c r="AJS804" s="0"/>
      <c r="AJT804" s="0"/>
      <c r="AJU804" s="0"/>
      <c r="AJV804" s="0"/>
      <c r="AJW804" s="0"/>
      <c r="AJX804" s="0"/>
      <c r="AJY804" s="0"/>
      <c r="AJZ804" s="0"/>
      <c r="AKA804" s="0"/>
      <c r="AKB804" s="0"/>
      <c r="AKC804" s="0"/>
      <c r="AKD804" s="0"/>
      <c r="AKE804" s="0"/>
      <c r="AKF804" s="0"/>
      <c r="AKG804" s="0"/>
      <c r="AKH804" s="0"/>
      <c r="AKI804" s="0"/>
      <c r="AKJ804" s="0"/>
      <c r="AKK804" s="0"/>
      <c r="AKL804" s="0"/>
      <c r="AKM804" s="0"/>
      <c r="AKN804" s="0"/>
      <c r="AKO804" s="0"/>
      <c r="AKP804" s="0"/>
      <c r="AKQ804" s="0"/>
      <c r="AKR804" s="0"/>
      <c r="AKS804" s="0"/>
      <c r="AKT804" s="0"/>
      <c r="AKU804" s="0"/>
      <c r="AKV804" s="0"/>
      <c r="AKW804" s="0"/>
      <c r="AKX804" s="0"/>
      <c r="AKY804" s="0"/>
      <c r="AKZ804" s="0"/>
      <c r="ALA804" s="0"/>
      <c r="ALB804" s="0"/>
      <c r="ALC804" s="0"/>
      <c r="ALD804" s="0"/>
      <c r="ALE804" s="0"/>
      <c r="ALF804" s="0"/>
      <c r="ALG804" s="0"/>
      <c r="ALH804" s="0"/>
      <c r="ALI804" s="0"/>
      <c r="ALJ804" s="0"/>
      <c r="ALK804" s="0"/>
      <c r="ALL804" s="0"/>
      <c r="ALM804" s="0"/>
      <c r="ALN804" s="0"/>
      <c r="ALO804" s="0"/>
      <c r="ALP804" s="0"/>
      <c r="ALQ804" s="0"/>
      <c r="ALR804" s="0"/>
      <c r="ALS804" s="0"/>
      <c r="ALT804" s="0"/>
      <c r="ALU804" s="0"/>
      <c r="ALV804" s="0"/>
      <c r="ALW804" s="0"/>
      <c r="ALX804" s="0"/>
      <c r="ALY804" s="0"/>
      <c r="ALZ804" s="0"/>
      <c r="AMA804" s="0"/>
      <c r="AMB804" s="0"/>
      <c r="AMC804" s="0"/>
      <c r="AMD804" s="0"/>
      <c r="AME804" s="0"/>
      <c r="AMF804" s="0"/>
      <c r="AMG804" s="0"/>
      <c r="AMH804" s="0"/>
      <c r="AMI804" s="0"/>
      <c r="AMJ804" s="0"/>
    </row>
    <row r="805" customFormat="false" ht="14.25" hidden="false" customHeight="false" outlineLevel="0" collapsed="false">
      <c r="A805" s="36" t="s">
        <v>250</v>
      </c>
      <c r="B805" s="36" t="s">
        <v>89</v>
      </c>
      <c r="C805" s="18" t="str">
        <f aca="false">IF(I805="",(D805&amp;" "&amp;E805&amp;" "&amp;IF(F805="כן","חמישייה","לא חמישייה")&amp;" "&amp;IF(G805="כן","חוק מזון","לא חוק מזון")&amp;" "&amp;H805),H805&amp;" "&amp;I805)</f>
        <v>מינימרקט חרדי חמישייה לא חוק מזון פרטי חלב</v>
      </c>
      <c r="D805" s="18" t="s">
        <v>39</v>
      </c>
      <c r="E805" s="36" t="s">
        <v>47</v>
      </c>
      <c r="F805" s="18" t="s">
        <v>32</v>
      </c>
      <c r="G805" s="18" t="s">
        <v>38</v>
      </c>
      <c r="H805" s="18" t="s">
        <v>33</v>
      </c>
      <c r="I805" s="18"/>
      <c r="J805" s="18"/>
      <c r="K805" s="18"/>
      <c r="L805" s="53" t="s">
        <v>247</v>
      </c>
      <c r="M805" s="22" t="s">
        <v>35</v>
      </c>
      <c r="N805" s="7" t="s">
        <v>91</v>
      </c>
      <c r="O805" s="64" t="s">
        <v>251</v>
      </c>
      <c r="P805" s="22"/>
      <c r="Q805" s="22"/>
      <c r="R805" s="22" t="s">
        <v>36</v>
      </c>
      <c r="S805" s="71" t="n">
        <v>7290102392094</v>
      </c>
      <c r="T805" s="24" t="n">
        <v>0.01875</v>
      </c>
      <c r="U805" s="74" t="n">
        <v>0.8</v>
      </c>
      <c r="V805" s="7"/>
      <c r="W805" s="27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  <c r="IW805" s="0"/>
      <c r="IX805" s="0"/>
      <c r="IY805" s="0"/>
      <c r="IZ805" s="0"/>
      <c r="JA805" s="0"/>
      <c r="JB805" s="0"/>
      <c r="JC805" s="0"/>
      <c r="JD805" s="0"/>
      <c r="JE805" s="0"/>
      <c r="JF805" s="0"/>
      <c r="JG805" s="0"/>
      <c r="JH805" s="0"/>
      <c r="JI805" s="0"/>
      <c r="JJ805" s="0"/>
      <c r="JK805" s="0"/>
      <c r="JL805" s="0"/>
      <c r="JM805" s="0"/>
      <c r="JN805" s="0"/>
      <c r="JO805" s="0"/>
      <c r="JP805" s="0"/>
      <c r="JQ805" s="0"/>
      <c r="JR805" s="0"/>
      <c r="JS805" s="0"/>
      <c r="JT805" s="0"/>
      <c r="JU805" s="0"/>
      <c r="JV805" s="0"/>
      <c r="JW805" s="0"/>
      <c r="JX805" s="0"/>
      <c r="JY805" s="0"/>
      <c r="JZ805" s="0"/>
      <c r="KA805" s="0"/>
      <c r="KB805" s="0"/>
      <c r="KC805" s="0"/>
      <c r="KD805" s="0"/>
      <c r="KE805" s="0"/>
      <c r="KF805" s="0"/>
      <c r="KG805" s="0"/>
      <c r="KH805" s="0"/>
      <c r="KI805" s="0"/>
      <c r="KJ805" s="0"/>
      <c r="KK805" s="0"/>
      <c r="KL805" s="0"/>
      <c r="KM805" s="0"/>
      <c r="KN805" s="0"/>
      <c r="KO805" s="0"/>
      <c r="KP805" s="0"/>
      <c r="KQ805" s="0"/>
      <c r="KR805" s="0"/>
      <c r="KS805" s="0"/>
      <c r="KT805" s="0"/>
      <c r="KU805" s="0"/>
      <c r="KV805" s="0"/>
      <c r="KW805" s="0"/>
      <c r="KX805" s="0"/>
      <c r="KY805" s="0"/>
      <c r="KZ805" s="0"/>
      <c r="LA805" s="0"/>
      <c r="LB805" s="0"/>
      <c r="LC805" s="0"/>
      <c r="LD805" s="0"/>
      <c r="LE805" s="0"/>
      <c r="LF805" s="0"/>
      <c r="LG805" s="0"/>
      <c r="LH805" s="0"/>
      <c r="LI805" s="0"/>
      <c r="LJ805" s="0"/>
      <c r="LK805" s="0"/>
      <c r="LL805" s="0"/>
      <c r="LM805" s="0"/>
      <c r="LN805" s="0"/>
      <c r="LO805" s="0"/>
      <c r="LP805" s="0"/>
      <c r="LQ805" s="0"/>
      <c r="LR805" s="0"/>
      <c r="LS805" s="0"/>
      <c r="LT805" s="0"/>
      <c r="LU805" s="0"/>
      <c r="LV805" s="0"/>
      <c r="LW805" s="0"/>
      <c r="LX805" s="0"/>
      <c r="LY805" s="0"/>
      <c r="LZ805" s="0"/>
      <c r="MA805" s="0"/>
      <c r="MB805" s="0"/>
      <c r="MC805" s="0"/>
      <c r="MD805" s="0"/>
      <c r="ME805" s="0"/>
      <c r="MF805" s="0"/>
      <c r="MG805" s="0"/>
      <c r="MH805" s="0"/>
      <c r="MI805" s="0"/>
      <c r="MJ805" s="0"/>
      <c r="MK805" s="0"/>
      <c r="ML805" s="0"/>
      <c r="MM805" s="0"/>
      <c r="MN805" s="0"/>
      <c r="MO805" s="0"/>
      <c r="MP805" s="0"/>
      <c r="MQ805" s="0"/>
      <c r="MR805" s="0"/>
      <c r="MS805" s="0"/>
      <c r="MT805" s="0"/>
      <c r="MU805" s="0"/>
      <c r="MV805" s="0"/>
      <c r="MW805" s="0"/>
      <c r="MX805" s="0"/>
      <c r="MY805" s="0"/>
      <c r="MZ805" s="0"/>
      <c r="NA805" s="0"/>
      <c r="NB805" s="0"/>
      <c r="NC805" s="0"/>
      <c r="ND805" s="0"/>
      <c r="NE805" s="0"/>
      <c r="NF805" s="0"/>
      <c r="NG805" s="0"/>
      <c r="NH805" s="0"/>
      <c r="NI805" s="0"/>
      <c r="NJ805" s="0"/>
      <c r="NK805" s="0"/>
      <c r="NL805" s="0"/>
      <c r="NM805" s="0"/>
      <c r="NN805" s="0"/>
      <c r="NO805" s="0"/>
      <c r="NP805" s="0"/>
      <c r="NQ805" s="0"/>
      <c r="NR805" s="0"/>
      <c r="NS805" s="0"/>
      <c r="NT805" s="0"/>
      <c r="NU805" s="0"/>
      <c r="NV805" s="0"/>
      <c r="NW805" s="0"/>
      <c r="NX805" s="0"/>
      <c r="NY805" s="0"/>
      <c r="NZ805" s="0"/>
      <c r="OA805" s="0"/>
      <c r="OB805" s="0"/>
      <c r="OC805" s="0"/>
      <c r="OD805" s="0"/>
      <c r="OE805" s="0"/>
      <c r="OF805" s="0"/>
      <c r="OG805" s="0"/>
      <c r="OH805" s="0"/>
      <c r="OI805" s="0"/>
      <c r="OJ805" s="0"/>
      <c r="OK805" s="0"/>
      <c r="OL805" s="0"/>
      <c r="OM805" s="0"/>
      <c r="ON805" s="0"/>
      <c r="OO805" s="0"/>
      <c r="OP805" s="0"/>
      <c r="OQ805" s="0"/>
      <c r="OR805" s="0"/>
      <c r="OS805" s="0"/>
      <c r="OT805" s="0"/>
      <c r="OU805" s="0"/>
      <c r="OV805" s="0"/>
      <c r="OW805" s="0"/>
      <c r="OX805" s="0"/>
      <c r="OY805" s="0"/>
      <c r="OZ805" s="0"/>
      <c r="PA805" s="0"/>
      <c r="PB805" s="0"/>
      <c r="PC805" s="0"/>
      <c r="PD805" s="0"/>
      <c r="PE805" s="0"/>
      <c r="PF805" s="0"/>
      <c r="PG805" s="0"/>
      <c r="PH805" s="0"/>
      <c r="PI805" s="0"/>
      <c r="PJ805" s="0"/>
      <c r="PK805" s="0"/>
      <c r="PL805" s="0"/>
      <c r="PM805" s="0"/>
      <c r="PN805" s="0"/>
      <c r="PO805" s="0"/>
      <c r="PP805" s="0"/>
      <c r="PQ805" s="0"/>
      <c r="PR805" s="0"/>
      <c r="PS805" s="0"/>
      <c r="PT805" s="0"/>
      <c r="PU805" s="0"/>
      <c r="PV805" s="0"/>
      <c r="PW805" s="0"/>
      <c r="PX805" s="0"/>
      <c r="PY805" s="0"/>
      <c r="PZ805" s="0"/>
      <c r="QA805" s="0"/>
      <c r="QB805" s="0"/>
      <c r="QC805" s="0"/>
      <c r="QD805" s="0"/>
      <c r="QE805" s="0"/>
      <c r="QF805" s="0"/>
      <c r="QG805" s="0"/>
      <c r="QH805" s="0"/>
      <c r="QI805" s="0"/>
      <c r="QJ805" s="0"/>
      <c r="QK805" s="0"/>
      <c r="QL805" s="0"/>
      <c r="QM805" s="0"/>
      <c r="QN805" s="0"/>
      <c r="QO805" s="0"/>
      <c r="QP805" s="0"/>
      <c r="QQ805" s="0"/>
      <c r="QR805" s="0"/>
      <c r="QS805" s="0"/>
      <c r="QT805" s="0"/>
      <c r="QU805" s="0"/>
      <c r="QV805" s="0"/>
      <c r="QW805" s="0"/>
      <c r="QX805" s="0"/>
      <c r="QY805" s="0"/>
      <c r="QZ805" s="0"/>
      <c r="RA805" s="0"/>
      <c r="RB805" s="0"/>
      <c r="RC805" s="0"/>
      <c r="RD805" s="0"/>
      <c r="RE805" s="0"/>
      <c r="RF805" s="0"/>
      <c r="RG805" s="0"/>
      <c r="RH805" s="0"/>
      <c r="RI805" s="0"/>
      <c r="RJ805" s="0"/>
      <c r="RK805" s="0"/>
      <c r="RL805" s="0"/>
      <c r="RM805" s="0"/>
      <c r="RN805" s="0"/>
      <c r="RO805" s="0"/>
      <c r="RP805" s="0"/>
      <c r="RQ805" s="0"/>
      <c r="RR805" s="0"/>
      <c r="RS805" s="0"/>
      <c r="RT805" s="0"/>
      <c r="RU805" s="0"/>
      <c r="RV805" s="0"/>
      <c r="RW805" s="0"/>
      <c r="RX805" s="0"/>
      <c r="RY805" s="0"/>
      <c r="RZ805" s="0"/>
      <c r="SA805" s="0"/>
      <c r="SB805" s="0"/>
      <c r="SC805" s="0"/>
      <c r="SD805" s="0"/>
      <c r="SE805" s="0"/>
      <c r="SF805" s="0"/>
      <c r="SG805" s="0"/>
      <c r="SH805" s="0"/>
      <c r="SI805" s="0"/>
      <c r="SJ805" s="0"/>
      <c r="SK805" s="0"/>
      <c r="SL805" s="0"/>
      <c r="SM805" s="0"/>
      <c r="SN805" s="0"/>
      <c r="SO805" s="0"/>
      <c r="SP805" s="0"/>
      <c r="SQ805" s="0"/>
      <c r="SR805" s="0"/>
      <c r="SS805" s="0"/>
      <c r="ST805" s="0"/>
      <c r="SU805" s="0"/>
      <c r="SV805" s="0"/>
      <c r="SW805" s="0"/>
      <c r="SX805" s="0"/>
      <c r="SY805" s="0"/>
      <c r="SZ805" s="0"/>
      <c r="TA805" s="0"/>
      <c r="TB805" s="0"/>
      <c r="TC805" s="0"/>
      <c r="TD805" s="0"/>
      <c r="TE805" s="0"/>
      <c r="TF805" s="0"/>
      <c r="TG805" s="0"/>
      <c r="TH805" s="0"/>
      <c r="TI805" s="0"/>
      <c r="TJ805" s="0"/>
      <c r="TK805" s="0"/>
      <c r="TL805" s="0"/>
      <c r="TM805" s="0"/>
      <c r="TN805" s="0"/>
      <c r="TO805" s="0"/>
      <c r="TP805" s="0"/>
      <c r="TQ805" s="0"/>
      <c r="TR805" s="0"/>
      <c r="TS805" s="0"/>
      <c r="TT805" s="0"/>
      <c r="TU805" s="0"/>
      <c r="TV805" s="0"/>
      <c r="TW805" s="0"/>
      <c r="TX805" s="0"/>
      <c r="TY805" s="0"/>
      <c r="TZ805" s="0"/>
      <c r="UA805" s="0"/>
      <c r="UB805" s="0"/>
      <c r="UC805" s="0"/>
      <c r="UD805" s="0"/>
      <c r="UE805" s="0"/>
      <c r="UF805" s="0"/>
      <c r="UG805" s="0"/>
      <c r="UH805" s="0"/>
      <c r="UI805" s="0"/>
      <c r="UJ805" s="0"/>
      <c r="UK805" s="0"/>
      <c r="UL805" s="0"/>
      <c r="UM805" s="0"/>
      <c r="UN805" s="0"/>
      <c r="UO805" s="0"/>
      <c r="UP805" s="0"/>
      <c r="UQ805" s="0"/>
      <c r="UR805" s="0"/>
      <c r="US805" s="0"/>
      <c r="UT805" s="0"/>
      <c r="UU805" s="0"/>
      <c r="UV805" s="0"/>
      <c r="UW805" s="0"/>
      <c r="UX805" s="0"/>
      <c r="UY805" s="0"/>
      <c r="UZ805" s="0"/>
      <c r="VA805" s="0"/>
      <c r="VB805" s="0"/>
      <c r="VC805" s="0"/>
      <c r="VD805" s="0"/>
      <c r="VE805" s="0"/>
      <c r="VF805" s="0"/>
      <c r="VG805" s="0"/>
      <c r="VH805" s="0"/>
      <c r="VI805" s="0"/>
      <c r="VJ805" s="0"/>
      <c r="VK805" s="0"/>
      <c r="VL805" s="0"/>
      <c r="VM805" s="0"/>
      <c r="VN805" s="0"/>
      <c r="VO805" s="0"/>
      <c r="VP805" s="0"/>
      <c r="VQ805" s="0"/>
      <c r="VR805" s="0"/>
      <c r="VS805" s="0"/>
      <c r="VT805" s="0"/>
      <c r="VU805" s="0"/>
      <c r="VV805" s="0"/>
      <c r="VW805" s="0"/>
      <c r="VX805" s="0"/>
      <c r="VY805" s="0"/>
      <c r="VZ805" s="0"/>
      <c r="WA805" s="0"/>
      <c r="WB805" s="0"/>
      <c r="WC805" s="0"/>
      <c r="WD805" s="0"/>
      <c r="WE805" s="0"/>
      <c r="WF805" s="0"/>
      <c r="WG805" s="0"/>
      <c r="WH805" s="0"/>
      <c r="WI805" s="0"/>
      <c r="WJ805" s="0"/>
      <c r="WK805" s="0"/>
      <c r="WL805" s="0"/>
      <c r="WM805" s="0"/>
      <c r="WN805" s="0"/>
      <c r="WO805" s="0"/>
      <c r="WP805" s="0"/>
      <c r="WQ805" s="0"/>
      <c r="WR805" s="0"/>
      <c r="WS805" s="0"/>
      <c r="WT805" s="0"/>
      <c r="WU805" s="0"/>
      <c r="WV805" s="0"/>
      <c r="WW805" s="0"/>
      <c r="WX805" s="0"/>
      <c r="WY805" s="0"/>
      <c r="WZ805" s="0"/>
      <c r="XA805" s="0"/>
      <c r="XB805" s="0"/>
      <c r="XC805" s="0"/>
      <c r="XD805" s="0"/>
      <c r="XE805" s="0"/>
      <c r="XF805" s="0"/>
      <c r="XG805" s="0"/>
      <c r="XH805" s="0"/>
      <c r="XI805" s="0"/>
      <c r="XJ805" s="0"/>
      <c r="XK805" s="0"/>
      <c r="XL805" s="0"/>
      <c r="XM805" s="0"/>
      <c r="XN805" s="0"/>
      <c r="XO805" s="0"/>
      <c r="XP805" s="0"/>
      <c r="XQ805" s="0"/>
      <c r="XR805" s="0"/>
      <c r="XS805" s="0"/>
      <c r="XT805" s="0"/>
      <c r="XU805" s="0"/>
      <c r="XV805" s="0"/>
      <c r="XW805" s="0"/>
      <c r="XX805" s="0"/>
      <c r="XY805" s="0"/>
      <c r="XZ805" s="0"/>
      <c r="YA805" s="0"/>
      <c r="YB805" s="0"/>
      <c r="YC805" s="0"/>
      <c r="YD805" s="0"/>
      <c r="YE805" s="0"/>
      <c r="YF805" s="0"/>
      <c r="YG805" s="0"/>
      <c r="YH805" s="0"/>
      <c r="YI805" s="0"/>
      <c r="YJ805" s="0"/>
      <c r="YK805" s="0"/>
      <c r="YL805" s="0"/>
      <c r="YM805" s="0"/>
      <c r="YN805" s="0"/>
      <c r="YO805" s="0"/>
      <c r="YP805" s="0"/>
      <c r="YQ805" s="0"/>
      <c r="YR805" s="0"/>
      <c r="YS805" s="0"/>
      <c r="YT805" s="0"/>
      <c r="YU805" s="0"/>
      <c r="YV805" s="0"/>
      <c r="YW805" s="0"/>
      <c r="YX805" s="0"/>
      <c r="YY805" s="0"/>
      <c r="YZ805" s="0"/>
      <c r="ZA805" s="0"/>
      <c r="ZB805" s="0"/>
      <c r="ZC805" s="0"/>
      <c r="ZD805" s="0"/>
      <c r="ZE805" s="0"/>
      <c r="ZF805" s="0"/>
      <c r="ZG805" s="0"/>
      <c r="ZH805" s="0"/>
      <c r="ZI805" s="0"/>
      <c r="ZJ805" s="0"/>
      <c r="ZK805" s="0"/>
      <c r="ZL805" s="0"/>
      <c r="ZM805" s="0"/>
      <c r="ZN805" s="0"/>
      <c r="ZO805" s="0"/>
      <c r="ZP805" s="0"/>
      <c r="ZQ805" s="0"/>
      <c r="ZR805" s="0"/>
      <c r="ZS805" s="0"/>
      <c r="ZT805" s="0"/>
      <c r="ZU805" s="0"/>
      <c r="ZV805" s="0"/>
      <c r="ZW805" s="0"/>
      <c r="ZX805" s="0"/>
      <c r="ZY805" s="0"/>
      <c r="ZZ805" s="0"/>
      <c r="AAA805" s="0"/>
      <c r="AAB805" s="0"/>
      <c r="AAC805" s="0"/>
      <c r="AAD805" s="0"/>
      <c r="AAE805" s="0"/>
      <c r="AAF805" s="0"/>
      <c r="AAG805" s="0"/>
      <c r="AAH805" s="0"/>
      <c r="AAI805" s="0"/>
      <c r="AAJ805" s="0"/>
      <c r="AAK805" s="0"/>
      <c r="AAL805" s="0"/>
      <c r="AAM805" s="0"/>
      <c r="AAN805" s="0"/>
      <c r="AAO805" s="0"/>
      <c r="AAP805" s="0"/>
      <c r="AAQ805" s="0"/>
      <c r="AAR805" s="0"/>
      <c r="AAS805" s="0"/>
      <c r="AAT805" s="0"/>
      <c r="AAU805" s="0"/>
      <c r="AAV805" s="0"/>
      <c r="AAW805" s="0"/>
      <c r="AAX805" s="0"/>
      <c r="AAY805" s="0"/>
      <c r="AAZ805" s="0"/>
      <c r="ABA805" s="0"/>
      <c r="ABB805" s="0"/>
      <c r="ABC805" s="0"/>
      <c r="ABD805" s="0"/>
      <c r="ABE805" s="0"/>
      <c r="ABF805" s="0"/>
      <c r="ABG805" s="0"/>
      <c r="ABH805" s="0"/>
      <c r="ABI805" s="0"/>
      <c r="ABJ805" s="0"/>
      <c r="ABK805" s="0"/>
      <c r="ABL805" s="0"/>
      <c r="ABM805" s="0"/>
      <c r="ABN805" s="0"/>
      <c r="ABO805" s="0"/>
      <c r="ABP805" s="0"/>
      <c r="ABQ805" s="0"/>
      <c r="ABR805" s="0"/>
      <c r="ABS805" s="0"/>
      <c r="ABT805" s="0"/>
      <c r="ABU805" s="0"/>
      <c r="ABV805" s="0"/>
      <c r="ABW805" s="0"/>
      <c r="ABX805" s="0"/>
      <c r="ABY805" s="0"/>
      <c r="ABZ805" s="0"/>
      <c r="ACA805" s="0"/>
      <c r="ACB805" s="0"/>
      <c r="ACC805" s="0"/>
      <c r="ACD805" s="0"/>
      <c r="ACE805" s="0"/>
      <c r="ACF805" s="0"/>
      <c r="ACG805" s="0"/>
      <c r="ACH805" s="0"/>
      <c r="ACI805" s="0"/>
      <c r="ACJ805" s="0"/>
      <c r="ACK805" s="0"/>
      <c r="ACL805" s="0"/>
      <c r="ACM805" s="0"/>
      <c r="ACN805" s="0"/>
      <c r="ACO805" s="0"/>
      <c r="ACP805" s="0"/>
      <c r="ACQ805" s="0"/>
      <c r="ACR805" s="0"/>
      <c r="ACS805" s="0"/>
      <c r="ACT805" s="0"/>
      <c r="ACU805" s="0"/>
      <c r="ACV805" s="0"/>
      <c r="ACW805" s="0"/>
      <c r="ACX805" s="0"/>
      <c r="ACY805" s="0"/>
      <c r="ACZ805" s="0"/>
      <c r="ADA805" s="0"/>
      <c r="ADB805" s="0"/>
      <c r="ADC805" s="0"/>
      <c r="ADD805" s="0"/>
      <c r="ADE805" s="0"/>
      <c r="ADF805" s="0"/>
      <c r="ADG805" s="0"/>
      <c r="ADH805" s="0"/>
      <c r="ADI805" s="0"/>
      <c r="ADJ805" s="0"/>
      <c r="ADK805" s="0"/>
      <c r="ADL805" s="0"/>
      <c r="ADM805" s="0"/>
      <c r="ADN805" s="0"/>
      <c r="ADO805" s="0"/>
      <c r="ADP805" s="0"/>
      <c r="ADQ805" s="0"/>
      <c r="ADR805" s="0"/>
      <c r="ADS805" s="0"/>
      <c r="ADT805" s="0"/>
      <c r="ADU805" s="0"/>
      <c r="ADV805" s="0"/>
      <c r="ADW805" s="0"/>
      <c r="ADX805" s="0"/>
      <c r="ADY805" s="0"/>
      <c r="ADZ805" s="0"/>
      <c r="AEA805" s="0"/>
      <c r="AEB805" s="0"/>
      <c r="AEC805" s="0"/>
      <c r="AED805" s="0"/>
      <c r="AEE805" s="0"/>
      <c r="AEF805" s="0"/>
      <c r="AEG805" s="0"/>
      <c r="AEH805" s="0"/>
      <c r="AEI805" s="0"/>
      <c r="AEJ805" s="0"/>
      <c r="AEK805" s="0"/>
      <c r="AEL805" s="0"/>
      <c r="AEM805" s="0"/>
      <c r="AEN805" s="0"/>
      <c r="AEO805" s="0"/>
      <c r="AEP805" s="0"/>
      <c r="AEQ805" s="0"/>
      <c r="AER805" s="0"/>
      <c r="AES805" s="0"/>
      <c r="AET805" s="0"/>
      <c r="AEU805" s="0"/>
      <c r="AEV805" s="0"/>
      <c r="AEW805" s="0"/>
      <c r="AEX805" s="0"/>
      <c r="AEY805" s="0"/>
      <c r="AEZ805" s="0"/>
      <c r="AFA805" s="0"/>
      <c r="AFB805" s="0"/>
      <c r="AFC805" s="0"/>
      <c r="AFD805" s="0"/>
      <c r="AFE805" s="0"/>
      <c r="AFF805" s="0"/>
      <c r="AFG805" s="0"/>
      <c r="AFH805" s="0"/>
      <c r="AFI805" s="0"/>
      <c r="AFJ805" s="0"/>
      <c r="AFK805" s="0"/>
      <c r="AFL805" s="0"/>
      <c r="AFM805" s="0"/>
      <c r="AFN805" s="0"/>
      <c r="AFO805" s="0"/>
      <c r="AFP805" s="0"/>
      <c r="AFQ805" s="0"/>
      <c r="AFR805" s="0"/>
      <c r="AFS805" s="0"/>
      <c r="AFT805" s="0"/>
      <c r="AFU805" s="0"/>
      <c r="AFV805" s="0"/>
      <c r="AFW805" s="0"/>
      <c r="AFX805" s="0"/>
      <c r="AFY805" s="0"/>
      <c r="AFZ805" s="0"/>
      <c r="AGA805" s="0"/>
      <c r="AGB805" s="0"/>
      <c r="AGC805" s="0"/>
      <c r="AGD805" s="0"/>
      <c r="AGE805" s="0"/>
      <c r="AGF805" s="0"/>
      <c r="AGG805" s="0"/>
      <c r="AGH805" s="0"/>
      <c r="AGI805" s="0"/>
      <c r="AGJ805" s="0"/>
      <c r="AGK805" s="0"/>
      <c r="AGL805" s="0"/>
      <c r="AGM805" s="0"/>
      <c r="AGN805" s="0"/>
      <c r="AGO805" s="0"/>
      <c r="AGP805" s="0"/>
      <c r="AGQ805" s="0"/>
      <c r="AGR805" s="0"/>
      <c r="AGS805" s="0"/>
      <c r="AGT805" s="0"/>
      <c r="AGU805" s="0"/>
      <c r="AGV805" s="0"/>
      <c r="AGW805" s="0"/>
      <c r="AGX805" s="0"/>
      <c r="AGY805" s="0"/>
      <c r="AGZ805" s="0"/>
      <c r="AHA805" s="0"/>
      <c r="AHB805" s="0"/>
      <c r="AHC805" s="0"/>
      <c r="AHD805" s="0"/>
      <c r="AHE805" s="0"/>
      <c r="AHF805" s="0"/>
      <c r="AHG805" s="0"/>
      <c r="AHH805" s="0"/>
      <c r="AHI805" s="0"/>
      <c r="AHJ805" s="0"/>
      <c r="AHK805" s="0"/>
      <c r="AHL805" s="0"/>
      <c r="AHM805" s="0"/>
      <c r="AHN805" s="0"/>
      <c r="AHO805" s="0"/>
      <c r="AHP805" s="0"/>
      <c r="AHQ805" s="0"/>
      <c r="AHR805" s="0"/>
      <c r="AHS805" s="0"/>
      <c r="AHT805" s="0"/>
      <c r="AHU805" s="0"/>
      <c r="AHV805" s="0"/>
      <c r="AHW805" s="0"/>
      <c r="AHX805" s="0"/>
      <c r="AHY805" s="0"/>
      <c r="AHZ805" s="0"/>
      <c r="AIA805" s="0"/>
      <c r="AIB805" s="0"/>
      <c r="AIC805" s="0"/>
      <c r="AID805" s="0"/>
      <c r="AIE805" s="0"/>
      <c r="AIF805" s="0"/>
      <c r="AIG805" s="0"/>
      <c r="AIH805" s="0"/>
      <c r="AII805" s="0"/>
      <c r="AIJ805" s="0"/>
      <c r="AIK805" s="0"/>
      <c r="AIL805" s="0"/>
      <c r="AIM805" s="0"/>
      <c r="AIN805" s="0"/>
      <c r="AIO805" s="0"/>
      <c r="AIP805" s="0"/>
      <c r="AIQ805" s="0"/>
      <c r="AIR805" s="0"/>
      <c r="AIS805" s="0"/>
      <c r="AIT805" s="0"/>
      <c r="AIU805" s="0"/>
      <c r="AIV805" s="0"/>
      <c r="AIW805" s="0"/>
      <c r="AIX805" s="0"/>
      <c r="AIY805" s="0"/>
      <c r="AIZ805" s="0"/>
      <c r="AJA805" s="0"/>
      <c r="AJB805" s="0"/>
      <c r="AJC805" s="0"/>
      <c r="AJD805" s="0"/>
      <c r="AJE805" s="0"/>
      <c r="AJF805" s="0"/>
      <c r="AJG805" s="0"/>
      <c r="AJH805" s="0"/>
      <c r="AJI805" s="0"/>
      <c r="AJJ805" s="0"/>
      <c r="AJK805" s="0"/>
      <c r="AJL805" s="0"/>
      <c r="AJM805" s="0"/>
      <c r="AJN805" s="0"/>
      <c r="AJO805" s="0"/>
      <c r="AJP805" s="0"/>
      <c r="AJQ805" s="0"/>
      <c r="AJR805" s="0"/>
      <c r="AJS805" s="0"/>
      <c r="AJT805" s="0"/>
      <c r="AJU805" s="0"/>
      <c r="AJV805" s="0"/>
      <c r="AJW805" s="0"/>
      <c r="AJX805" s="0"/>
      <c r="AJY805" s="0"/>
      <c r="AJZ805" s="0"/>
      <c r="AKA805" s="0"/>
      <c r="AKB805" s="0"/>
      <c r="AKC805" s="0"/>
      <c r="AKD805" s="0"/>
      <c r="AKE805" s="0"/>
      <c r="AKF805" s="0"/>
      <c r="AKG805" s="0"/>
      <c r="AKH805" s="0"/>
      <c r="AKI805" s="0"/>
      <c r="AKJ805" s="0"/>
      <c r="AKK805" s="0"/>
      <c r="AKL805" s="0"/>
      <c r="AKM805" s="0"/>
      <c r="AKN805" s="0"/>
      <c r="AKO805" s="0"/>
      <c r="AKP805" s="0"/>
      <c r="AKQ805" s="0"/>
      <c r="AKR805" s="0"/>
      <c r="AKS805" s="0"/>
      <c r="AKT805" s="0"/>
      <c r="AKU805" s="0"/>
      <c r="AKV805" s="0"/>
      <c r="AKW805" s="0"/>
      <c r="AKX805" s="0"/>
      <c r="AKY805" s="0"/>
      <c r="AKZ805" s="0"/>
      <c r="ALA805" s="0"/>
      <c r="ALB805" s="0"/>
      <c r="ALC805" s="0"/>
      <c r="ALD805" s="0"/>
      <c r="ALE805" s="0"/>
      <c r="ALF805" s="0"/>
      <c r="ALG805" s="0"/>
      <c r="ALH805" s="0"/>
      <c r="ALI805" s="0"/>
      <c r="ALJ805" s="0"/>
      <c r="ALK805" s="0"/>
      <c r="ALL805" s="0"/>
      <c r="ALM805" s="0"/>
      <c r="ALN805" s="0"/>
      <c r="ALO805" s="0"/>
      <c r="ALP805" s="0"/>
      <c r="ALQ805" s="0"/>
      <c r="ALR805" s="0"/>
      <c r="ALS805" s="0"/>
      <c r="ALT805" s="0"/>
      <c r="ALU805" s="0"/>
      <c r="ALV805" s="0"/>
      <c r="ALW805" s="0"/>
      <c r="ALX805" s="0"/>
      <c r="ALY805" s="0"/>
      <c r="ALZ805" s="0"/>
      <c r="AMA805" s="0"/>
      <c r="AMB805" s="0"/>
      <c r="AMC805" s="0"/>
      <c r="AMD805" s="0"/>
      <c r="AME805" s="0"/>
      <c r="AMF805" s="0"/>
      <c r="AMG805" s="0"/>
      <c r="AMH805" s="0"/>
      <c r="AMI805" s="0"/>
      <c r="AMJ805" s="0"/>
    </row>
    <row r="806" customFormat="false" ht="14.25" hidden="false" customHeight="false" outlineLevel="0" collapsed="false">
      <c r="A806" s="36" t="s">
        <v>250</v>
      </c>
      <c r="B806" s="36" t="s">
        <v>89</v>
      </c>
      <c r="C806" s="18" t="str">
        <f aca="false">IF(I806="",(D806&amp;" "&amp;E806&amp;" "&amp;IF(F806="כן","חמישייה","לא חמישייה")&amp;" "&amp;IF(G806="כן","חוק מזון","לא חוק מזון")&amp;" "&amp;H806),H806&amp;" "&amp;I806)</f>
        <v>מינימרקט חרדי לא חמישייה לא חוק מזון פרטי חלב</v>
      </c>
      <c r="D806" s="18" t="s">
        <v>39</v>
      </c>
      <c r="E806" s="36" t="s">
        <v>47</v>
      </c>
      <c r="F806" s="18" t="s">
        <v>38</v>
      </c>
      <c r="G806" s="18" t="s">
        <v>38</v>
      </c>
      <c r="H806" s="18" t="s">
        <v>33</v>
      </c>
      <c r="I806" s="18"/>
      <c r="J806" s="18"/>
      <c r="K806" s="18"/>
      <c r="L806" s="53" t="s">
        <v>247</v>
      </c>
      <c r="M806" s="22" t="s">
        <v>35</v>
      </c>
      <c r="N806" s="7" t="s">
        <v>91</v>
      </c>
      <c r="O806" s="64" t="s">
        <v>251</v>
      </c>
      <c r="P806" s="22"/>
      <c r="Q806" s="22"/>
      <c r="R806" s="22" t="s">
        <v>36</v>
      </c>
      <c r="S806" s="71" t="n">
        <v>7290102392094</v>
      </c>
      <c r="T806" s="24" t="n">
        <v>0.01875</v>
      </c>
      <c r="U806" s="74" t="n">
        <v>0.8</v>
      </c>
      <c r="V806" s="7"/>
      <c r="W806" s="27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  <c r="IW806" s="0"/>
      <c r="IX806" s="0"/>
      <c r="IY806" s="0"/>
      <c r="IZ806" s="0"/>
      <c r="JA806" s="0"/>
      <c r="JB806" s="0"/>
      <c r="JC806" s="0"/>
      <c r="JD806" s="0"/>
      <c r="JE806" s="0"/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0"/>
      <c r="KJ806" s="0"/>
      <c r="KK806" s="0"/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0"/>
      <c r="KZ806" s="0"/>
      <c r="LA806" s="0"/>
      <c r="LB806" s="0"/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0"/>
      <c r="MG806" s="0"/>
      <c r="MH806" s="0"/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0"/>
      <c r="MV806" s="0"/>
      <c r="MW806" s="0"/>
      <c r="MX806" s="0"/>
      <c r="MY806" s="0"/>
      <c r="MZ806" s="0"/>
      <c r="NA806" s="0"/>
      <c r="NB806" s="0"/>
      <c r="NC806" s="0"/>
      <c r="ND806" s="0"/>
      <c r="NE806" s="0"/>
      <c r="NF806" s="0"/>
      <c r="NG806" s="0"/>
      <c r="NH806" s="0"/>
      <c r="NI806" s="0"/>
      <c r="NJ806" s="0"/>
      <c r="NK806" s="0"/>
      <c r="NL806" s="0"/>
      <c r="NM806" s="0"/>
      <c r="NN806" s="0"/>
      <c r="NO806" s="0"/>
      <c r="NP806" s="0"/>
      <c r="NQ806" s="0"/>
      <c r="NR806" s="0"/>
      <c r="NS806" s="0"/>
      <c r="NT806" s="0"/>
      <c r="NU806" s="0"/>
      <c r="NV806" s="0"/>
      <c r="NW806" s="0"/>
      <c r="NX806" s="0"/>
      <c r="NY806" s="0"/>
      <c r="NZ806" s="0"/>
      <c r="OA806" s="0"/>
      <c r="OB806" s="0"/>
      <c r="OC806" s="0"/>
      <c r="OD806" s="0"/>
      <c r="OE806" s="0"/>
      <c r="OF806" s="0"/>
      <c r="OG806" s="0"/>
      <c r="OH806" s="0"/>
      <c r="OI806" s="0"/>
      <c r="OJ806" s="0"/>
      <c r="OK806" s="0"/>
      <c r="OL806" s="0"/>
      <c r="OM806" s="0"/>
      <c r="ON806" s="0"/>
      <c r="OO806" s="0"/>
      <c r="OP806" s="0"/>
      <c r="OQ806" s="0"/>
      <c r="OR806" s="0"/>
      <c r="OS806" s="0"/>
      <c r="OT806" s="0"/>
      <c r="OU806" s="0"/>
      <c r="OV806" s="0"/>
      <c r="OW806" s="0"/>
      <c r="OX806" s="0"/>
      <c r="OY806" s="0"/>
      <c r="OZ806" s="0"/>
      <c r="PA806" s="0"/>
      <c r="PB806" s="0"/>
      <c r="PC806" s="0"/>
      <c r="PD806" s="0"/>
      <c r="PE806" s="0"/>
      <c r="PF806" s="0"/>
      <c r="PG806" s="0"/>
      <c r="PH806" s="0"/>
      <c r="PI806" s="0"/>
      <c r="PJ806" s="0"/>
      <c r="PK806" s="0"/>
      <c r="PL806" s="0"/>
      <c r="PM806" s="0"/>
      <c r="PN806" s="0"/>
      <c r="PO806" s="0"/>
      <c r="PP806" s="0"/>
      <c r="PQ806" s="0"/>
      <c r="PR806" s="0"/>
      <c r="PS806" s="0"/>
      <c r="PT806" s="0"/>
      <c r="PU806" s="0"/>
      <c r="PV806" s="0"/>
      <c r="PW806" s="0"/>
      <c r="PX806" s="0"/>
      <c r="PY806" s="0"/>
      <c r="PZ806" s="0"/>
      <c r="QA806" s="0"/>
      <c r="QB806" s="0"/>
      <c r="QC806" s="0"/>
      <c r="QD806" s="0"/>
      <c r="QE806" s="0"/>
      <c r="QF806" s="0"/>
      <c r="QG806" s="0"/>
      <c r="QH806" s="0"/>
      <c r="QI806" s="0"/>
      <c r="QJ806" s="0"/>
      <c r="QK806" s="0"/>
      <c r="QL806" s="0"/>
      <c r="QM806" s="0"/>
      <c r="QN806" s="0"/>
      <c r="QO806" s="0"/>
      <c r="QP806" s="0"/>
      <c r="QQ806" s="0"/>
      <c r="QR806" s="0"/>
      <c r="QS806" s="0"/>
      <c r="QT806" s="0"/>
      <c r="QU806" s="0"/>
      <c r="QV806" s="0"/>
      <c r="QW806" s="0"/>
      <c r="QX806" s="0"/>
      <c r="QY806" s="0"/>
      <c r="QZ806" s="0"/>
      <c r="RA806" s="0"/>
      <c r="RB806" s="0"/>
      <c r="RC806" s="0"/>
      <c r="RD806" s="0"/>
      <c r="RE806" s="0"/>
      <c r="RF806" s="0"/>
      <c r="RG806" s="0"/>
      <c r="RH806" s="0"/>
      <c r="RI806" s="0"/>
      <c r="RJ806" s="0"/>
      <c r="RK806" s="0"/>
      <c r="RL806" s="0"/>
      <c r="RM806" s="0"/>
      <c r="RN806" s="0"/>
      <c r="RO806" s="0"/>
      <c r="RP806" s="0"/>
      <c r="RQ806" s="0"/>
      <c r="RR806" s="0"/>
      <c r="RS806" s="0"/>
      <c r="RT806" s="0"/>
      <c r="RU806" s="0"/>
      <c r="RV806" s="0"/>
      <c r="RW806" s="0"/>
      <c r="RX806" s="0"/>
      <c r="RY806" s="0"/>
      <c r="RZ806" s="0"/>
      <c r="SA806" s="0"/>
      <c r="SB806" s="0"/>
      <c r="SC806" s="0"/>
      <c r="SD806" s="0"/>
      <c r="SE806" s="0"/>
      <c r="SF806" s="0"/>
      <c r="SG806" s="0"/>
      <c r="SH806" s="0"/>
      <c r="SI806" s="0"/>
      <c r="SJ806" s="0"/>
      <c r="SK806" s="0"/>
      <c r="SL806" s="0"/>
      <c r="SM806" s="0"/>
      <c r="SN806" s="0"/>
      <c r="SO806" s="0"/>
      <c r="SP806" s="0"/>
      <c r="SQ806" s="0"/>
      <c r="SR806" s="0"/>
      <c r="SS806" s="0"/>
      <c r="ST806" s="0"/>
      <c r="SU806" s="0"/>
      <c r="SV806" s="0"/>
      <c r="SW806" s="0"/>
      <c r="SX806" s="0"/>
      <c r="SY806" s="0"/>
      <c r="SZ806" s="0"/>
      <c r="TA806" s="0"/>
      <c r="TB806" s="0"/>
      <c r="TC806" s="0"/>
      <c r="TD806" s="0"/>
      <c r="TE806" s="0"/>
      <c r="TF806" s="0"/>
      <c r="TG806" s="0"/>
      <c r="TH806" s="0"/>
      <c r="TI806" s="0"/>
      <c r="TJ806" s="0"/>
      <c r="TK806" s="0"/>
      <c r="TL806" s="0"/>
      <c r="TM806" s="0"/>
      <c r="TN806" s="0"/>
      <c r="TO806" s="0"/>
      <c r="TP806" s="0"/>
      <c r="TQ806" s="0"/>
      <c r="TR806" s="0"/>
      <c r="TS806" s="0"/>
      <c r="TT806" s="0"/>
      <c r="TU806" s="0"/>
      <c r="TV806" s="0"/>
      <c r="TW806" s="0"/>
      <c r="TX806" s="0"/>
      <c r="TY806" s="0"/>
      <c r="TZ806" s="0"/>
      <c r="UA806" s="0"/>
      <c r="UB806" s="0"/>
      <c r="UC806" s="0"/>
      <c r="UD806" s="0"/>
      <c r="UE806" s="0"/>
      <c r="UF806" s="0"/>
      <c r="UG806" s="0"/>
      <c r="UH806" s="0"/>
      <c r="UI806" s="0"/>
      <c r="UJ806" s="0"/>
      <c r="UK806" s="0"/>
      <c r="UL806" s="0"/>
      <c r="UM806" s="0"/>
      <c r="UN806" s="0"/>
      <c r="UO806" s="0"/>
      <c r="UP806" s="0"/>
      <c r="UQ806" s="0"/>
      <c r="UR806" s="0"/>
      <c r="US806" s="0"/>
      <c r="UT806" s="0"/>
      <c r="UU806" s="0"/>
      <c r="UV806" s="0"/>
      <c r="UW806" s="0"/>
      <c r="UX806" s="0"/>
      <c r="UY806" s="0"/>
      <c r="UZ806" s="0"/>
      <c r="VA806" s="0"/>
      <c r="VB806" s="0"/>
      <c r="VC806" s="0"/>
      <c r="VD806" s="0"/>
      <c r="VE806" s="0"/>
      <c r="VF806" s="0"/>
      <c r="VG806" s="0"/>
      <c r="VH806" s="0"/>
      <c r="VI806" s="0"/>
      <c r="VJ806" s="0"/>
      <c r="VK806" s="0"/>
      <c r="VL806" s="0"/>
      <c r="VM806" s="0"/>
      <c r="VN806" s="0"/>
      <c r="VO806" s="0"/>
      <c r="VP806" s="0"/>
      <c r="VQ806" s="0"/>
      <c r="VR806" s="0"/>
      <c r="VS806" s="0"/>
      <c r="VT806" s="0"/>
      <c r="VU806" s="0"/>
      <c r="VV806" s="0"/>
      <c r="VW806" s="0"/>
      <c r="VX806" s="0"/>
      <c r="VY806" s="0"/>
      <c r="VZ806" s="0"/>
      <c r="WA806" s="0"/>
      <c r="WB806" s="0"/>
      <c r="WC806" s="0"/>
      <c r="WD806" s="0"/>
      <c r="WE806" s="0"/>
      <c r="WF806" s="0"/>
      <c r="WG806" s="0"/>
      <c r="WH806" s="0"/>
      <c r="WI806" s="0"/>
      <c r="WJ806" s="0"/>
      <c r="WK806" s="0"/>
      <c r="WL806" s="0"/>
      <c r="WM806" s="0"/>
      <c r="WN806" s="0"/>
      <c r="WO806" s="0"/>
      <c r="WP806" s="0"/>
      <c r="WQ806" s="0"/>
      <c r="WR806" s="0"/>
      <c r="WS806" s="0"/>
      <c r="WT806" s="0"/>
      <c r="WU806" s="0"/>
      <c r="WV806" s="0"/>
      <c r="WW806" s="0"/>
      <c r="WX806" s="0"/>
      <c r="WY806" s="0"/>
      <c r="WZ806" s="0"/>
      <c r="XA806" s="0"/>
      <c r="XB806" s="0"/>
      <c r="XC806" s="0"/>
      <c r="XD806" s="0"/>
      <c r="XE806" s="0"/>
      <c r="XF806" s="0"/>
      <c r="XG806" s="0"/>
      <c r="XH806" s="0"/>
      <c r="XI806" s="0"/>
      <c r="XJ806" s="0"/>
      <c r="XK806" s="0"/>
      <c r="XL806" s="0"/>
      <c r="XM806" s="0"/>
      <c r="XN806" s="0"/>
      <c r="XO806" s="0"/>
      <c r="XP806" s="0"/>
      <c r="XQ806" s="0"/>
      <c r="XR806" s="0"/>
      <c r="XS806" s="0"/>
      <c r="XT806" s="0"/>
      <c r="XU806" s="0"/>
      <c r="XV806" s="0"/>
      <c r="XW806" s="0"/>
      <c r="XX806" s="0"/>
      <c r="XY806" s="0"/>
      <c r="XZ806" s="0"/>
      <c r="YA806" s="0"/>
      <c r="YB806" s="0"/>
      <c r="YC806" s="0"/>
      <c r="YD806" s="0"/>
      <c r="YE806" s="0"/>
      <c r="YF806" s="0"/>
      <c r="YG806" s="0"/>
      <c r="YH806" s="0"/>
      <c r="YI806" s="0"/>
      <c r="YJ806" s="0"/>
      <c r="YK806" s="0"/>
      <c r="YL806" s="0"/>
      <c r="YM806" s="0"/>
      <c r="YN806" s="0"/>
      <c r="YO806" s="0"/>
      <c r="YP806" s="0"/>
      <c r="YQ806" s="0"/>
      <c r="YR806" s="0"/>
      <c r="YS806" s="0"/>
      <c r="YT806" s="0"/>
      <c r="YU806" s="0"/>
      <c r="YV806" s="0"/>
      <c r="YW806" s="0"/>
      <c r="YX806" s="0"/>
      <c r="YY806" s="0"/>
      <c r="YZ806" s="0"/>
      <c r="ZA806" s="0"/>
      <c r="ZB806" s="0"/>
      <c r="ZC806" s="0"/>
      <c r="ZD806" s="0"/>
      <c r="ZE806" s="0"/>
      <c r="ZF806" s="0"/>
      <c r="ZG806" s="0"/>
      <c r="ZH806" s="0"/>
      <c r="ZI806" s="0"/>
      <c r="ZJ806" s="0"/>
      <c r="ZK806" s="0"/>
      <c r="ZL806" s="0"/>
      <c r="ZM806" s="0"/>
      <c r="ZN806" s="0"/>
      <c r="ZO806" s="0"/>
      <c r="ZP806" s="0"/>
      <c r="ZQ806" s="0"/>
      <c r="ZR806" s="0"/>
      <c r="ZS806" s="0"/>
      <c r="ZT806" s="0"/>
      <c r="ZU806" s="0"/>
      <c r="ZV806" s="0"/>
      <c r="ZW806" s="0"/>
      <c r="ZX806" s="0"/>
      <c r="ZY806" s="0"/>
      <c r="ZZ806" s="0"/>
      <c r="AAA806" s="0"/>
      <c r="AAB806" s="0"/>
      <c r="AAC806" s="0"/>
      <c r="AAD806" s="0"/>
      <c r="AAE806" s="0"/>
      <c r="AAF806" s="0"/>
      <c r="AAG806" s="0"/>
      <c r="AAH806" s="0"/>
      <c r="AAI806" s="0"/>
      <c r="AAJ806" s="0"/>
      <c r="AAK806" s="0"/>
      <c r="AAL806" s="0"/>
      <c r="AAM806" s="0"/>
      <c r="AAN806" s="0"/>
      <c r="AAO806" s="0"/>
      <c r="AAP806" s="0"/>
      <c r="AAQ806" s="0"/>
      <c r="AAR806" s="0"/>
      <c r="AAS806" s="0"/>
      <c r="AAT806" s="0"/>
      <c r="AAU806" s="0"/>
      <c r="AAV806" s="0"/>
      <c r="AAW806" s="0"/>
      <c r="AAX806" s="0"/>
      <c r="AAY806" s="0"/>
      <c r="AAZ806" s="0"/>
      <c r="ABA806" s="0"/>
      <c r="ABB806" s="0"/>
      <c r="ABC806" s="0"/>
      <c r="ABD806" s="0"/>
      <c r="ABE806" s="0"/>
      <c r="ABF806" s="0"/>
      <c r="ABG806" s="0"/>
      <c r="ABH806" s="0"/>
      <c r="ABI806" s="0"/>
      <c r="ABJ806" s="0"/>
      <c r="ABK806" s="0"/>
      <c r="ABL806" s="0"/>
      <c r="ABM806" s="0"/>
      <c r="ABN806" s="0"/>
      <c r="ABO806" s="0"/>
      <c r="ABP806" s="0"/>
      <c r="ABQ806" s="0"/>
      <c r="ABR806" s="0"/>
      <c r="ABS806" s="0"/>
      <c r="ABT806" s="0"/>
      <c r="ABU806" s="0"/>
      <c r="ABV806" s="0"/>
      <c r="ABW806" s="0"/>
      <c r="ABX806" s="0"/>
      <c r="ABY806" s="0"/>
      <c r="ABZ806" s="0"/>
      <c r="ACA806" s="0"/>
      <c r="ACB806" s="0"/>
      <c r="ACC806" s="0"/>
      <c r="ACD806" s="0"/>
      <c r="ACE806" s="0"/>
      <c r="ACF806" s="0"/>
      <c r="ACG806" s="0"/>
      <c r="ACH806" s="0"/>
      <c r="ACI806" s="0"/>
      <c r="ACJ806" s="0"/>
      <c r="ACK806" s="0"/>
      <c r="ACL806" s="0"/>
      <c r="ACM806" s="0"/>
      <c r="ACN806" s="0"/>
      <c r="ACO806" s="0"/>
      <c r="ACP806" s="0"/>
      <c r="ACQ806" s="0"/>
      <c r="ACR806" s="0"/>
      <c r="ACS806" s="0"/>
      <c r="ACT806" s="0"/>
      <c r="ACU806" s="0"/>
      <c r="ACV806" s="0"/>
      <c r="ACW806" s="0"/>
      <c r="ACX806" s="0"/>
      <c r="ACY806" s="0"/>
      <c r="ACZ806" s="0"/>
      <c r="ADA806" s="0"/>
      <c r="ADB806" s="0"/>
      <c r="ADC806" s="0"/>
      <c r="ADD806" s="0"/>
      <c r="ADE806" s="0"/>
      <c r="ADF806" s="0"/>
      <c r="ADG806" s="0"/>
      <c r="ADH806" s="0"/>
      <c r="ADI806" s="0"/>
      <c r="ADJ806" s="0"/>
      <c r="ADK806" s="0"/>
      <c r="ADL806" s="0"/>
      <c r="ADM806" s="0"/>
      <c r="ADN806" s="0"/>
      <c r="ADO806" s="0"/>
      <c r="ADP806" s="0"/>
      <c r="ADQ806" s="0"/>
      <c r="ADR806" s="0"/>
      <c r="ADS806" s="0"/>
      <c r="ADT806" s="0"/>
      <c r="ADU806" s="0"/>
      <c r="ADV806" s="0"/>
      <c r="ADW806" s="0"/>
      <c r="ADX806" s="0"/>
      <c r="ADY806" s="0"/>
      <c r="ADZ806" s="0"/>
      <c r="AEA806" s="0"/>
      <c r="AEB806" s="0"/>
      <c r="AEC806" s="0"/>
      <c r="AED806" s="0"/>
      <c r="AEE806" s="0"/>
      <c r="AEF806" s="0"/>
      <c r="AEG806" s="0"/>
      <c r="AEH806" s="0"/>
      <c r="AEI806" s="0"/>
      <c r="AEJ806" s="0"/>
      <c r="AEK806" s="0"/>
      <c r="AEL806" s="0"/>
      <c r="AEM806" s="0"/>
      <c r="AEN806" s="0"/>
      <c r="AEO806" s="0"/>
      <c r="AEP806" s="0"/>
      <c r="AEQ806" s="0"/>
      <c r="AER806" s="0"/>
      <c r="AES806" s="0"/>
      <c r="AET806" s="0"/>
      <c r="AEU806" s="0"/>
      <c r="AEV806" s="0"/>
      <c r="AEW806" s="0"/>
      <c r="AEX806" s="0"/>
      <c r="AEY806" s="0"/>
      <c r="AEZ806" s="0"/>
      <c r="AFA806" s="0"/>
      <c r="AFB806" s="0"/>
      <c r="AFC806" s="0"/>
      <c r="AFD806" s="0"/>
      <c r="AFE806" s="0"/>
      <c r="AFF806" s="0"/>
      <c r="AFG806" s="0"/>
      <c r="AFH806" s="0"/>
      <c r="AFI806" s="0"/>
      <c r="AFJ806" s="0"/>
      <c r="AFK806" s="0"/>
      <c r="AFL806" s="0"/>
      <c r="AFM806" s="0"/>
      <c r="AFN806" s="0"/>
      <c r="AFO806" s="0"/>
      <c r="AFP806" s="0"/>
      <c r="AFQ806" s="0"/>
      <c r="AFR806" s="0"/>
      <c r="AFS806" s="0"/>
      <c r="AFT806" s="0"/>
      <c r="AFU806" s="0"/>
      <c r="AFV806" s="0"/>
      <c r="AFW806" s="0"/>
      <c r="AFX806" s="0"/>
      <c r="AFY806" s="0"/>
      <c r="AFZ806" s="0"/>
      <c r="AGA806" s="0"/>
      <c r="AGB806" s="0"/>
      <c r="AGC806" s="0"/>
      <c r="AGD806" s="0"/>
      <c r="AGE806" s="0"/>
      <c r="AGF806" s="0"/>
      <c r="AGG806" s="0"/>
      <c r="AGH806" s="0"/>
      <c r="AGI806" s="0"/>
      <c r="AGJ806" s="0"/>
      <c r="AGK806" s="0"/>
      <c r="AGL806" s="0"/>
      <c r="AGM806" s="0"/>
      <c r="AGN806" s="0"/>
      <c r="AGO806" s="0"/>
      <c r="AGP806" s="0"/>
      <c r="AGQ806" s="0"/>
      <c r="AGR806" s="0"/>
      <c r="AGS806" s="0"/>
      <c r="AGT806" s="0"/>
      <c r="AGU806" s="0"/>
      <c r="AGV806" s="0"/>
      <c r="AGW806" s="0"/>
      <c r="AGX806" s="0"/>
      <c r="AGY806" s="0"/>
      <c r="AGZ806" s="0"/>
      <c r="AHA806" s="0"/>
      <c r="AHB806" s="0"/>
      <c r="AHC806" s="0"/>
      <c r="AHD806" s="0"/>
      <c r="AHE806" s="0"/>
      <c r="AHF806" s="0"/>
      <c r="AHG806" s="0"/>
      <c r="AHH806" s="0"/>
      <c r="AHI806" s="0"/>
      <c r="AHJ806" s="0"/>
      <c r="AHK806" s="0"/>
      <c r="AHL806" s="0"/>
      <c r="AHM806" s="0"/>
      <c r="AHN806" s="0"/>
      <c r="AHO806" s="0"/>
      <c r="AHP806" s="0"/>
      <c r="AHQ806" s="0"/>
      <c r="AHR806" s="0"/>
      <c r="AHS806" s="0"/>
      <c r="AHT806" s="0"/>
      <c r="AHU806" s="0"/>
      <c r="AHV806" s="0"/>
      <c r="AHW806" s="0"/>
      <c r="AHX806" s="0"/>
      <c r="AHY806" s="0"/>
      <c r="AHZ806" s="0"/>
      <c r="AIA806" s="0"/>
      <c r="AIB806" s="0"/>
      <c r="AIC806" s="0"/>
      <c r="AID806" s="0"/>
      <c r="AIE806" s="0"/>
      <c r="AIF806" s="0"/>
      <c r="AIG806" s="0"/>
      <c r="AIH806" s="0"/>
      <c r="AII806" s="0"/>
      <c r="AIJ806" s="0"/>
      <c r="AIK806" s="0"/>
      <c r="AIL806" s="0"/>
      <c r="AIM806" s="0"/>
      <c r="AIN806" s="0"/>
      <c r="AIO806" s="0"/>
      <c r="AIP806" s="0"/>
      <c r="AIQ806" s="0"/>
      <c r="AIR806" s="0"/>
      <c r="AIS806" s="0"/>
      <c r="AIT806" s="0"/>
      <c r="AIU806" s="0"/>
      <c r="AIV806" s="0"/>
      <c r="AIW806" s="0"/>
      <c r="AIX806" s="0"/>
      <c r="AIY806" s="0"/>
      <c r="AIZ806" s="0"/>
      <c r="AJA806" s="0"/>
      <c r="AJB806" s="0"/>
      <c r="AJC806" s="0"/>
      <c r="AJD806" s="0"/>
      <c r="AJE806" s="0"/>
      <c r="AJF806" s="0"/>
      <c r="AJG806" s="0"/>
      <c r="AJH806" s="0"/>
      <c r="AJI806" s="0"/>
      <c r="AJJ806" s="0"/>
      <c r="AJK806" s="0"/>
      <c r="AJL806" s="0"/>
      <c r="AJM806" s="0"/>
      <c r="AJN806" s="0"/>
      <c r="AJO806" s="0"/>
      <c r="AJP806" s="0"/>
      <c r="AJQ806" s="0"/>
      <c r="AJR806" s="0"/>
      <c r="AJS806" s="0"/>
      <c r="AJT806" s="0"/>
      <c r="AJU806" s="0"/>
      <c r="AJV806" s="0"/>
      <c r="AJW806" s="0"/>
      <c r="AJX806" s="0"/>
      <c r="AJY806" s="0"/>
      <c r="AJZ806" s="0"/>
      <c r="AKA806" s="0"/>
      <c r="AKB806" s="0"/>
      <c r="AKC806" s="0"/>
      <c r="AKD806" s="0"/>
      <c r="AKE806" s="0"/>
      <c r="AKF806" s="0"/>
      <c r="AKG806" s="0"/>
      <c r="AKH806" s="0"/>
      <c r="AKI806" s="0"/>
      <c r="AKJ806" s="0"/>
      <c r="AKK806" s="0"/>
      <c r="AKL806" s="0"/>
      <c r="AKM806" s="0"/>
      <c r="AKN806" s="0"/>
      <c r="AKO806" s="0"/>
      <c r="AKP806" s="0"/>
      <c r="AKQ806" s="0"/>
      <c r="AKR806" s="0"/>
      <c r="AKS806" s="0"/>
      <c r="AKT806" s="0"/>
      <c r="AKU806" s="0"/>
      <c r="AKV806" s="0"/>
      <c r="AKW806" s="0"/>
      <c r="AKX806" s="0"/>
      <c r="AKY806" s="0"/>
      <c r="AKZ806" s="0"/>
      <c r="ALA806" s="0"/>
      <c r="ALB806" s="0"/>
      <c r="ALC806" s="0"/>
      <c r="ALD806" s="0"/>
      <c r="ALE806" s="0"/>
      <c r="ALF806" s="0"/>
      <c r="ALG806" s="0"/>
      <c r="ALH806" s="0"/>
      <c r="ALI806" s="0"/>
      <c r="ALJ806" s="0"/>
      <c r="ALK806" s="0"/>
      <c r="ALL806" s="0"/>
      <c r="ALM806" s="0"/>
      <c r="ALN806" s="0"/>
      <c r="ALO806" s="0"/>
      <c r="ALP806" s="0"/>
      <c r="ALQ806" s="0"/>
      <c r="ALR806" s="0"/>
      <c r="ALS806" s="0"/>
      <c r="ALT806" s="0"/>
      <c r="ALU806" s="0"/>
      <c r="ALV806" s="0"/>
      <c r="ALW806" s="0"/>
      <c r="ALX806" s="0"/>
      <c r="ALY806" s="0"/>
      <c r="ALZ806" s="0"/>
      <c r="AMA806" s="0"/>
      <c r="AMB806" s="0"/>
      <c r="AMC806" s="0"/>
      <c r="AMD806" s="0"/>
      <c r="AME806" s="0"/>
      <c r="AMF806" s="0"/>
      <c r="AMG806" s="0"/>
      <c r="AMH806" s="0"/>
      <c r="AMI806" s="0"/>
      <c r="AMJ806" s="0"/>
    </row>
    <row r="807" customFormat="false" ht="14.25" hidden="false" customHeight="false" outlineLevel="0" collapsed="false">
      <c r="A807" s="36" t="s">
        <v>250</v>
      </c>
      <c r="B807" s="36" t="s">
        <v>89</v>
      </c>
      <c r="C807" s="18" t="str">
        <f aca="false">IF(I807="",(D807&amp;" "&amp;E807&amp;" "&amp;IF(F807="כן","חמישייה","לא חמישייה")&amp;" "&amp;IF(G807="כן","חוק מזון","לא חוק מזון")&amp;" "&amp;H807),H807&amp;" "&amp;I807)</f>
        <v>מינימרקט כללי חמישייה לא חוק מזון אילת</v>
      </c>
      <c r="D807" s="18" t="s">
        <v>39</v>
      </c>
      <c r="E807" s="18" t="s">
        <v>68</v>
      </c>
      <c r="F807" s="18" t="s">
        <v>32</v>
      </c>
      <c r="G807" s="18" t="s">
        <v>38</v>
      </c>
      <c r="H807" s="36" t="s">
        <v>69</v>
      </c>
      <c r="I807" s="18"/>
      <c r="J807" s="18"/>
      <c r="K807" s="36"/>
      <c r="L807" s="53" t="s">
        <v>247</v>
      </c>
      <c r="M807" s="22" t="s">
        <v>35</v>
      </c>
      <c r="N807" s="7" t="s">
        <v>91</v>
      </c>
      <c r="O807" s="64" t="s">
        <v>251</v>
      </c>
      <c r="P807" s="22"/>
      <c r="Q807" s="22"/>
      <c r="R807" s="22" t="s">
        <v>36</v>
      </c>
      <c r="S807" s="71" t="n">
        <v>7290102392094</v>
      </c>
      <c r="T807" s="24" t="n">
        <v>0.01875</v>
      </c>
      <c r="U807" s="74" t="n">
        <v>0.8</v>
      </c>
      <c r="V807" s="7"/>
      <c r="W807" s="19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  <c r="IW807" s="0"/>
      <c r="IX807" s="0"/>
      <c r="IY807" s="0"/>
      <c r="IZ807" s="0"/>
      <c r="JA807" s="0"/>
      <c r="JB807" s="0"/>
      <c r="JC807" s="0"/>
      <c r="JD807" s="0"/>
      <c r="JE807" s="0"/>
      <c r="JF807" s="0"/>
      <c r="JG807" s="0"/>
      <c r="JH807" s="0"/>
      <c r="JI807" s="0"/>
      <c r="JJ807" s="0"/>
      <c r="JK807" s="0"/>
      <c r="JL807" s="0"/>
      <c r="JM807" s="0"/>
      <c r="JN807" s="0"/>
      <c r="JO807" s="0"/>
      <c r="JP807" s="0"/>
      <c r="JQ807" s="0"/>
      <c r="JR807" s="0"/>
      <c r="JS807" s="0"/>
      <c r="JT807" s="0"/>
      <c r="JU807" s="0"/>
      <c r="JV807" s="0"/>
      <c r="JW807" s="0"/>
      <c r="JX807" s="0"/>
      <c r="JY807" s="0"/>
      <c r="JZ807" s="0"/>
      <c r="KA807" s="0"/>
      <c r="KB807" s="0"/>
      <c r="KC807" s="0"/>
      <c r="KD807" s="0"/>
      <c r="KE807" s="0"/>
      <c r="KF807" s="0"/>
      <c r="KG807" s="0"/>
      <c r="KH807" s="0"/>
      <c r="KI807" s="0"/>
      <c r="KJ807" s="0"/>
      <c r="KK807" s="0"/>
      <c r="KL807" s="0"/>
      <c r="KM807" s="0"/>
      <c r="KN807" s="0"/>
      <c r="KO807" s="0"/>
      <c r="KP807" s="0"/>
      <c r="KQ807" s="0"/>
      <c r="KR807" s="0"/>
      <c r="KS807" s="0"/>
      <c r="KT807" s="0"/>
      <c r="KU807" s="0"/>
      <c r="KV807" s="0"/>
      <c r="KW807" s="0"/>
      <c r="KX807" s="0"/>
      <c r="KY807" s="0"/>
      <c r="KZ807" s="0"/>
      <c r="LA807" s="0"/>
      <c r="LB807" s="0"/>
      <c r="LC807" s="0"/>
      <c r="LD807" s="0"/>
      <c r="LE807" s="0"/>
      <c r="LF807" s="0"/>
      <c r="LG807" s="0"/>
      <c r="LH807" s="0"/>
      <c r="LI807" s="0"/>
      <c r="LJ807" s="0"/>
      <c r="LK807" s="0"/>
      <c r="LL807" s="0"/>
      <c r="LM807" s="0"/>
      <c r="LN807" s="0"/>
      <c r="LO807" s="0"/>
      <c r="LP807" s="0"/>
      <c r="LQ807" s="0"/>
      <c r="LR807" s="0"/>
      <c r="LS807" s="0"/>
      <c r="LT807" s="0"/>
      <c r="LU807" s="0"/>
      <c r="LV807" s="0"/>
      <c r="LW807" s="0"/>
      <c r="LX807" s="0"/>
      <c r="LY807" s="0"/>
      <c r="LZ807" s="0"/>
      <c r="MA807" s="0"/>
      <c r="MB807" s="0"/>
      <c r="MC807" s="0"/>
      <c r="MD807" s="0"/>
      <c r="ME807" s="0"/>
      <c r="MF807" s="0"/>
      <c r="MG807" s="0"/>
      <c r="MH807" s="0"/>
      <c r="MI807" s="0"/>
      <c r="MJ807" s="0"/>
      <c r="MK807" s="0"/>
      <c r="ML807" s="0"/>
      <c r="MM807" s="0"/>
      <c r="MN807" s="0"/>
      <c r="MO807" s="0"/>
      <c r="MP807" s="0"/>
      <c r="MQ807" s="0"/>
      <c r="MR807" s="0"/>
      <c r="MS807" s="0"/>
      <c r="MT807" s="0"/>
      <c r="MU807" s="0"/>
      <c r="MV807" s="0"/>
      <c r="MW807" s="0"/>
      <c r="MX807" s="0"/>
      <c r="MY807" s="0"/>
      <c r="MZ807" s="0"/>
      <c r="NA807" s="0"/>
      <c r="NB807" s="0"/>
      <c r="NC807" s="0"/>
      <c r="ND807" s="0"/>
      <c r="NE807" s="0"/>
      <c r="NF807" s="0"/>
      <c r="NG807" s="0"/>
      <c r="NH807" s="0"/>
      <c r="NI807" s="0"/>
      <c r="NJ807" s="0"/>
      <c r="NK807" s="0"/>
      <c r="NL807" s="0"/>
      <c r="NM807" s="0"/>
      <c r="NN807" s="0"/>
      <c r="NO807" s="0"/>
      <c r="NP807" s="0"/>
      <c r="NQ807" s="0"/>
      <c r="NR807" s="0"/>
      <c r="NS807" s="0"/>
      <c r="NT807" s="0"/>
      <c r="NU807" s="0"/>
      <c r="NV807" s="0"/>
      <c r="NW807" s="0"/>
      <c r="NX807" s="0"/>
      <c r="NY807" s="0"/>
      <c r="NZ807" s="0"/>
      <c r="OA807" s="0"/>
      <c r="OB807" s="0"/>
      <c r="OC807" s="0"/>
      <c r="OD807" s="0"/>
      <c r="OE807" s="0"/>
      <c r="OF807" s="0"/>
      <c r="OG807" s="0"/>
      <c r="OH807" s="0"/>
      <c r="OI807" s="0"/>
      <c r="OJ807" s="0"/>
      <c r="OK807" s="0"/>
      <c r="OL807" s="0"/>
      <c r="OM807" s="0"/>
      <c r="ON807" s="0"/>
      <c r="OO807" s="0"/>
      <c r="OP807" s="0"/>
      <c r="OQ807" s="0"/>
      <c r="OR807" s="0"/>
      <c r="OS807" s="0"/>
      <c r="OT807" s="0"/>
      <c r="OU807" s="0"/>
      <c r="OV807" s="0"/>
      <c r="OW807" s="0"/>
      <c r="OX807" s="0"/>
      <c r="OY807" s="0"/>
      <c r="OZ807" s="0"/>
      <c r="PA807" s="0"/>
      <c r="PB807" s="0"/>
      <c r="PC807" s="0"/>
      <c r="PD807" s="0"/>
      <c r="PE807" s="0"/>
      <c r="PF807" s="0"/>
      <c r="PG807" s="0"/>
      <c r="PH807" s="0"/>
      <c r="PI807" s="0"/>
      <c r="PJ807" s="0"/>
      <c r="PK807" s="0"/>
      <c r="PL807" s="0"/>
      <c r="PM807" s="0"/>
      <c r="PN807" s="0"/>
      <c r="PO807" s="0"/>
      <c r="PP807" s="0"/>
      <c r="PQ807" s="0"/>
      <c r="PR807" s="0"/>
      <c r="PS807" s="0"/>
      <c r="PT807" s="0"/>
      <c r="PU807" s="0"/>
      <c r="PV807" s="0"/>
      <c r="PW807" s="0"/>
      <c r="PX807" s="0"/>
      <c r="PY807" s="0"/>
      <c r="PZ807" s="0"/>
      <c r="QA807" s="0"/>
      <c r="QB807" s="0"/>
      <c r="QC807" s="0"/>
      <c r="QD807" s="0"/>
      <c r="QE807" s="0"/>
      <c r="QF807" s="0"/>
      <c r="QG807" s="0"/>
      <c r="QH807" s="0"/>
      <c r="QI807" s="0"/>
      <c r="QJ807" s="0"/>
      <c r="QK807" s="0"/>
      <c r="QL807" s="0"/>
      <c r="QM807" s="0"/>
      <c r="QN807" s="0"/>
      <c r="QO807" s="0"/>
      <c r="QP807" s="0"/>
      <c r="QQ807" s="0"/>
      <c r="QR807" s="0"/>
      <c r="QS807" s="0"/>
      <c r="QT807" s="0"/>
      <c r="QU807" s="0"/>
      <c r="QV807" s="0"/>
      <c r="QW807" s="0"/>
      <c r="QX807" s="0"/>
      <c r="QY807" s="0"/>
      <c r="QZ807" s="0"/>
      <c r="RA807" s="0"/>
      <c r="RB807" s="0"/>
      <c r="RC807" s="0"/>
      <c r="RD807" s="0"/>
      <c r="RE807" s="0"/>
      <c r="RF807" s="0"/>
      <c r="RG807" s="0"/>
      <c r="RH807" s="0"/>
      <c r="RI807" s="0"/>
      <c r="RJ807" s="0"/>
      <c r="RK807" s="0"/>
      <c r="RL807" s="0"/>
      <c r="RM807" s="0"/>
      <c r="RN807" s="0"/>
      <c r="RO807" s="0"/>
      <c r="RP807" s="0"/>
      <c r="RQ807" s="0"/>
      <c r="RR807" s="0"/>
      <c r="RS807" s="0"/>
      <c r="RT807" s="0"/>
      <c r="RU807" s="0"/>
      <c r="RV807" s="0"/>
      <c r="RW807" s="0"/>
      <c r="RX807" s="0"/>
      <c r="RY807" s="0"/>
      <c r="RZ807" s="0"/>
      <c r="SA807" s="0"/>
      <c r="SB807" s="0"/>
      <c r="SC807" s="0"/>
      <c r="SD807" s="0"/>
      <c r="SE807" s="0"/>
      <c r="SF807" s="0"/>
      <c r="SG807" s="0"/>
      <c r="SH807" s="0"/>
      <c r="SI807" s="0"/>
      <c r="SJ807" s="0"/>
      <c r="SK807" s="0"/>
      <c r="SL807" s="0"/>
      <c r="SM807" s="0"/>
      <c r="SN807" s="0"/>
      <c r="SO807" s="0"/>
      <c r="SP807" s="0"/>
      <c r="SQ807" s="0"/>
      <c r="SR807" s="0"/>
      <c r="SS807" s="0"/>
      <c r="ST807" s="0"/>
      <c r="SU807" s="0"/>
      <c r="SV807" s="0"/>
      <c r="SW807" s="0"/>
      <c r="SX807" s="0"/>
      <c r="SY807" s="0"/>
      <c r="SZ807" s="0"/>
      <c r="TA807" s="0"/>
      <c r="TB807" s="0"/>
      <c r="TC807" s="0"/>
      <c r="TD807" s="0"/>
      <c r="TE807" s="0"/>
      <c r="TF807" s="0"/>
      <c r="TG807" s="0"/>
      <c r="TH807" s="0"/>
      <c r="TI807" s="0"/>
      <c r="TJ807" s="0"/>
      <c r="TK807" s="0"/>
      <c r="TL807" s="0"/>
      <c r="TM807" s="0"/>
      <c r="TN807" s="0"/>
      <c r="TO807" s="0"/>
      <c r="TP807" s="0"/>
      <c r="TQ807" s="0"/>
      <c r="TR807" s="0"/>
      <c r="TS807" s="0"/>
      <c r="TT807" s="0"/>
      <c r="TU807" s="0"/>
      <c r="TV807" s="0"/>
      <c r="TW807" s="0"/>
      <c r="TX807" s="0"/>
      <c r="TY807" s="0"/>
      <c r="TZ807" s="0"/>
      <c r="UA807" s="0"/>
      <c r="UB807" s="0"/>
      <c r="UC807" s="0"/>
      <c r="UD807" s="0"/>
      <c r="UE807" s="0"/>
      <c r="UF807" s="0"/>
      <c r="UG807" s="0"/>
      <c r="UH807" s="0"/>
      <c r="UI807" s="0"/>
      <c r="UJ807" s="0"/>
      <c r="UK807" s="0"/>
      <c r="UL807" s="0"/>
      <c r="UM807" s="0"/>
      <c r="UN807" s="0"/>
      <c r="UO807" s="0"/>
      <c r="UP807" s="0"/>
      <c r="UQ807" s="0"/>
      <c r="UR807" s="0"/>
      <c r="US807" s="0"/>
      <c r="UT807" s="0"/>
      <c r="UU807" s="0"/>
      <c r="UV807" s="0"/>
      <c r="UW807" s="0"/>
      <c r="UX807" s="0"/>
      <c r="UY807" s="0"/>
      <c r="UZ807" s="0"/>
      <c r="VA807" s="0"/>
      <c r="VB807" s="0"/>
      <c r="VC807" s="0"/>
      <c r="VD807" s="0"/>
      <c r="VE807" s="0"/>
      <c r="VF807" s="0"/>
      <c r="VG807" s="0"/>
      <c r="VH807" s="0"/>
      <c r="VI807" s="0"/>
      <c r="VJ807" s="0"/>
      <c r="VK807" s="0"/>
      <c r="VL807" s="0"/>
      <c r="VM807" s="0"/>
      <c r="VN807" s="0"/>
      <c r="VO807" s="0"/>
      <c r="VP807" s="0"/>
      <c r="VQ807" s="0"/>
      <c r="VR807" s="0"/>
      <c r="VS807" s="0"/>
      <c r="VT807" s="0"/>
      <c r="VU807" s="0"/>
      <c r="VV807" s="0"/>
      <c r="VW807" s="0"/>
      <c r="VX807" s="0"/>
      <c r="VY807" s="0"/>
      <c r="VZ807" s="0"/>
      <c r="WA807" s="0"/>
      <c r="WB807" s="0"/>
      <c r="WC807" s="0"/>
      <c r="WD807" s="0"/>
      <c r="WE807" s="0"/>
      <c r="WF807" s="0"/>
      <c r="WG807" s="0"/>
      <c r="WH807" s="0"/>
      <c r="WI807" s="0"/>
      <c r="WJ807" s="0"/>
      <c r="WK807" s="0"/>
      <c r="WL807" s="0"/>
      <c r="WM807" s="0"/>
      <c r="WN807" s="0"/>
      <c r="WO807" s="0"/>
      <c r="WP807" s="0"/>
      <c r="WQ807" s="0"/>
      <c r="WR807" s="0"/>
      <c r="WS807" s="0"/>
      <c r="WT807" s="0"/>
      <c r="WU807" s="0"/>
      <c r="WV807" s="0"/>
      <c r="WW807" s="0"/>
      <c r="WX807" s="0"/>
      <c r="WY807" s="0"/>
      <c r="WZ807" s="0"/>
      <c r="XA807" s="0"/>
      <c r="XB807" s="0"/>
      <c r="XC807" s="0"/>
      <c r="XD807" s="0"/>
      <c r="XE807" s="0"/>
      <c r="XF807" s="0"/>
      <c r="XG807" s="0"/>
      <c r="XH807" s="0"/>
      <c r="XI807" s="0"/>
      <c r="XJ807" s="0"/>
      <c r="XK807" s="0"/>
      <c r="XL807" s="0"/>
      <c r="XM807" s="0"/>
      <c r="XN807" s="0"/>
      <c r="XO807" s="0"/>
      <c r="XP807" s="0"/>
      <c r="XQ807" s="0"/>
      <c r="XR807" s="0"/>
      <c r="XS807" s="0"/>
      <c r="XT807" s="0"/>
      <c r="XU807" s="0"/>
      <c r="XV807" s="0"/>
      <c r="XW807" s="0"/>
      <c r="XX807" s="0"/>
      <c r="XY807" s="0"/>
      <c r="XZ807" s="0"/>
      <c r="YA807" s="0"/>
      <c r="YB807" s="0"/>
      <c r="YC807" s="0"/>
      <c r="YD807" s="0"/>
      <c r="YE807" s="0"/>
      <c r="YF807" s="0"/>
      <c r="YG807" s="0"/>
      <c r="YH807" s="0"/>
      <c r="YI807" s="0"/>
      <c r="YJ807" s="0"/>
      <c r="YK807" s="0"/>
      <c r="YL807" s="0"/>
      <c r="YM807" s="0"/>
      <c r="YN807" s="0"/>
      <c r="YO807" s="0"/>
      <c r="YP807" s="0"/>
      <c r="YQ807" s="0"/>
      <c r="YR807" s="0"/>
      <c r="YS807" s="0"/>
      <c r="YT807" s="0"/>
      <c r="YU807" s="0"/>
      <c r="YV807" s="0"/>
      <c r="YW807" s="0"/>
      <c r="YX807" s="0"/>
      <c r="YY807" s="0"/>
      <c r="YZ807" s="0"/>
      <c r="ZA807" s="0"/>
      <c r="ZB807" s="0"/>
      <c r="ZC807" s="0"/>
      <c r="ZD807" s="0"/>
      <c r="ZE807" s="0"/>
      <c r="ZF807" s="0"/>
      <c r="ZG807" s="0"/>
      <c r="ZH807" s="0"/>
      <c r="ZI807" s="0"/>
      <c r="ZJ807" s="0"/>
      <c r="ZK807" s="0"/>
      <c r="ZL807" s="0"/>
      <c r="ZM807" s="0"/>
      <c r="ZN807" s="0"/>
      <c r="ZO807" s="0"/>
      <c r="ZP807" s="0"/>
      <c r="ZQ807" s="0"/>
      <c r="ZR807" s="0"/>
      <c r="ZS807" s="0"/>
      <c r="ZT807" s="0"/>
      <c r="ZU807" s="0"/>
      <c r="ZV807" s="0"/>
      <c r="ZW807" s="0"/>
      <c r="ZX807" s="0"/>
      <c r="ZY807" s="0"/>
      <c r="ZZ807" s="0"/>
      <c r="AAA807" s="0"/>
      <c r="AAB807" s="0"/>
      <c r="AAC807" s="0"/>
      <c r="AAD807" s="0"/>
      <c r="AAE807" s="0"/>
      <c r="AAF807" s="0"/>
      <c r="AAG807" s="0"/>
      <c r="AAH807" s="0"/>
      <c r="AAI807" s="0"/>
      <c r="AAJ807" s="0"/>
      <c r="AAK807" s="0"/>
      <c r="AAL807" s="0"/>
      <c r="AAM807" s="0"/>
      <c r="AAN807" s="0"/>
      <c r="AAO807" s="0"/>
      <c r="AAP807" s="0"/>
      <c r="AAQ807" s="0"/>
      <c r="AAR807" s="0"/>
      <c r="AAS807" s="0"/>
      <c r="AAT807" s="0"/>
      <c r="AAU807" s="0"/>
      <c r="AAV807" s="0"/>
      <c r="AAW807" s="0"/>
      <c r="AAX807" s="0"/>
      <c r="AAY807" s="0"/>
      <c r="AAZ807" s="0"/>
      <c r="ABA807" s="0"/>
      <c r="ABB807" s="0"/>
      <c r="ABC807" s="0"/>
      <c r="ABD807" s="0"/>
      <c r="ABE807" s="0"/>
      <c r="ABF807" s="0"/>
      <c r="ABG807" s="0"/>
      <c r="ABH807" s="0"/>
      <c r="ABI807" s="0"/>
      <c r="ABJ807" s="0"/>
      <c r="ABK807" s="0"/>
      <c r="ABL807" s="0"/>
      <c r="ABM807" s="0"/>
      <c r="ABN807" s="0"/>
      <c r="ABO807" s="0"/>
      <c r="ABP807" s="0"/>
      <c r="ABQ807" s="0"/>
      <c r="ABR807" s="0"/>
      <c r="ABS807" s="0"/>
      <c r="ABT807" s="0"/>
      <c r="ABU807" s="0"/>
      <c r="ABV807" s="0"/>
      <c r="ABW807" s="0"/>
      <c r="ABX807" s="0"/>
      <c r="ABY807" s="0"/>
      <c r="ABZ807" s="0"/>
      <c r="ACA807" s="0"/>
      <c r="ACB807" s="0"/>
      <c r="ACC807" s="0"/>
      <c r="ACD807" s="0"/>
      <c r="ACE807" s="0"/>
      <c r="ACF807" s="0"/>
      <c r="ACG807" s="0"/>
      <c r="ACH807" s="0"/>
      <c r="ACI807" s="0"/>
      <c r="ACJ807" s="0"/>
      <c r="ACK807" s="0"/>
      <c r="ACL807" s="0"/>
      <c r="ACM807" s="0"/>
      <c r="ACN807" s="0"/>
      <c r="ACO807" s="0"/>
      <c r="ACP807" s="0"/>
      <c r="ACQ807" s="0"/>
      <c r="ACR807" s="0"/>
      <c r="ACS807" s="0"/>
      <c r="ACT807" s="0"/>
      <c r="ACU807" s="0"/>
      <c r="ACV807" s="0"/>
      <c r="ACW807" s="0"/>
      <c r="ACX807" s="0"/>
      <c r="ACY807" s="0"/>
      <c r="ACZ807" s="0"/>
      <c r="ADA807" s="0"/>
      <c r="ADB807" s="0"/>
      <c r="ADC807" s="0"/>
      <c r="ADD807" s="0"/>
      <c r="ADE807" s="0"/>
      <c r="ADF807" s="0"/>
      <c r="ADG807" s="0"/>
      <c r="ADH807" s="0"/>
      <c r="ADI807" s="0"/>
      <c r="ADJ807" s="0"/>
      <c r="ADK807" s="0"/>
      <c r="ADL807" s="0"/>
      <c r="ADM807" s="0"/>
      <c r="ADN807" s="0"/>
      <c r="ADO807" s="0"/>
      <c r="ADP807" s="0"/>
      <c r="ADQ807" s="0"/>
      <c r="ADR807" s="0"/>
      <c r="ADS807" s="0"/>
      <c r="ADT807" s="0"/>
      <c r="ADU807" s="0"/>
      <c r="ADV807" s="0"/>
      <c r="ADW807" s="0"/>
      <c r="ADX807" s="0"/>
      <c r="ADY807" s="0"/>
      <c r="ADZ807" s="0"/>
      <c r="AEA807" s="0"/>
      <c r="AEB807" s="0"/>
      <c r="AEC807" s="0"/>
      <c r="AED807" s="0"/>
      <c r="AEE807" s="0"/>
      <c r="AEF807" s="0"/>
      <c r="AEG807" s="0"/>
      <c r="AEH807" s="0"/>
      <c r="AEI807" s="0"/>
      <c r="AEJ807" s="0"/>
      <c r="AEK807" s="0"/>
      <c r="AEL807" s="0"/>
      <c r="AEM807" s="0"/>
      <c r="AEN807" s="0"/>
      <c r="AEO807" s="0"/>
      <c r="AEP807" s="0"/>
      <c r="AEQ807" s="0"/>
      <c r="AER807" s="0"/>
      <c r="AES807" s="0"/>
      <c r="AET807" s="0"/>
      <c r="AEU807" s="0"/>
      <c r="AEV807" s="0"/>
      <c r="AEW807" s="0"/>
      <c r="AEX807" s="0"/>
      <c r="AEY807" s="0"/>
      <c r="AEZ807" s="0"/>
      <c r="AFA807" s="0"/>
      <c r="AFB807" s="0"/>
      <c r="AFC807" s="0"/>
      <c r="AFD807" s="0"/>
      <c r="AFE807" s="0"/>
      <c r="AFF807" s="0"/>
      <c r="AFG807" s="0"/>
      <c r="AFH807" s="0"/>
      <c r="AFI807" s="0"/>
      <c r="AFJ807" s="0"/>
      <c r="AFK807" s="0"/>
      <c r="AFL807" s="0"/>
      <c r="AFM807" s="0"/>
      <c r="AFN807" s="0"/>
      <c r="AFO807" s="0"/>
      <c r="AFP807" s="0"/>
      <c r="AFQ807" s="0"/>
      <c r="AFR807" s="0"/>
      <c r="AFS807" s="0"/>
      <c r="AFT807" s="0"/>
      <c r="AFU807" s="0"/>
      <c r="AFV807" s="0"/>
      <c r="AFW807" s="0"/>
      <c r="AFX807" s="0"/>
      <c r="AFY807" s="0"/>
      <c r="AFZ807" s="0"/>
      <c r="AGA807" s="0"/>
      <c r="AGB807" s="0"/>
      <c r="AGC807" s="0"/>
      <c r="AGD807" s="0"/>
      <c r="AGE807" s="0"/>
      <c r="AGF807" s="0"/>
      <c r="AGG807" s="0"/>
      <c r="AGH807" s="0"/>
      <c r="AGI807" s="0"/>
      <c r="AGJ807" s="0"/>
      <c r="AGK807" s="0"/>
      <c r="AGL807" s="0"/>
      <c r="AGM807" s="0"/>
      <c r="AGN807" s="0"/>
      <c r="AGO807" s="0"/>
      <c r="AGP807" s="0"/>
      <c r="AGQ807" s="0"/>
      <c r="AGR807" s="0"/>
      <c r="AGS807" s="0"/>
      <c r="AGT807" s="0"/>
      <c r="AGU807" s="0"/>
      <c r="AGV807" s="0"/>
      <c r="AGW807" s="0"/>
      <c r="AGX807" s="0"/>
      <c r="AGY807" s="0"/>
      <c r="AGZ807" s="0"/>
      <c r="AHA807" s="0"/>
      <c r="AHB807" s="0"/>
      <c r="AHC807" s="0"/>
      <c r="AHD807" s="0"/>
      <c r="AHE807" s="0"/>
      <c r="AHF807" s="0"/>
      <c r="AHG807" s="0"/>
      <c r="AHH807" s="0"/>
      <c r="AHI807" s="0"/>
      <c r="AHJ807" s="0"/>
      <c r="AHK807" s="0"/>
      <c r="AHL807" s="0"/>
      <c r="AHM807" s="0"/>
      <c r="AHN807" s="0"/>
      <c r="AHO807" s="0"/>
      <c r="AHP807" s="0"/>
      <c r="AHQ807" s="0"/>
      <c r="AHR807" s="0"/>
      <c r="AHS807" s="0"/>
      <c r="AHT807" s="0"/>
      <c r="AHU807" s="0"/>
      <c r="AHV807" s="0"/>
      <c r="AHW807" s="0"/>
      <c r="AHX807" s="0"/>
      <c r="AHY807" s="0"/>
      <c r="AHZ807" s="0"/>
      <c r="AIA807" s="0"/>
      <c r="AIB807" s="0"/>
      <c r="AIC807" s="0"/>
      <c r="AID807" s="0"/>
      <c r="AIE807" s="0"/>
      <c r="AIF807" s="0"/>
      <c r="AIG807" s="0"/>
      <c r="AIH807" s="0"/>
      <c r="AII807" s="0"/>
      <c r="AIJ807" s="0"/>
      <c r="AIK807" s="0"/>
      <c r="AIL807" s="0"/>
      <c r="AIM807" s="0"/>
      <c r="AIN807" s="0"/>
      <c r="AIO807" s="0"/>
      <c r="AIP807" s="0"/>
      <c r="AIQ807" s="0"/>
      <c r="AIR807" s="0"/>
      <c r="AIS807" s="0"/>
      <c r="AIT807" s="0"/>
      <c r="AIU807" s="0"/>
      <c r="AIV807" s="0"/>
      <c r="AIW807" s="0"/>
      <c r="AIX807" s="0"/>
      <c r="AIY807" s="0"/>
      <c r="AIZ807" s="0"/>
      <c r="AJA807" s="0"/>
      <c r="AJB807" s="0"/>
      <c r="AJC807" s="0"/>
      <c r="AJD807" s="0"/>
      <c r="AJE807" s="0"/>
      <c r="AJF807" s="0"/>
      <c r="AJG807" s="0"/>
      <c r="AJH807" s="0"/>
      <c r="AJI807" s="0"/>
      <c r="AJJ807" s="0"/>
      <c r="AJK807" s="0"/>
      <c r="AJL807" s="0"/>
      <c r="AJM807" s="0"/>
      <c r="AJN807" s="0"/>
      <c r="AJO807" s="0"/>
      <c r="AJP807" s="0"/>
      <c r="AJQ807" s="0"/>
      <c r="AJR807" s="0"/>
      <c r="AJS807" s="0"/>
      <c r="AJT807" s="0"/>
      <c r="AJU807" s="0"/>
      <c r="AJV807" s="0"/>
      <c r="AJW807" s="0"/>
      <c r="AJX807" s="0"/>
      <c r="AJY807" s="0"/>
      <c r="AJZ807" s="0"/>
      <c r="AKA807" s="0"/>
      <c r="AKB807" s="0"/>
      <c r="AKC807" s="0"/>
      <c r="AKD807" s="0"/>
      <c r="AKE807" s="0"/>
      <c r="AKF807" s="0"/>
      <c r="AKG807" s="0"/>
      <c r="AKH807" s="0"/>
      <c r="AKI807" s="0"/>
      <c r="AKJ807" s="0"/>
      <c r="AKK807" s="0"/>
      <c r="AKL807" s="0"/>
      <c r="AKM807" s="0"/>
      <c r="AKN807" s="0"/>
      <c r="AKO807" s="0"/>
      <c r="AKP807" s="0"/>
      <c r="AKQ807" s="0"/>
      <c r="AKR807" s="0"/>
      <c r="AKS807" s="0"/>
      <c r="AKT807" s="0"/>
      <c r="AKU807" s="0"/>
      <c r="AKV807" s="0"/>
      <c r="AKW807" s="0"/>
      <c r="AKX807" s="0"/>
      <c r="AKY807" s="0"/>
      <c r="AKZ807" s="0"/>
      <c r="ALA807" s="0"/>
      <c r="ALB807" s="0"/>
      <c r="ALC807" s="0"/>
      <c r="ALD807" s="0"/>
      <c r="ALE807" s="0"/>
      <c r="ALF807" s="0"/>
      <c r="ALG807" s="0"/>
      <c r="ALH807" s="0"/>
      <c r="ALI807" s="0"/>
      <c r="ALJ807" s="0"/>
      <c r="ALK807" s="0"/>
      <c r="ALL807" s="0"/>
      <c r="ALM807" s="0"/>
      <c r="ALN807" s="0"/>
      <c r="ALO807" s="0"/>
      <c r="ALP807" s="0"/>
      <c r="ALQ807" s="0"/>
      <c r="ALR807" s="0"/>
      <c r="ALS807" s="0"/>
      <c r="ALT807" s="0"/>
      <c r="ALU807" s="0"/>
      <c r="ALV807" s="0"/>
      <c r="ALW807" s="0"/>
      <c r="ALX807" s="0"/>
      <c r="ALY807" s="0"/>
      <c r="ALZ807" s="0"/>
      <c r="AMA807" s="0"/>
      <c r="AMB807" s="0"/>
      <c r="AMC807" s="0"/>
      <c r="AMD807" s="0"/>
      <c r="AME807" s="0"/>
      <c r="AMF807" s="0"/>
      <c r="AMG807" s="0"/>
      <c r="AMH807" s="0"/>
      <c r="AMI807" s="0"/>
      <c r="AMJ807" s="0"/>
    </row>
    <row r="808" customFormat="false" ht="14.25" hidden="false" customHeight="false" outlineLevel="0" collapsed="false">
      <c r="A808" s="36" t="s">
        <v>250</v>
      </c>
      <c r="B808" s="36" t="s">
        <v>89</v>
      </c>
      <c r="C808" s="18" t="str">
        <f aca="false">IF(I808="",(D808&amp;" "&amp;E808&amp;" "&amp;IF(F808="כן","חמישייה","לא חמישייה")&amp;" "&amp;IF(G808="כן","חוק מזון","לא חוק מזון")&amp;" "&amp;H808),H808&amp;" "&amp;I808)</f>
        <v>מינימרקט כללי חמישייה לא חוק מזון פרטי חלב</v>
      </c>
      <c r="D808" s="18" t="s">
        <v>39</v>
      </c>
      <c r="E808" s="18" t="s">
        <v>68</v>
      </c>
      <c r="F808" s="18" t="s">
        <v>32</v>
      </c>
      <c r="G808" s="18" t="s">
        <v>38</v>
      </c>
      <c r="H808" s="18" t="s">
        <v>33</v>
      </c>
      <c r="I808" s="18"/>
      <c r="J808" s="18"/>
      <c r="K808" s="36"/>
      <c r="L808" s="53" t="s">
        <v>247</v>
      </c>
      <c r="M808" s="22" t="s">
        <v>35</v>
      </c>
      <c r="N808" s="7" t="s">
        <v>91</v>
      </c>
      <c r="O808" s="64" t="s">
        <v>251</v>
      </c>
      <c r="P808" s="22"/>
      <c r="Q808" s="22"/>
      <c r="R808" s="22" t="s">
        <v>36</v>
      </c>
      <c r="S808" s="71" t="n">
        <v>7290102392094</v>
      </c>
      <c r="T808" s="24" t="n">
        <v>0.01875</v>
      </c>
      <c r="U808" s="74" t="n">
        <v>0.8</v>
      </c>
      <c r="V808" s="7"/>
      <c r="W808" s="27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  <c r="IW808" s="0"/>
      <c r="IX808" s="0"/>
      <c r="IY808" s="0"/>
      <c r="IZ808" s="0"/>
      <c r="JA808" s="0"/>
      <c r="JB808" s="0"/>
      <c r="JC808" s="0"/>
      <c r="JD808" s="0"/>
      <c r="JE808" s="0"/>
      <c r="JF808" s="0"/>
      <c r="JG808" s="0"/>
      <c r="JH808" s="0"/>
      <c r="JI808" s="0"/>
      <c r="JJ808" s="0"/>
      <c r="JK808" s="0"/>
      <c r="JL808" s="0"/>
      <c r="JM808" s="0"/>
      <c r="JN808" s="0"/>
      <c r="JO808" s="0"/>
      <c r="JP808" s="0"/>
      <c r="JQ808" s="0"/>
      <c r="JR808" s="0"/>
      <c r="JS808" s="0"/>
      <c r="JT808" s="0"/>
      <c r="JU808" s="0"/>
      <c r="JV808" s="0"/>
      <c r="JW808" s="0"/>
      <c r="JX808" s="0"/>
      <c r="JY808" s="0"/>
      <c r="JZ808" s="0"/>
      <c r="KA808" s="0"/>
      <c r="KB808" s="0"/>
      <c r="KC808" s="0"/>
      <c r="KD808" s="0"/>
      <c r="KE808" s="0"/>
      <c r="KF808" s="0"/>
      <c r="KG808" s="0"/>
      <c r="KH808" s="0"/>
      <c r="KI808" s="0"/>
      <c r="KJ808" s="0"/>
      <c r="KK808" s="0"/>
      <c r="KL808" s="0"/>
      <c r="KM808" s="0"/>
      <c r="KN808" s="0"/>
      <c r="KO808" s="0"/>
      <c r="KP808" s="0"/>
      <c r="KQ808" s="0"/>
      <c r="KR808" s="0"/>
      <c r="KS808" s="0"/>
      <c r="KT808" s="0"/>
      <c r="KU808" s="0"/>
      <c r="KV808" s="0"/>
      <c r="KW808" s="0"/>
      <c r="KX808" s="0"/>
      <c r="KY808" s="0"/>
      <c r="KZ808" s="0"/>
      <c r="LA808" s="0"/>
      <c r="LB808" s="0"/>
      <c r="LC808" s="0"/>
      <c r="LD808" s="0"/>
      <c r="LE808" s="0"/>
      <c r="LF808" s="0"/>
      <c r="LG808" s="0"/>
      <c r="LH808" s="0"/>
      <c r="LI808" s="0"/>
      <c r="LJ808" s="0"/>
      <c r="LK808" s="0"/>
      <c r="LL808" s="0"/>
      <c r="LM808" s="0"/>
      <c r="LN808" s="0"/>
      <c r="LO808" s="0"/>
      <c r="LP808" s="0"/>
      <c r="LQ808" s="0"/>
      <c r="LR808" s="0"/>
      <c r="LS808" s="0"/>
      <c r="LT808" s="0"/>
      <c r="LU808" s="0"/>
      <c r="LV808" s="0"/>
      <c r="LW808" s="0"/>
      <c r="LX808" s="0"/>
      <c r="LY808" s="0"/>
      <c r="LZ808" s="0"/>
      <c r="MA808" s="0"/>
      <c r="MB808" s="0"/>
      <c r="MC808" s="0"/>
      <c r="MD808" s="0"/>
      <c r="ME808" s="0"/>
      <c r="MF808" s="0"/>
      <c r="MG808" s="0"/>
      <c r="MH808" s="0"/>
      <c r="MI808" s="0"/>
      <c r="MJ808" s="0"/>
      <c r="MK808" s="0"/>
      <c r="ML808" s="0"/>
      <c r="MM808" s="0"/>
      <c r="MN808" s="0"/>
      <c r="MO808" s="0"/>
      <c r="MP808" s="0"/>
      <c r="MQ808" s="0"/>
      <c r="MR808" s="0"/>
      <c r="MS808" s="0"/>
      <c r="MT808" s="0"/>
      <c r="MU808" s="0"/>
      <c r="MV808" s="0"/>
      <c r="MW808" s="0"/>
      <c r="MX808" s="0"/>
      <c r="MY808" s="0"/>
      <c r="MZ808" s="0"/>
      <c r="NA808" s="0"/>
      <c r="NB808" s="0"/>
      <c r="NC808" s="0"/>
      <c r="ND808" s="0"/>
      <c r="NE808" s="0"/>
      <c r="NF808" s="0"/>
      <c r="NG808" s="0"/>
      <c r="NH808" s="0"/>
      <c r="NI808" s="0"/>
      <c r="NJ808" s="0"/>
      <c r="NK808" s="0"/>
      <c r="NL808" s="0"/>
      <c r="NM808" s="0"/>
      <c r="NN808" s="0"/>
      <c r="NO808" s="0"/>
      <c r="NP808" s="0"/>
      <c r="NQ808" s="0"/>
      <c r="NR808" s="0"/>
      <c r="NS808" s="0"/>
      <c r="NT808" s="0"/>
      <c r="NU808" s="0"/>
      <c r="NV808" s="0"/>
      <c r="NW808" s="0"/>
      <c r="NX808" s="0"/>
      <c r="NY808" s="0"/>
      <c r="NZ808" s="0"/>
      <c r="OA808" s="0"/>
      <c r="OB808" s="0"/>
      <c r="OC808" s="0"/>
      <c r="OD808" s="0"/>
      <c r="OE808" s="0"/>
      <c r="OF808" s="0"/>
      <c r="OG808" s="0"/>
      <c r="OH808" s="0"/>
      <c r="OI808" s="0"/>
      <c r="OJ808" s="0"/>
      <c r="OK808" s="0"/>
      <c r="OL808" s="0"/>
      <c r="OM808" s="0"/>
      <c r="ON808" s="0"/>
      <c r="OO808" s="0"/>
      <c r="OP808" s="0"/>
      <c r="OQ808" s="0"/>
      <c r="OR808" s="0"/>
      <c r="OS808" s="0"/>
      <c r="OT808" s="0"/>
      <c r="OU808" s="0"/>
      <c r="OV808" s="0"/>
      <c r="OW808" s="0"/>
      <c r="OX808" s="0"/>
      <c r="OY808" s="0"/>
      <c r="OZ808" s="0"/>
      <c r="PA808" s="0"/>
      <c r="PB808" s="0"/>
      <c r="PC808" s="0"/>
      <c r="PD808" s="0"/>
      <c r="PE808" s="0"/>
      <c r="PF808" s="0"/>
      <c r="PG808" s="0"/>
      <c r="PH808" s="0"/>
      <c r="PI808" s="0"/>
      <c r="PJ808" s="0"/>
      <c r="PK808" s="0"/>
      <c r="PL808" s="0"/>
      <c r="PM808" s="0"/>
      <c r="PN808" s="0"/>
      <c r="PO808" s="0"/>
      <c r="PP808" s="0"/>
      <c r="PQ808" s="0"/>
      <c r="PR808" s="0"/>
      <c r="PS808" s="0"/>
      <c r="PT808" s="0"/>
      <c r="PU808" s="0"/>
      <c r="PV808" s="0"/>
      <c r="PW808" s="0"/>
      <c r="PX808" s="0"/>
      <c r="PY808" s="0"/>
      <c r="PZ808" s="0"/>
      <c r="QA808" s="0"/>
      <c r="QB808" s="0"/>
      <c r="QC808" s="0"/>
      <c r="QD808" s="0"/>
      <c r="QE808" s="0"/>
      <c r="QF808" s="0"/>
      <c r="QG808" s="0"/>
      <c r="QH808" s="0"/>
      <c r="QI808" s="0"/>
      <c r="QJ808" s="0"/>
      <c r="QK808" s="0"/>
      <c r="QL808" s="0"/>
      <c r="QM808" s="0"/>
      <c r="QN808" s="0"/>
      <c r="QO808" s="0"/>
      <c r="QP808" s="0"/>
      <c r="QQ808" s="0"/>
      <c r="QR808" s="0"/>
      <c r="QS808" s="0"/>
      <c r="QT808" s="0"/>
      <c r="QU808" s="0"/>
      <c r="QV808" s="0"/>
      <c r="QW808" s="0"/>
      <c r="QX808" s="0"/>
      <c r="QY808" s="0"/>
      <c r="QZ808" s="0"/>
      <c r="RA808" s="0"/>
      <c r="RB808" s="0"/>
      <c r="RC808" s="0"/>
      <c r="RD808" s="0"/>
      <c r="RE808" s="0"/>
      <c r="RF808" s="0"/>
      <c r="RG808" s="0"/>
      <c r="RH808" s="0"/>
      <c r="RI808" s="0"/>
      <c r="RJ808" s="0"/>
      <c r="RK808" s="0"/>
      <c r="RL808" s="0"/>
      <c r="RM808" s="0"/>
      <c r="RN808" s="0"/>
      <c r="RO808" s="0"/>
      <c r="RP808" s="0"/>
      <c r="RQ808" s="0"/>
      <c r="RR808" s="0"/>
      <c r="RS808" s="0"/>
      <c r="RT808" s="0"/>
      <c r="RU808" s="0"/>
      <c r="RV808" s="0"/>
      <c r="RW808" s="0"/>
      <c r="RX808" s="0"/>
      <c r="RY808" s="0"/>
      <c r="RZ808" s="0"/>
      <c r="SA808" s="0"/>
      <c r="SB808" s="0"/>
      <c r="SC808" s="0"/>
      <c r="SD808" s="0"/>
      <c r="SE808" s="0"/>
      <c r="SF808" s="0"/>
      <c r="SG808" s="0"/>
      <c r="SH808" s="0"/>
      <c r="SI808" s="0"/>
      <c r="SJ808" s="0"/>
      <c r="SK808" s="0"/>
      <c r="SL808" s="0"/>
      <c r="SM808" s="0"/>
      <c r="SN808" s="0"/>
      <c r="SO808" s="0"/>
      <c r="SP808" s="0"/>
      <c r="SQ808" s="0"/>
      <c r="SR808" s="0"/>
      <c r="SS808" s="0"/>
      <c r="ST808" s="0"/>
      <c r="SU808" s="0"/>
      <c r="SV808" s="0"/>
      <c r="SW808" s="0"/>
      <c r="SX808" s="0"/>
      <c r="SY808" s="0"/>
      <c r="SZ808" s="0"/>
      <c r="TA808" s="0"/>
      <c r="TB808" s="0"/>
      <c r="TC808" s="0"/>
      <c r="TD808" s="0"/>
      <c r="TE808" s="0"/>
      <c r="TF808" s="0"/>
      <c r="TG808" s="0"/>
      <c r="TH808" s="0"/>
      <c r="TI808" s="0"/>
      <c r="TJ808" s="0"/>
      <c r="TK808" s="0"/>
      <c r="TL808" s="0"/>
      <c r="TM808" s="0"/>
      <c r="TN808" s="0"/>
      <c r="TO808" s="0"/>
      <c r="TP808" s="0"/>
      <c r="TQ808" s="0"/>
      <c r="TR808" s="0"/>
      <c r="TS808" s="0"/>
      <c r="TT808" s="0"/>
      <c r="TU808" s="0"/>
      <c r="TV808" s="0"/>
      <c r="TW808" s="0"/>
      <c r="TX808" s="0"/>
      <c r="TY808" s="0"/>
      <c r="TZ808" s="0"/>
      <c r="UA808" s="0"/>
      <c r="UB808" s="0"/>
      <c r="UC808" s="0"/>
      <c r="UD808" s="0"/>
      <c r="UE808" s="0"/>
      <c r="UF808" s="0"/>
      <c r="UG808" s="0"/>
      <c r="UH808" s="0"/>
      <c r="UI808" s="0"/>
      <c r="UJ808" s="0"/>
      <c r="UK808" s="0"/>
      <c r="UL808" s="0"/>
      <c r="UM808" s="0"/>
      <c r="UN808" s="0"/>
      <c r="UO808" s="0"/>
      <c r="UP808" s="0"/>
      <c r="UQ808" s="0"/>
      <c r="UR808" s="0"/>
      <c r="US808" s="0"/>
      <c r="UT808" s="0"/>
      <c r="UU808" s="0"/>
      <c r="UV808" s="0"/>
      <c r="UW808" s="0"/>
      <c r="UX808" s="0"/>
      <c r="UY808" s="0"/>
      <c r="UZ808" s="0"/>
      <c r="VA808" s="0"/>
      <c r="VB808" s="0"/>
      <c r="VC808" s="0"/>
      <c r="VD808" s="0"/>
      <c r="VE808" s="0"/>
      <c r="VF808" s="0"/>
      <c r="VG808" s="0"/>
      <c r="VH808" s="0"/>
      <c r="VI808" s="0"/>
      <c r="VJ808" s="0"/>
      <c r="VK808" s="0"/>
      <c r="VL808" s="0"/>
      <c r="VM808" s="0"/>
      <c r="VN808" s="0"/>
      <c r="VO808" s="0"/>
      <c r="VP808" s="0"/>
      <c r="VQ808" s="0"/>
      <c r="VR808" s="0"/>
      <c r="VS808" s="0"/>
      <c r="VT808" s="0"/>
      <c r="VU808" s="0"/>
      <c r="VV808" s="0"/>
      <c r="VW808" s="0"/>
      <c r="VX808" s="0"/>
      <c r="VY808" s="0"/>
      <c r="VZ808" s="0"/>
      <c r="WA808" s="0"/>
      <c r="WB808" s="0"/>
      <c r="WC808" s="0"/>
      <c r="WD808" s="0"/>
      <c r="WE808" s="0"/>
      <c r="WF808" s="0"/>
      <c r="WG808" s="0"/>
      <c r="WH808" s="0"/>
      <c r="WI808" s="0"/>
      <c r="WJ808" s="0"/>
      <c r="WK808" s="0"/>
      <c r="WL808" s="0"/>
      <c r="WM808" s="0"/>
      <c r="WN808" s="0"/>
      <c r="WO808" s="0"/>
      <c r="WP808" s="0"/>
      <c r="WQ808" s="0"/>
      <c r="WR808" s="0"/>
      <c r="WS808" s="0"/>
      <c r="WT808" s="0"/>
      <c r="WU808" s="0"/>
      <c r="WV808" s="0"/>
      <c r="WW808" s="0"/>
      <c r="WX808" s="0"/>
      <c r="WY808" s="0"/>
      <c r="WZ808" s="0"/>
      <c r="XA808" s="0"/>
      <c r="XB808" s="0"/>
      <c r="XC808" s="0"/>
      <c r="XD808" s="0"/>
      <c r="XE808" s="0"/>
      <c r="XF808" s="0"/>
      <c r="XG808" s="0"/>
      <c r="XH808" s="0"/>
      <c r="XI808" s="0"/>
      <c r="XJ808" s="0"/>
      <c r="XK808" s="0"/>
      <c r="XL808" s="0"/>
      <c r="XM808" s="0"/>
      <c r="XN808" s="0"/>
      <c r="XO808" s="0"/>
      <c r="XP808" s="0"/>
      <c r="XQ808" s="0"/>
      <c r="XR808" s="0"/>
      <c r="XS808" s="0"/>
      <c r="XT808" s="0"/>
      <c r="XU808" s="0"/>
      <c r="XV808" s="0"/>
      <c r="XW808" s="0"/>
      <c r="XX808" s="0"/>
      <c r="XY808" s="0"/>
      <c r="XZ808" s="0"/>
      <c r="YA808" s="0"/>
      <c r="YB808" s="0"/>
      <c r="YC808" s="0"/>
      <c r="YD808" s="0"/>
      <c r="YE808" s="0"/>
      <c r="YF808" s="0"/>
      <c r="YG808" s="0"/>
      <c r="YH808" s="0"/>
      <c r="YI808" s="0"/>
      <c r="YJ808" s="0"/>
      <c r="YK808" s="0"/>
      <c r="YL808" s="0"/>
      <c r="YM808" s="0"/>
      <c r="YN808" s="0"/>
      <c r="YO808" s="0"/>
      <c r="YP808" s="0"/>
      <c r="YQ808" s="0"/>
      <c r="YR808" s="0"/>
      <c r="YS808" s="0"/>
      <c r="YT808" s="0"/>
      <c r="YU808" s="0"/>
      <c r="YV808" s="0"/>
      <c r="YW808" s="0"/>
      <c r="YX808" s="0"/>
      <c r="YY808" s="0"/>
      <c r="YZ808" s="0"/>
      <c r="ZA808" s="0"/>
      <c r="ZB808" s="0"/>
      <c r="ZC808" s="0"/>
      <c r="ZD808" s="0"/>
      <c r="ZE808" s="0"/>
      <c r="ZF808" s="0"/>
      <c r="ZG808" s="0"/>
      <c r="ZH808" s="0"/>
      <c r="ZI808" s="0"/>
      <c r="ZJ808" s="0"/>
      <c r="ZK808" s="0"/>
      <c r="ZL808" s="0"/>
      <c r="ZM808" s="0"/>
      <c r="ZN808" s="0"/>
      <c r="ZO808" s="0"/>
      <c r="ZP808" s="0"/>
      <c r="ZQ808" s="0"/>
      <c r="ZR808" s="0"/>
      <c r="ZS808" s="0"/>
      <c r="ZT808" s="0"/>
      <c r="ZU808" s="0"/>
      <c r="ZV808" s="0"/>
      <c r="ZW808" s="0"/>
      <c r="ZX808" s="0"/>
      <c r="ZY808" s="0"/>
      <c r="ZZ808" s="0"/>
      <c r="AAA808" s="0"/>
      <c r="AAB808" s="0"/>
      <c r="AAC808" s="0"/>
      <c r="AAD808" s="0"/>
      <c r="AAE808" s="0"/>
      <c r="AAF808" s="0"/>
      <c r="AAG808" s="0"/>
      <c r="AAH808" s="0"/>
      <c r="AAI808" s="0"/>
      <c r="AAJ808" s="0"/>
      <c r="AAK808" s="0"/>
      <c r="AAL808" s="0"/>
      <c r="AAM808" s="0"/>
      <c r="AAN808" s="0"/>
      <c r="AAO808" s="0"/>
      <c r="AAP808" s="0"/>
      <c r="AAQ808" s="0"/>
      <c r="AAR808" s="0"/>
      <c r="AAS808" s="0"/>
      <c r="AAT808" s="0"/>
      <c r="AAU808" s="0"/>
      <c r="AAV808" s="0"/>
      <c r="AAW808" s="0"/>
      <c r="AAX808" s="0"/>
      <c r="AAY808" s="0"/>
      <c r="AAZ808" s="0"/>
      <c r="ABA808" s="0"/>
      <c r="ABB808" s="0"/>
      <c r="ABC808" s="0"/>
      <c r="ABD808" s="0"/>
      <c r="ABE808" s="0"/>
      <c r="ABF808" s="0"/>
      <c r="ABG808" s="0"/>
      <c r="ABH808" s="0"/>
      <c r="ABI808" s="0"/>
      <c r="ABJ808" s="0"/>
      <c r="ABK808" s="0"/>
      <c r="ABL808" s="0"/>
      <c r="ABM808" s="0"/>
      <c r="ABN808" s="0"/>
      <c r="ABO808" s="0"/>
      <c r="ABP808" s="0"/>
      <c r="ABQ808" s="0"/>
      <c r="ABR808" s="0"/>
      <c r="ABS808" s="0"/>
      <c r="ABT808" s="0"/>
      <c r="ABU808" s="0"/>
      <c r="ABV808" s="0"/>
      <c r="ABW808" s="0"/>
      <c r="ABX808" s="0"/>
      <c r="ABY808" s="0"/>
      <c r="ABZ808" s="0"/>
      <c r="ACA808" s="0"/>
      <c r="ACB808" s="0"/>
      <c r="ACC808" s="0"/>
      <c r="ACD808" s="0"/>
      <c r="ACE808" s="0"/>
      <c r="ACF808" s="0"/>
      <c r="ACG808" s="0"/>
      <c r="ACH808" s="0"/>
      <c r="ACI808" s="0"/>
      <c r="ACJ808" s="0"/>
      <c r="ACK808" s="0"/>
      <c r="ACL808" s="0"/>
      <c r="ACM808" s="0"/>
      <c r="ACN808" s="0"/>
      <c r="ACO808" s="0"/>
      <c r="ACP808" s="0"/>
      <c r="ACQ808" s="0"/>
      <c r="ACR808" s="0"/>
      <c r="ACS808" s="0"/>
      <c r="ACT808" s="0"/>
      <c r="ACU808" s="0"/>
      <c r="ACV808" s="0"/>
      <c r="ACW808" s="0"/>
      <c r="ACX808" s="0"/>
      <c r="ACY808" s="0"/>
      <c r="ACZ808" s="0"/>
      <c r="ADA808" s="0"/>
      <c r="ADB808" s="0"/>
      <c r="ADC808" s="0"/>
      <c r="ADD808" s="0"/>
      <c r="ADE808" s="0"/>
      <c r="ADF808" s="0"/>
      <c r="ADG808" s="0"/>
      <c r="ADH808" s="0"/>
      <c r="ADI808" s="0"/>
      <c r="ADJ808" s="0"/>
      <c r="ADK808" s="0"/>
      <c r="ADL808" s="0"/>
      <c r="ADM808" s="0"/>
      <c r="ADN808" s="0"/>
      <c r="ADO808" s="0"/>
      <c r="ADP808" s="0"/>
      <c r="ADQ808" s="0"/>
      <c r="ADR808" s="0"/>
      <c r="ADS808" s="0"/>
      <c r="ADT808" s="0"/>
      <c r="ADU808" s="0"/>
      <c r="ADV808" s="0"/>
      <c r="ADW808" s="0"/>
      <c r="ADX808" s="0"/>
      <c r="ADY808" s="0"/>
      <c r="ADZ808" s="0"/>
      <c r="AEA808" s="0"/>
      <c r="AEB808" s="0"/>
      <c r="AEC808" s="0"/>
      <c r="AED808" s="0"/>
      <c r="AEE808" s="0"/>
      <c r="AEF808" s="0"/>
      <c r="AEG808" s="0"/>
      <c r="AEH808" s="0"/>
      <c r="AEI808" s="0"/>
      <c r="AEJ808" s="0"/>
      <c r="AEK808" s="0"/>
      <c r="AEL808" s="0"/>
      <c r="AEM808" s="0"/>
      <c r="AEN808" s="0"/>
      <c r="AEO808" s="0"/>
      <c r="AEP808" s="0"/>
      <c r="AEQ808" s="0"/>
      <c r="AER808" s="0"/>
      <c r="AES808" s="0"/>
      <c r="AET808" s="0"/>
      <c r="AEU808" s="0"/>
      <c r="AEV808" s="0"/>
      <c r="AEW808" s="0"/>
      <c r="AEX808" s="0"/>
      <c r="AEY808" s="0"/>
      <c r="AEZ808" s="0"/>
      <c r="AFA808" s="0"/>
      <c r="AFB808" s="0"/>
      <c r="AFC808" s="0"/>
      <c r="AFD808" s="0"/>
      <c r="AFE808" s="0"/>
      <c r="AFF808" s="0"/>
      <c r="AFG808" s="0"/>
      <c r="AFH808" s="0"/>
      <c r="AFI808" s="0"/>
      <c r="AFJ808" s="0"/>
      <c r="AFK808" s="0"/>
      <c r="AFL808" s="0"/>
      <c r="AFM808" s="0"/>
      <c r="AFN808" s="0"/>
      <c r="AFO808" s="0"/>
      <c r="AFP808" s="0"/>
      <c r="AFQ808" s="0"/>
      <c r="AFR808" s="0"/>
      <c r="AFS808" s="0"/>
      <c r="AFT808" s="0"/>
      <c r="AFU808" s="0"/>
      <c r="AFV808" s="0"/>
      <c r="AFW808" s="0"/>
      <c r="AFX808" s="0"/>
      <c r="AFY808" s="0"/>
      <c r="AFZ808" s="0"/>
      <c r="AGA808" s="0"/>
      <c r="AGB808" s="0"/>
      <c r="AGC808" s="0"/>
      <c r="AGD808" s="0"/>
      <c r="AGE808" s="0"/>
      <c r="AGF808" s="0"/>
      <c r="AGG808" s="0"/>
      <c r="AGH808" s="0"/>
      <c r="AGI808" s="0"/>
      <c r="AGJ808" s="0"/>
      <c r="AGK808" s="0"/>
      <c r="AGL808" s="0"/>
      <c r="AGM808" s="0"/>
      <c r="AGN808" s="0"/>
      <c r="AGO808" s="0"/>
      <c r="AGP808" s="0"/>
      <c r="AGQ808" s="0"/>
      <c r="AGR808" s="0"/>
      <c r="AGS808" s="0"/>
      <c r="AGT808" s="0"/>
      <c r="AGU808" s="0"/>
      <c r="AGV808" s="0"/>
      <c r="AGW808" s="0"/>
      <c r="AGX808" s="0"/>
      <c r="AGY808" s="0"/>
      <c r="AGZ808" s="0"/>
      <c r="AHA808" s="0"/>
      <c r="AHB808" s="0"/>
      <c r="AHC808" s="0"/>
      <c r="AHD808" s="0"/>
      <c r="AHE808" s="0"/>
      <c r="AHF808" s="0"/>
      <c r="AHG808" s="0"/>
      <c r="AHH808" s="0"/>
      <c r="AHI808" s="0"/>
      <c r="AHJ808" s="0"/>
      <c r="AHK808" s="0"/>
      <c r="AHL808" s="0"/>
      <c r="AHM808" s="0"/>
      <c r="AHN808" s="0"/>
      <c r="AHO808" s="0"/>
      <c r="AHP808" s="0"/>
      <c r="AHQ808" s="0"/>
      <c r="AHR808" s="0"/>
      <c r="AHS808" s="0"/>
      <c r="AHT808" s="0"/>
      <c r="AHU808" s="0"/>
      <c r="AHV808" s="0"/>
      <c r="AHW808" s="0"/>
      <c r="AHX808" s="0"/>
      <c r="AHY808" s="0"/>
      <c r="AHZ808" s="0"/>
      <c r="AIA808" s="0"/>
      <c r="AIB808" s="0"/>
      <c r="AIC808" s="0"/>
      <c r="AID808" s="0"/>
      <c r="AIE808" s="0"/>
      <c r="AIF808" s="0"/>
      <c r="AIG808" s="0"/>
      <c r="AIH808" s="0"/>
      <c r="AII808" s="0"/>
      <c r="AIJ808" s="0"/>
      <c r="AIK808" s="0"/>
      <c r="AIL808" s="0"/>
      <c r="AIM808" s="0"/>
      <c r="AIN808" s="0"/>
      <c r="AIO808" s="0"/>
      <c r="AIP808" s="0"/>
      <c r="AIQ808" s="0"/>
      <c r="AIR808" s="0"/>
      <c r="AIS808" s="0"/>
      <c r="AIT808" s="0"/>
      <c r="AIU808" s="0"/>
      <c r="AIV808" s="0"/>
      <c r="AIW808" s="0"/>
      <c r="AIX808" s="0"/>
      <c r="AIY808" s="0"/>
      <c r="AIZ808" s="0"/>
      <c r="AJA808" s="0"/>
      <c r="AJB808" s="0"/>
      <c r="AJC808" s="0"/>
      <c r="AJD808" s="0"/>
      <c r="AJE808" s="0"/>
      <c r="AJF808" s="0"/>
      <c r="AJG808" s="0"/>
      <c r="AJH808" s="0"/>
      <c r="AJI808" s="0"/>
      <c r="AJJ808" s="0"/>
      <c r="AJK808" s="0"/>
      <c r="AJL808" s="0"/>
      <c r="AJM808" s="0"/>
      <c r="AJN808" s="0"/>
      <c r="AJO808" s="0"/>
      <c r="AJP808" s="0"/>
      <c r="AJQ808" s="0"/>
      <c r="AJR808" s="0"/>
      <c r="AJS808" s="0"/>
      <c r="AJT808" s="0"/>
      <c r="AJU808" s="0"/>
      <c r="AJV808" s="0"/>
      <c r="AJW808" s="0"/>
      <c r="AJX808" s="0"/>
      <c r="AJY808" s="0"/>
      <c r="AJZ808" s="0"/>
      <c r="AKA808" s="0"/>
      <c r="AKB808" s="0"/>
      <c r="AKC808" s="0"/>
      <c r="AKD808" s="0"/>
      <c r="AKE808" s="0"/>
      <c r="AKF808" s="0"/>
      <c r="AKG808" s="0"/>
      <c r="AKH808" s="0"/>
      <c r="AKI808" s="0"/>
      <c r="AKJ808" s="0"/>
      <c r="AKK808" s="0"/>
      <c r="AKL808" s="0"/>
      <c r="AKM808" s="0"/>
      <c r="AKN808" s="0"/>
      <c r="AKO808" s="0"/>
      <c r="AKP808" s="0"/>
      <c r="AKQ808" s="0"/>
      <c r="AKR808" s="0"/>
      <c r="AKS808" s="0"/>
      <c r="AKT808" s="0"/>
      <c r="AKU808" s="0"/>
      <c r="AKV808" s="0"/>
      <c r="AKW808" s="0"/>
      <c r="AKX808" s="0"/>
      <c r="AKY808" s="0"/>
      <c r="AKZ808" s="0"/>
      <c r="ALA808" s="0"/>
      <c r="ALB808" s="0"/>
      <c r="ALC808" s="0"/>
      <c r="ALD808" s="0"/>
      <c r="ALE808" s="0"/>
      <c r="ALF808" s="0"/>
      <c r="ALG808" s="0"/>
      <c r="ALH808" s="0"/>
      <c r="ALI808" s="0"/>
      <c r="ALJ808" s="0"/>
      <c r="ALK808" s="0"/>
      <c r="ALL808" s="0"/>
      <c r="ALM808" s="0"/>
      <c r="ALN808" s="0"/>
      <c r="ALO808" s="0"/>
      <c r="ALP808" s="0"/>
      <c r="ALQ808" s="0"/>
      <c r="ALR808" s="0"/>
      <c r="ALS808" s="0"/>
      <c r="ALT808" s="0"/>
      <c r="ALU808" s="0"/>
      <c r="ALV808" s="0"/>
      <c r="ALW808" s="0"/>
      <c r="ALX808" s="0"/>
      <c r="ALY808" s="0"/>
      <c r="ALZ808" s="0"/>
      <c r="AMA808" s="0"/>
      <c r="AMB808" s="0"/>
      <c r="AMC808" s="0"/>
      <c r="AMD808" s="0"/>
      <c r="AME808" s="0"/>
      <c r="AMF808" s="0"/>
      <c r="AMG808" s="0"/>
      <c r="AMH808" s="0"/>
      <c r="AMI808" s="0"/>
      <c r="AMJ808" s="0"/>
    </row>
    <row r="809" customFormat="false" ht="14.25" hidden="false" customHeight="false" outlineLevel="0" collapsed="false">
      <c r="A809" s="36" t="s">
        <v>250</v>
      </c>
      <c r="B809" s="36" t="s">
        <v>89</v>
      </c>
      <c r="C809" s="18" t="str">
        <f aca="false">IF(I809="",(D809&amp;" "&amp;E809&amp;" "&amp;IF(F809="כן","חמישייה","לא חמישייה")&amp;" "&amp;IF(G809="כן","חוק מזון","לא חוק מזון")&amp;" "&amp;H809),H809&amp;" "&amp;I809)</f>
        <v>מינימרקט כללי לא חמישייה לא חוק מזון אילת</v>
      </c>
      <c r="D809" s="18" t="s">
        <v>39</v>
      </c>
      <c r="E809" s="18" t="s">
        <v>68</v>
      </c>
      <c r="F809" s="18" t="s">
        <v>38</v>
      </c>
      <c r="G809" s="18" t="s">
        <v>38</v>
      </c>
      <c r="H809" s="36" t="s">
        <v>69</v>
      </c>
      <c r="I809" s="18"/>
      <c r="J809" s="18"/>
      <c r="K809" s="18"/>
      <c r="L809" s="53" t="s">
        <v>247</v>
      </c>
      <c r="M809" s="22" t="s">
        <v>35</v>
      </c>
      <c r="N809" s="7" t="s">
        <v>91</v>
      </c>
      <c r="O809" s="64" t="s">
        <v>251</v>
      </c>
      <c r="P809" s="22"/>
      <c r="Q809" s="22"/>
      <c r="R809" s="22" t="s">
        <v>36</v>
      </c>
      <c r="S809" s="71" t="n">
        <v>7290102392094</v>
      </c>
      <c r="T809" s="24" t="n">
        <v>0.01875</v>
      </c>
      <c r="U809" s="74" t="n">
        <v>0.8</v>
      </c>
      <c r="V809" s="7"/>
      <c r="W809" s="19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  <c r="IW809" s="0"/>
      <c r="IX809" s="0"/>
      <c r="IY809" s="0"/>
      <c r="IZ809" s="0"/>
      <c r="JA809" s="0"/>
      <c r="JB809" s="0"/>
      <c r="JC809" s="0"/>
      <c r="JD809" s="0"/>
      <c r="JE809" s="0"/>
      <c r="JF809" s="0"/>
      <c r="JG809" s="0"/>
      <c r="JH809" s="0"/>
      <c r="JI809" s="0"/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0"/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0"/>
      <c r="KX809" s="0"/>
      <c r="KY809" s="0"/>
      <c r="KZ809" s="0"/>
      <c r="LA809" s="0"/>
      <c r="LB809" s="0"/>
      <c r="LC809" s="0"/>
      <c r="LD809" s="0"/>
      <c r="LE809" s="0"/>
      <c r="LF809" s="0"/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0"/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0"/>
      <c r="MU809" s="0"/>
      <c r="MV809" s="0"/>
      <c r="MW809" s="0"/>
      <c r="MX809" s="0"/>
      <c r="MY809" s="0"/>
      <c r="MZ809" s="0"/>
      <c r="NA809" s="0"/>
      <c r="NB809" s="0"/>
      <c r="NC809" s="0"/>
      <c r="ND809" s="0"/>
      <c r="NE809" s="0"/>
      <c r="NF809" s="0"/>
      <c r="NG809" s="0"/>
      <c r="NH809" s="0"/>
      <c r="NI809" s="0"/>
      <c r="NJ809" s="0"/>
      <c r="NK809" s="0"/>
      <c r="NL809" s="0"/>
      <c r="NM809" s="0"/>
      <c r="NN809" s="0"/>
      <c r="NO809" s="0"/>
      <c r="NP809" s="0"/>
      <c r="NQ809" s="0"/>
      <c r="NR809" s="0"/>
      <c r="NS809" s="0"/>
      <c r="NT809" s="0"/>
      <c r="NU809" s="0"/>
      <c r="NV809" s="0"/>
      <c r="NW809" s="0"/>
      <c r="NX809" s="0"/>
      <c r="NY809" s="0"/>
      <c r="NZ809" s="0"/>
      <c r="OA809" s="0"/>
      <c r="OB809" s="0"/>
      <c r="OC809" s="0"/>
      <c r="OD809" s="0"/>
      <c r="OE809" s="0"/>
      <c r="OF809" s="0"/>
      <c r="OG809" s="0"/>
      <c r="OH809" s="0"/>
      <c r="OI809" s="0"/>
      <c r="OJ809" s="0"/>
      <c r="OK809" s="0"/>
      <c r="OL809" s="0"/>
      <c r="OM809" s="0"/>
      <c r="ON809" s="0"/>
      <c r="OO809" s="0"/>
      <c r="OP809" s="0"/>
      <c r="OQ809" s="0"/>
      <c r="OR809" s="0"/>
      <c r="OS809" s="0"/>
      <c r="OT809" s="0"/>
      <c r="OU809" s="0"/>
      <c r="OV809" s="0"/>
      <c r="OW809" s="0"/>
      <c r="OX809" s="0"/>
      <c r="OY809" s="0"/>
      <c r="OZ809" s="0"/>
      <c r="PA809" s="0"/>
      <c r="PB809" s="0"/>
      <c r="PC809" s="0"/>
      <c r="PD809" s="0"/>
      <c r="PE809" s="0"/>
      <c r="PF809" s="0"/>
      <c r="PG809" s="0"/>
      <c r="PH809" s="0"/>
      <c r="PI809" s="0"/>
      <c r="PJ809" s="0"/>
      <c r="PK809" s="0"/>
      <c r="PL809" s="0"/>
      <c r="PM809" s="0"/>
      <c r="PN809" s="0"/>
      <c r="PO809" s="0"/>
      <c r="PP809" s="0"/>
      <c r="PQ809" s="0"/>
      <c r="PR809" s="0"/>
      <c r="PS809" s="0"/>
      <c r="PT809" s="0"/>
      <c r="PU809" s="0"/>
      <c r="PV809" s="0"/>
      <c r="PW809" s="0"/>
      <c r="PX809" s="0"/>
      <c r="PY809" s="0"/>
      <c r="PZ809" s="0"/>
      <c r="QA809" s="0"/>
      <c r="QB809" s="0"/>
      <c r="QC809" s="0"/>
      <c r="QD809" s="0"/>
      <c r="QE809" s="0"/>
      <c r="QF809" s="0"/>
      <c r="QG809" s="0"/>
      <c r="QH809" s="0"/>
      <c r="QI809" s="0"/>
      <c r="QJ809" s="0"/>
      <c r="QK809" s="0"/>
      <c r="QL809" s="0"/>
      <c r="QM809" s="0"/>
      <c r="QN809" s="0"/>
      <c r="QO809" s="0"/>
      <c r="QP809" s="0"/>
      <c r="QQ809" s="0"/>
      <c r="QR809" s="0"/>
      <c r="QS809" s="0"/>
      <c r="QT809" s="0"/>
      <c r="QU809" s="0"/>
      <c r="QV809" s="0"/>
      <c r="QW809" s="0"/>
      <c r="QX809" s="0"/>
      <c r="QY809" s="0"/>
      <c r="QZ809" s="0"/>
      <c r="RA809" s="0"/>
      <c r="RB809" s="0"/>
      <c r="RC809" s="0"/>
      <c r="RD809" s="0"/>
      <c r="RE809" s="0"/>
      <c r="RF809" s="0"/>
      <c r="RG809" s="0"/>
      <c r="RH809" s="0"/>
      <c r="RI809" s="0"/>
      <c r="RJ809" s="0"/>
      <c r="RK809" s="0"/>
      <c r="RL809" s="0"/>
      <c r="RM809" s="0"/>
      <c r="RN809" s="0"/>
      <c r="RO809" s="0"/>
      <c r="RP809" s="0"/>
      <c r="RQ809" s="0"/>
      <c r="RR809" s="0"/>
      <c r="RS809" s="0"/>
      <c r="RT809" s="0"/>
      <c r="RU809" s="0"/>
      <c r="RV809" s="0"/>
      <c r="RW809" s="0"/>
      <c r="RX809" s="0"/>
      <c r="RY809" s="0"/>
      <c r="RZ809" s="0"/>
      <c r="SA809" s="0"/>
      <c r="SB809" s="0"/>
      <c r="SC809" s="0"/>
      <c r="SD809" s="0"/>
      <c r="SE809" s="0"/>
      <c r="SF809" s="0"/>
      <c r="SG809" s="0"/>
      <c r="SH809" s="0"/>
      <c r="SI809" s="0"/>
      <c r="SJ809" s="0"/>
      <c r="SK809" s="0"/>
      <c r="SL809" s="0"/>
      <c r="SM809" s="0"/>
      <c r="SN809" s="0"/>
      <c r="SO809" s="0"/>
      <c r="SP809" s="0"/>
      <c r="SQ809" s="0"/>
      <c r="SR809" s="0"/>
      <c r="SS809" s="0"/>
      <c r="ST809" s="0"/>
      <c r="SU809" s="0"/>
      <c r="SV809" s="0"/>
      <c r="SW809" s="0"/>
      <c r="SX809" s="0"/>
      <c r="SY809" s="0"/>
      <c r="SZ809" s="0"/>
      <c r="TA809" s="0"/>
      <c r="TB809" s="0"/>
      <c r="TC809" s="0"/>
      <c r="TD809" s="0"/>
      <c r="TE809" s="0"/>
      <c r="TF809" s="0"/>
      <c r="TG809" s="0"/>
      <c r="TH809" s="0"/>
      <c r="TI809" s="0"/>
      <c r="TJ809" s="0"/>
      <c r="TK809" s="0"/>
      <c r="TL809" s="0"/>
      <c r="TM809" s="0"/>
      <c r="TN809" s="0"/>
      <c r="TO809" s="0"/>
      <c r="TP809" s="0"/>
      <c r="TQ809" s="0"/>
      <c r="TR809" s="0"/>
      <c r="TS809" s="0"/>
      <c r="TT809" s="0"/>
      <c r="TU809" s="0"/>
      <c r="TV809" s="0"/>
      <c r="TW809" s="0"/>
      <c r="TX809" s="0"/>
      <c r="TY809" s="0"/>
      <c r="TZ809" s="0"/>
      <c r="UA809" s="0"/>
      <c r="UB809" s="0"/>
      <c r="UC809" s="0"/>
      <c r="UD809" s="0"/>
      <c r="UE809" s="0"/>
      <c r="UF809" s="0"/>
      <c r="UG809" s="0"/>
      <c r="UH809" s="0"/>
      <c r="UI809" s="0"/>
      <c r="UJ809" s="0"/>
      <c r="UK809" s="0"/>
      <c r="UL809" s="0"/>
      <c r="UM809" s="0"/>
      <c r="UN809" s="0"/>
      <c r="UO809" s="0"/>
      <c r="UP809" s="0"/>
      <c r="UQ809" s="0"/>
      <c r="UR809" s="0"/>
      <c r="US809" s="0"/>
      <c r="UT809" s="0"/>
      <c r="UU809" s="0"/>
      <c r="UV809" s="0"/>
      <c r="UW809" s="0"/>
      <c r="UX809" s="0"/>
      <c r="UY809" s="0"/>
      <c r="UZ809" s="0"/>
      <c r="VA809" s="0"/>
      <c r="VB809" s="0"/>
      <c r="VC809" s="0"/>
      <c r="VD809" s="0"/>
      <c r="VE809" s="0"/>
      <c r="VF809" s="0"/>
      <c r="VG809" s="0"/>
      <c r="VH809" s="0"/>
      <c r="VI809" s="0"/>
      <c r="VJ809" s="0"/>
      <c r="VK809" s="0"/>
      <c r="VL809" s="0"/>
      <c r="VM809" s="0"/>
      <c r="VN809" s="0"/>
      <c r="VO809" s="0"/>
      <c r="VP809" s="0"/>
      <c r="VQ809" s="0"/>
      <c r="VR809" s="0"/>
      <c r="VS809" s="0"/>
      <c r="VT809" s="0"/>
      <c r="VU809" s="0"/>
      <c r="VV809" s="0"/>
      <c r="VW809" s="0"/>
      <c r="VX809" s="0"/>
      <c r="VY809" s="0"/>
      <c r="VZ809" s="0"/>
      <c r="WA809" s="0"/>
      <c r="WB809" s="0"/>
      <c r="WC809" s="0"/>
      <c r="WD809" s="0"/>
      <c r="WE809" s="0"/>
      <c r="WF809" s="0"/>
      <c r="WG809" s="0"/>
      <c r="WH809" s="0"/>
      <c r="WI809" s="0"/>
      <c r="WJ809" s="0"/>
      <c r="WK809" s="0"/>
      <c r="WL809" s="0"/>
      <c r="WM809" s="0"/>
      <c r="WN809" s="0"/>
      <c r="WO809" s="0"/>
      <c r="WP809" s="0"/>
      <c r="WQ809" s="0"/>
      <c r="WR809" s="0"/>
      <c r="WS809" s="0"/>
      <c r="WT809" s="0"/>
      <c r="WU809" s="0"/>
      <c r="WV809" s="0"/>
      <c r="WW809" s="0"/>
      <c r="WX809" s="0"/>
      <c r="WY809" s="0"/>
      <c r="WZ809" s="0"/>
      <c r="XA809" s="0"/>
      <c r="XB809" s="0"/>
      <c r="XC809" s="0"/>
      <c r="XD809" s="0"/>
      <c r="XE809" s="0"/>
      <c r="XF809" s="0"/>
      <c r="XG809" s="0"/>
      <c r="XH809" s="0"/>
      <c r="XI809" s="0"/>
      <c r="XJ809" s="0"/>
      <c r="XK809" s="0"/>
      <c r="XL809" s="0"/>
      <c r="XM809" s="0"/>
      <c r="XN809" s="0"/>
      <c r="XO809" s="0"/>
      <c r="XP809" s="0"/>
      <c r="XQ809" s="0"/>
      <c r="XR809" s="0"/>
      <c r="XS809" s="0"/>
      <c r="XT809" s="0"/>
      <c r="XU809" s="0"/>
      <c r="XV809" s="0"/>
      <c r="XW809" s="0"/>
      <c r="XX809" s="0"/>
      <c r="XY809" s="0"/>
      <c r="XZ809" s="0"/>
      <c r="YA809" s="0"/>
      <c r="YB809" s="0"/>
      <c r="YC809" s="0"/>
      <c r="YD809" s="0"/>
      <c r="YE809" s="0"/>
      <c r="YF809" s="0"/>
      <c r="YG809" s="0"/>
      <c r="YH809" s="0"/>
      <c r="YI809" s="0"/>
      <c r="YJ809" s="0"/>
      <c r="YK809" s="0"/>
      <c r="YL809" s="0"/>
      <c r="YM809" s="0"/>
      <c r="YN809" s="0"/>
      <c r="YO809" s="0"/>
      <c r="YP809" s="0"/>
      <c r="YQ809" s="0"/>
      <c r="YR809" s="0"/>
      <c r="YS809" s="0"/>
      <c r="YT809" s="0"/>
      <c r="YU809" s="0"/>
      <c r="YV809" s="0"/>
      <c r="YW809" s="0"/>
      <c r="YX809" s="0"/>
      <c r="YY809" s="0"/>
      <c r="YZ809" s="0"/>
      <c r="ZA809" s="0"/>
      <c r="ZB809" s="0"/>
      <c r="ZC809" s="0"/>
      <c r="ZD809" s="0"/>
      <c r="ZE809" s="0"/>
      <c r="ZF809" s="0"/>
      <c r="ZG809" s="0"/>
      <c r="ZH809" s="0"/>
      <c r="ZI809" s="0"/>
      <c r="ZJ809" s="0"/>
      <c r="ZK809" s="0"/>
      <c r="ZL809" s="0"/>
      <c r="ZM809" s="0"/>
      <c r="ZN809" s="0"/>
      <c r="ZO809" s="0"/>
      <c r="ZP809" s="0"/>
      <c r="ZQ809" s="0"/>
      <c r="ZR809" s="0"/>
      <c r="ZS809" s="0"/>
      <c r="ZT809" s="0"/>
      <c r="ZU809" s="0"/>
      <c r="ZV809" s="0"/>
      <c r="ZW809" s="0"/>
      <c r="ZX809" s="0"/>
      <c r="ZY809" s="0"/>
      <c r="ZZ809" s="0"/>
      <c r="AAA809" s="0"/>
      <c r="AAB809" s="0"/>
      <c r="AAC809" s="0"/>
      <c r="AAD809" s="0"/>
      <c r="AAE809" s="0"/>
      <c r="AAF809" s="0"/>
      <c r="AAG809" s="0"/>
      <c r="AAH809" s="0"/>
      <c r="AAI809" s="0"/>
      <c r="AAJ809" s="0"/>
      <c r="AAK809" s="0"/>
      <c r="AAL809" s="0"/>
      <c r="AAM809" s="0"/>
      <c r="AAN809" s="0"/>
      <c r="AAO809" s="0"/>
      <c r="AAP809" s="0"/>
      <c r="AAQ809" s="0"/>
      <c r="AAR809" s="0"/>
      <c r="AAS809" s="0"/>
      <c r="AAT809" s="0"/>
      <c r="AAU809" s="0"/>
      <c r="AAV809" s="0"/>
      <c r="AAW809" s="0"/>
      <c r="AAX809" s="0"/>
      <c r="AAY809" s="0"/>
      <c r="AAZ809" s="0"/>
      <c r="ABA809" s="0"/>
      <c r="ABB809" s="0"/>
      <c r="ABC809" s="0"/>
      <c r="ABD809" s="0"/>
      <c r="ABE809" s="0"/>
      <c r="ABF809" s="0"/>
      <c r="ABG809" s="0"/>
      <c r="ABH809" s="0"/>
      <c r="ABI809" s="0"/>
      <c r="ABJ809" s="0"/>
      <c r="ABK809" s="0"/>
      <c r="ABL809" s="0"/>
      <c r="ABM809" s="0"/>
      <c r="ABN809" s="0"/>
      <c r="ABO809" s="0"/>
      <c r="ABP809" s="0"/>
      <c r="ABQ809" s="0"/>
      <c r="ABR809" s="0"/>
      <c r="ABS809" s="0"/>
      <c r="ABT809" s="0"/>
      <c r="ABU809" s="0"/>
      <c r="ABV809" s="0"/>
      <c r="ABW809" s="0"/>
      <c r="ABX809" s="0"/>
      <c r="ABY809" s="0"/>
      <c r="ABZ809" s="0"/>
      <c r="ACA809" s="0"/>
      <c r="ACB809" s="0"/>
      <c r="ACC809" s="0"/>
      <c r="ACD809" s="0"/>
      <c r="ACE809" s="0"/>
      <c r="ACF809" s="0"/>
      <c r="ACG809" s="0"/>
      <c r="ACH809" s="0"/>
      <c r="ACI809" s="0"/>
      <c r="ACJ809" s="0"/>
      <c r="ACK809" s="0"/>
      <c r="ACL809" s="0"/>
      <c r="ACM809" s="0"/>
      <c r="ACN809" s="0"/>
      <c r="ACO809" s="0"/>
      <c r="ACP809" s="0"/>
      <c r="ACQ809" s="0"/>
      <c r="ACR809" s="0"/>
      <c r="ACS809" s="0"/>
      <c r="ACT809" s="0"/>
      <c r="ACU809" s="0"/>
      <c r="ACV809" s="0"/>
      <c r="ACW809" s="0"/>
      <c r="ACX809" s="0"/>
      <c r="ACY809" s="0"/>
      <c r="ACZ809" s="0"/>
      <c r="ADA809" s="0"/>
      <c r="ADB809" s="0"/>
      <c r="ADC809" s="0"/>
      <c r="ADD809" s="0"/>
      <c r="ADE809" s="0"/>
      <c r="ADF809" s="0"/>
      <c r="ADG809" s="0"/>
      <c r="ADH809" s="0"/>
      <c r="ADI809" s="0"/>
      <c r="ADJ809" s="0"/>
      <c r="ADK809" s="0"/>
      <c r="ADL809" s="0"/>
      <c r="ADM809" s="0"/>
      <c r="ADN809" s="0"/>
      <c r="ADO809" s="0"/>
      <c r="ADP809" s="0"/>
      <c r="ADQ809" s="0"/>
      <c r="ADR809" s="0"/>
      <c r="ADS809" s="0"/>
      <c r="ADT809" s="0"/>
      <c r="ADU809" s="0"/>
      <c r="ADV809" s="0"/>
      <c r="ADW809" s="0"/>
      <c r="ADX809" s="0"/>
      <c r="ADY809" s="0"/>
      <c r="ADZ809" s="0"/>
      <c r="AEA809" s="0"/>
      <c r="AEB809" s="0"/>
      <c r="AEC809" s="0"/>
      <c r="AED809" s="0"/>
      <c r="AEE809" s="0"/>
      <c r="AEF809" s="0"/>
      <c r="AEG809" s="0"/>
      <c r="AEH809" s="0"/>
      <c r="AEI809" s="0"/>
      <c r="AEJ809" s="0"/>
      <c r="AEK809" s="0"/>
      <c r="AEL809" s="0"/>
      <c r="AEM809" s="0"/>
      <c r="AEN809" s="0"/>
      <c r="AEO809" s="0"/>
      <c r="AEP809" s="0"/>
      <c r="AEQ809" s="0"/>
      <c r="AER809" s="0"/>
      <c r="AES809" s="0"/>
      <c r="AET809" s="0"/>
      <c r="AEU809" s="0"/>
      <c r="AEV809" s="0"/>
      <c r="AEW809" s="0"/>
      <c r="AEX809" s="0"/>
      <c r="AEY809" s="0"/>
      <c r="AEZ809" s="0"/>
      <c r="AFA809" s="0"/>
      <c r="AFB809" s="0"/>
      <c r="AFC809" s="0"/>
      <c r="AFD809" s="0"/>
      <c r="AFE809" s="0"/>
      <c r="AFF809" s="0"/>
      <c r="AFG809" s="0"/>
      <c r="AFH809" s="0"/>
      <c r="AFI809" s="0"/>
      <c r="AFJ809" s="0"/>
      <c r="AFK809" s="0"/>
      <c r="AFL809" s="0"/>
      <c r="AFM809" s="0"/>
      <c r="AFN809" s="0"/>
      <c r="AFO809" s="0"/>
      <c r="AFP809" s="0"/>
      <c r="AFQ809" s="0"/>
      <c r="AFR809" s="0"/>
      <c r="AFS809" s="0"/>
      <c r="AFT809" s="0"/>
      <c r="AFU809" s="0"/>
      <c r="AFV809" s="0"/>
      <c r="AFW809" s="0"/>
      <c r="AFX809" s="0"/>
      <c r="AFY809" s="0"/>
      <c r="AFZ809" s="0"/>
      <c r="AGA809" s="0"/>
      <c r="AGB809" s="0"/>
      <c r="AGC809" s="0"/>
      <c r="AGD809" s="0"/>
      <c r="AGE809" s="0"/>
      <c r="AGF809" s="0"/>
      <c r="AGG809" s="0"/>
      <c r="AGH809" s="0"/>
      <c r="AGI809" s="0"/>
      <c r="AGJ809" s="0"/>
      <c r="AGK809" s="0"/>
      <c r="AGL809" s="0"/>
      <c r="AGM809" s="0"/>
      <c r="AGN809" s="0"/>
      <c r="AGO809" s="0"/>
      <c r="AGP809" s="0"/>
      <c r="AGQ809" s="0"/>
      <c r="AGR809" s="0"/>
      <c r="AGS809" s="0"/>
      <c r="AGT809" s="0"/>
      <c r="AGU809" s="0"/>
      <c r="AGV809" s="0"/>
      <c r="AGW809" s="0"/>
      <c r="AGX809" s="0"/>
      <c r="AGY809" s="0"/>
      <c r="AGZ809" s="0"/>
      <c r="AHA809" s="0"/>
      <c r="AHB809" s="0"/>
      <c r="AHC809" s="0"/>
      <c r="AHD809" s="0"/>
      <c r="AHE809" s="0"/>
      <c r="AHF809" s="0"/>
      <c r="AHG809" s="0"/>
      <c r="AHH809" s="0"/>
      <c r="AHI809" s="0"/>
      <c r="AHJ809" s="0"/>
      <c r="AHK809" s="0"/>
      <c r="AHL809" s="0"/>
      <c r="AHM809" s="0"/>
      <c r="AHN809" s="0"/>
      <c r="AHO809" s="0"/>
      <c r="AHP809" s="0"/>
      <c r="AHQ809" s="0"/>
      <c r="AHR809" s="0"/>
      <c r="AHS809" s="0"/>
      <c r="AHT809" s="0"/>
      <c r="AHU809" s="0"/>
      <c r="AHV809" s="0"/>
      <c r="AHW809" s="0"/>
      <c r="AHX809" s="0"/>
      <c r="AHY809" s="0"/>
      <c r="AHZ809" s="0"/>
      <c r="AIA809" s="0"/>
      <c r="AIB809" s="0"/>
      <c r="AIC809" s="0"/>
      <c r="AID809" s="0"/>
      <c r="AIE809" s="0"/>
      <c r="AIF809" s="0"/>
      <c r="AIG809" s="0"/>
      <c r="AIH809" s="0"/>
      <c r="AII809" s="0"/>
      <c r="AIJ809" s="0"/>
      <c r="AIK809" s="0"/>
      <c r="AIL809" s="0"/>
      <c r="AIM809" s="0"/>
      <c r="AIN809" s="0"/>
      <c r="AIO809" s="0"/>
      <c r="AIP809" s="0"/>
      <c r="AIQ809" s="0"/>
      <c r="AIR809" s="0"/>
      <c r="AIS809" s="0"/>
      <c r="AIT809" s="0"/>
      <c r="AIU809" s="0"/>
      <c r="AIV809" s="0"/>
      <c r="AIW809" s="0"/>
      <c r="AIX809" s="0"/>
      <c r="AIY809" s="0"/>
      <c r="AIZ809" s="0"/>
      <c r="AJA809" s="0"/>
      <c r="AJB809" s="0"/>
      <c r="AJC809" s="0"/>
      <c r="AJD809" s="0"/>
      <c r="AJE809" s="0"/>
      <c r="AJF809" s="0"/>
      <c r="AJG809" s="0"/>
      <c r="AJH809" s="0"/>
      <c r="AJI809" s="0"/>
      <c r="AJJ809" s="0"/>
      <c r="AJK809" s="0"/>
      <c r="AJL809" s="0"/>
      <c r="AJM809" s="0"/>
      <c r="AJN809" s="0"/>
      <c r="AJO809" s="0"/>
      <c r="AJP809" s="0"/>
      <c r="AJQ809" s="0"/>
      <c r="AJR809" s="0"/>
      <c r="AJS809" s="0"/>
      <c r="AJT809" s="0"/>
      <c r="AJU809" s="0"/>
      <c r="AJV809" s="0"/>
      <c r="AJW809" s="0"/>
      <c r="AJX809" s="0"/>
      <c r="AJY809" s="0"/>
      <c r="AJZ809" s="0"/>
      <c r="AKA809" s="0"/>
      <c r="AKB809" s="0"/>
      <c r="AKC809" s="0"/>
      <c r="AKD809" s="0"/>
      <c r="AKE809" s="0"/>
      <c r="AKF809" s="0"/>
      <c r="AKG809" s="0"/>
      <c r="AKH809" s="0"/>
      <c r="AKI809" s="0"/>
      <c r="AKJ809" s="0"/>
      <c r="AKK809" s="0"/>
      <c r="AKL809" s="0"/>
      <c r="AKM809" s="0"/>
      <c r="AKN809" s="0"/>
      <c r="AKO809" s="0"/>
      <c r="AKP809" s="0"/>
      <c r="AKQ809" s="0"/>
      <c r="AKR809" s="0"/>
      <c r="AKS809" s="0"/>
      <c r="AKT809" s="0"/>
      <c r="AKU809" s="0"/>
      <c r="AKV809" s="0"/>
      <c r="AKW809" s="0"/>
      <c r="AKX809" s="0"/>
      <c r="AKY809" s="0"/>
      <c r="AKZ809" s="0"/>
      <c r="ALA809" s="0"/>
      <c r="ALB809" s="0"/>
      <c r="ALC809" s="0"/>
      <c r="ALD809" s="0"/>
      <c r="ALE809" s="0"/>
      <c r="ALF809" s="0"/>
      <c r="ALG809" s="0"/>
      <c r="ALH809" s="0"/>
      <c r="ALI809" s="0"/>
      <c r="ALJ809" s="0"/>
      <c r="ALK809" s="0"/>
      <c r="ALL809" s="0"/>
      <c r="ALM809" s="0"/>
      <c r="ALN809" s="0"/>
      <c r="ALO809" s="0"/>
      <c r="ALP809" s="0"/>
      <c r="ALQ809" s="0"/>
      <c r="ALR809" s="0"/>
      <c r="ALS809" s="0"/>
      <c r="ALT809" s="0"/>
      <c r="ALU809" s="0"/>
      <c r="ALV809" s="0"/>
      <c r="ALW809" s="0"/>
      <c r="ALX809" s="0"/>
      <c r="ALY809" s="0"/>
      <c r="ALZ809" s="0"/>
      <c r="AMA809" s="0"/>
      <c r="AMB809" s="0"/>
      <c r="AMC809" s="0"/>
      <c r="AMD809" s="0"/>
      <c r="AME809" s="0"/>
      <c r="AMF809" s="0"/>
      <c r="AMG809" s="0"/>
      <c r="AMH809" s="0"/>
      <c r="AMI809" s="0"/>
      <c r="AMJ809" s="0"/>
    </row>
    <row r="810" customFormat="false" ht="14.25" hidden="false" customHeight="false" outlineLevel="0" collapsed="false">
      <c r="A810" s="36" t="s">
        <v>250</v>
      </c>
      <c r="B810" s="36" t="s">
        <v>89</v>
      </c>
      <c r="C810" s="18" t="str">
        <f aca="false">IF(I810="",(D810&amp;" "&amp;E810&amp;" "&amp;IF(F810="כן","חמישייה","לא חמישייה")&amp;" "&amp;IF(G810="כן","חוק מזון","לא חוק מזון")&amp;" "&amp;H810),H810&amp;" "&amp;I810)</f>
        <v>מינימרקט כללי לא חמישייה לא חוק מזון פרטי חלב</v>
      </c>
      <c r="D810" s="18" t="s">
        <v>39</v>
      </c>
      <c r="E810" s="18" t="s">
        <v>68</v>
      </c>
      <c r="F810" s="18" t="s">
        <v>38</v>
      </c>
      <c r="G810" s="18" t="s">
        <v>38</v>
      </c>
      <c r="H810" s="18" t="s">
        <v>33</v>
      </c>
      <c r="I810" s="18"/>
      <c r="J810" s="18"/>
      <c r="K810" s="18"/>
      <c r="L810" s="53" t="s">
        <v>247</v>
      </c>
      <c r="M810" s="22" t="s">
        <v>35</v>
      </c>
      <c r="N810" s="7" t="s">
        <v>91</v>
      </c>
      <c r="O810" s="64" t="s">
        <v>251</v>
      </c>
      <c r="P810" s="22"/>
      <c r="Q810" s="22"/>
      <c r="R810" s="22" t="s">
        <v>36</v>
      </c>
      <c r="S810" s="71" t="n">
        <v>7290102392094</v>
      </c>
      <c r="T810" s="24" t="n">
        <v>0.01875</v>
      </c>
      <c r="U810" s="74" t="n">
        <v>0.8</v>
      </c>
      <c r="V810" s="7"/>
      <c r="W810" s="27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  <c r="IW810" s="0"/>
      <c r="IX810" s="0"/>
      <c r="IY810" s="0"/>
      <c r="IZ810" s="0"/>
      <c r="JA810" s="0"/>
      <c r="JB810" s="0"/>
      <c r="JC810" s="0"/>
      <c r="JD810" s="0"/>
      <c r="JE810" s="0"/>
      <c r="JF810" s="0"/>
      <c r="JG810" s="0"/>
      <c r="JH810" s="0"/>
      <c r="JI810" s="0"/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0"/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0"/>
      <c r="KX810" s="0"/>
      <c r="KY810" s="0"/>
      <c r="KZ810" s="0"/>
      <c r="LA810" s="0"/>
      <c r="LB810" s="0"/>
      <c r="LC810" s="0"/>
      <c r="LD810" s="0"/>
      <c r="LE810" s="0"/>
      <c r="LF810" s="0"/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0"/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0"/>
      <c r="MU810" s="0"/>
      <c r="MV810" s="0"/>
      <c r="MW810" s="0"/>
      <c r="MX810" s="0"/>
      <c r="MY810" s="0"/>
      <c r="MZ810" s="0"/>
      <c r="NA810" s="0"/>
      <c r="NB810" s="0"/>
      <c r="NC810" s="0"/>
      <c r="ND810" s="0"/>
      <c r="NE810" s="0"/>
      <c r="NF810" s="0"/>
      <c r="NG810" s="0"/>
      <c r="NH810" s="0"/>
      <c r="NI810" s="0"/>
      <c r="NJ810" s="0"/>
      <c r="NK810" s="0"/>
      <c r="NL810" s="0"/>
      <c r="NM810" s="0"/>
      <c r="NN810" s="0"/>
      <c r="NO810" s="0"/>
      <c r="NP810" s="0"/>
      <c r="NQ810" s="0"/>
      <c r="NR810" s="0"/>
      <c r="NS810" s="0"/>
      <c r="NT810" s="0"/>
      <c r="NU810" s="0"/>
      <c r="NV810" s="0"/>
      <c r="NW810" s="0"/>
      <c r="NX810" s="0"/>
      <c r="NY810" s="0"/>
      <c r="NZ810" s="0"/>
      <c r="OA810" s="0"/>
      <c r="OB810" s="0"/>
      <c r="OC810" s="0"/>
      <c r="OD810" s="0"/>
      <c r="OE810" s="0"/>
      <c r="OF810" s="0"/>
      <c r="OG810" s="0"/>
      <c r="OH810" s="0"/>
      <c r="OI810" s="0"/>
      <c r="OJ810" s="0"/>
      <c r="OK810" s="0"/>
      <c r="OL810" s="0"/>
      <c r="OM810" s="0"/>
      <c r="ON810" s="0"/>
      <c r="OO810" s="0"/>
      <c r="OP810" s="0"/>
      <c r="OQ810" s="0"/>
      <c r="OR810" s="0"/>
      <c r="OS810" s="0"/>
      <c r="OT810" s="0"/>
      <c r="OU810" s="0"/>
      <c r="OV810" s="0"/>
      <c r="OW810" s="0"/>
      <c r="OX810" s="0"/>
      <c r="OY810" s="0"/>
      <c r="OZ810" s="0"/>
      <c r="PA810" s="0"/>
      <c r="PB810" s="0"/>
      <c r="PC810" s="0"/>
      <c r="PD810" s="0"/>
      <c r="PE810" s="0"/>
      <c r="PF810" s="0"/>
      <c r="PG810" s="0"/>
      <c r="PH810" s="0"/>
      <c r="PI810" s="0"/>
      <c r="PJ810" s="0"/>
      <c r="PK810" s="0"/>
      <c r="PL810" s="0"/>
      <c r="PM810" s="0"/>
      <c r="PN810" s="0"/>
      <c r="PO810" s="0"/>
      <c r="PP810" s="0"/>
      <c r="PQ810" s="0"/>
      <c r="PR810" s="0"/>
      <c r="PS810" s="0"/>
      <c r="PT810" s="0"/>
      <c r="PU810" s="0"/>
      <c r="PV810" s="0"/>
      <c r="PW810" s="0"/>
      <c r="PX810" s="0"/>
      <c r="PY810" s="0"/>
      <c r="PZ810" s="0"/>
      <c r="QA810" s="0"/>
      <c r="QB810" s="0"/>
      <c r="QC810" s="0"/>
      <c r="QD810" s="0"/>
      <c r="QE810" s="0"/>
      <c r="QF810" s="0"/>
      <c r="QG810" s="0"/>
      <c r="QH810" s="0"/>
      <c r="QI810" s="0"/>
      <c r="QJ810" s="0"/>
      <c r="QK810" s="0"/>
      <c r="QL810" s="0"/>
      <c r="QM810" s="0"/>
      <c r="QN810" s="0"/>
      <c r="QO810" s="0"/>
      <c r="QP810" s="0"/>
      <c r="QQ810" s="0"/>
      <c r="QR810" s="0"/>
      <c r="QS810" s="0"/>
      <c r="QT810" s="0"/>
      <c r="QU810" s="0"/>
      <c r="QV810" s="0"/>
      <c r="QW810" s="0"/>
      <c r="QX810" s="0"/>
      <c r="QY810" s="0"/>
      <c r="QZ810" s="0"/>
      <c r="RA810" s="0"/>
      <c r="RB810" s="0"/>
      <c r="RC810" s="0"/>
      <c r="RD810" s="0"/>
      <c r="RE810" s="0"/>
      <c r="RF810" s="0"/>
      <c r="RG810" s="0"/>
      <c r="RH810" s="0"/>
      <c r="RI810" s="0"/>
      <c r="RJ810" s="0"/>
      <c r="RK810" s="0"/>
      <c r="RL810" s="0"/>
      <c r="RM810" s="0"/>
      <c r="RN810" s="0"/>
      <c r="RO810" s="0"/>
      <c r="RP810" s="0"/>
      <c r="RQ810" s="0"/>
      <c r="RR810" s="0"/>
      <c r="RS810" s="0"/>
      <c r="RT810" s="0"/>
      <c r="RU810" s="0"/>
      <c r="RV810" s="0"/>
      <c r="RW810" s="0"/>
      <c r="RX810" s="0"/>
      <c r="RY810" s="0"/>
      <c r="RZ810" s="0"/>
      <c r="SA810" s="0"/>
      <c r="SB810" s="0"/>
      <c r="SC810" s="0"/>
      <c r="SD810" s="0"/>
      <c r="SE810" s="0"/>
      <c r="SF810" s="0"/>
      <c r="SG810" s="0"/>
      <c r="SH810" s="0"/>
      <c r="SI810" s="0"/>
      <c r="SJ810" s="0"/>
      <c r="SK810" s="0"/>
      <c r="SL810" s="0"/>
      <c r="SM810" s="0"/>
      <c r="SN810" s="0"/>
      <c r="SO810" s="0"/>
      <c r="SP810" s="0"/>
      <c r="SQ810" s="0"/>
      <c r="SR810" s="0"/>
      <c r="SS810" s="0"/>
      <c r="ST810" s="0"/>
      <c r="SU810" s="0"/>
      <c r="SV810" s="0"/>
      <c r="SW810" s="0"/>
      <c r="SX810" s="0"/>
      <c r="SY810" s="0"/>
      <c r="SZ810" s="0"/>
      <c r="TA810" s="0"/>
      <c r="TB810" s="0"/>
      <c r="TC810" s="0"/>
      <c r="TD810" s="0"/>
      <c r="TE810" s="0"/>
      <c r="TF810" s="0"/>
      <c r="TG810" s="0"/>
      <c r="TH810" s="0"/>
      <c r="TI810" s="0"/>
      <c r="TJ810" s="0"/>
      <c r="TK810" s="0"/>
      <c r="TL810" s="0"/>
      <c r="TM810" s="0"/>
      <c r="TN810" s="0"/>
      <c r="TO810" s="0"/>
      <c r="TP810" s="0"/>
      <c r="TQ810" s="0"/>
      <c r="TR810" s="0"/>
      <c r="TS810" s="0"/>
      <c r="TT810" s="0"/>
      <c r="TU810" s="0"/>
      <c r="TV810" s="0"/>
      <c r="TW810" s="0"/>
      <c r="TX810" s="0"/>
      <c r="TY810" s="0"/>
      <c r="TZ810" s="0"/>
      <c r="UA810" s="0"/>
      <c r="UB810" s="0"/>
      <c r="UC810" s="0"/>
      <c r="UD810" s="0"/>
      <c r="UE810" s="0"/>
      <c r="UF810" s="0"/>
      <c r="UG810" s="0"/>
      <c r="UH810" s="0"/>
      <c r="UI810" s="0"/>
      <c r="UJ810" s="0"/>
      <c r="UK810" s="0"/>
      <c r="UL810" s="0"/>
      <c r="UM810" s="0"/>
      <c r="UN810" s="0"/>
      <c r="UO810" s="0"/>
      <c r="UP810" s="0"/>
      <c r="UQ810" s="0"/>
      <c r="UR810" s="0"/>
      <c r="US810" s="0"/>
      <c r="UT810" s="0"/>
      <c r="UU810" s="0"/>
      <c r="UV810" s="0"/>
      <c r="UW810" s="0"/>
      <c r="UX810" s="0"/>
      <c r="UY810" s="0"/>
      <c r="UZ810" s="0"/>
      <c r="VA810" s="0"/>
      <c r="VB810" s="0"/>
      <c r="VC810" s="0"/>
      <c r="VD810" s="0"/>
      <c r="VE810" s="0"/>
      <c r="VF810" s="0"/>
      <c r="VG810" s="0"/>
      <c r="VH810" s="0"/>
      <c r="VI810" s="0"/>
      <c r="VJ810" s="0"/>
      <c r="VK810" s="0"/>
      <c r="VL810" s="0"/>
      <c r="VM810" s="0"/>
      <c r="VN810" s="0"/>
      <c r="VO810" s="0"/>
      <c r="VP810" s="0"/>
      <c r="VQ810" s="0"/>
      <c r="VR810" s="0"/>
      <c r="VS810" s="0"/>
      <c r="VT810" s="0"/>
      <c r="VU810" s="0"/>
      <c r="VV810" s="0"/>
      <c r="VW810" s="0"/>
      <c r="VX810" s="0"/>
      <c r="VY810" s="0"/>
      <c r="VZ810" s="0"/>
      <c r="WA810" s="0"/>
      <c r="WB810" s="0"/>
      <c r="WC810" s="0"/>
      <c r="WD810" s="0"/>
      <c r="WE810" s="0"/>
      <c r="WF810" s="0"/>
      <c r="WG810" s="0"/>
      <c r="WH810" s="0"/>
      <c r="WI810" s="0"/>
      <c r="WJ810" s="0"/>
      <c r="WK810" s="0"/>
      <c r="WL810" s="0"/>
      <c r="WM810" s="0"/>
      <c r="WN810" s="0"/>
      <c r="WO810" s="0"/>
      <c r="WP810" s="0"/>
      <c r="WQ810" s="0"/>
      <c r="WR810" s="0"/>
      <c r="WS810" s="0"/>
      <c r="WT810" s="0"/>
      <c r="WU810" s="0"/>
      <c r="WV810" s="0"/>
      <c r="WW810" s="0"/>
      <c r="WX810" s="0"/>
      <c r="WY810" s="0"/>
      <c r="WZ810" s="0"/>
      <c r="XA810" s="0"/>
      <c r="XB810" s="0"/>
      <c r="XC810" s="0"/>
      <c r="XD810" s="0"/>
      <c r="XE810" s="0"/>
      <c r="XF810" s="0"/>
      <c r="XG810" s="0"/>
      <c r="XH810" s="0"/>
      <c r="XI810" s="0"/>
      <c r="XJ810" s="0"/>
      <c r="XK810" s="0"/>
      <c r="XL810" s="0"/>
      <c r="XM810" s="0"/>
      <c r="XN810" s="0"/>
      <c r="XO810" s="0"/>
      <c r="XP810" s="0"/>
      <c r="XQ810" s="0"/>
      <c r="XR810" s="0"/>
      <c r="XS810" s="0"/>
      <c r="XT810" s="0"/>
      <c r="XU810" s="0"/>
      <c r="XV810" s="0"/>
      <c r="XW810" s="0"/>
      <c r="XX810" s="0"/>
      <c r="XY810" s="0"/>
      <c r="XZ810" s="0"/>
      <c r="YA810" s="0"/>
      <c r="YB810" s="0"/>
      <c r="YC810" s="0"/>
      <c r="YD810" s="0"/>
      <c r="YE810" s="0"/>
      <c r="YF810" s="0"/>
      <c r="YG810" s="0"/>
      <c r="YH810" s="0"/>
      <c r="YI810" s="0"/>
      <c r="YJ810" s="0"/>
      <c r="YK810" s="0"/>
      <c r="YL810" s="0"/>
      <c r="YM810" s="0"/>
      <c r="YN810" s="0"/>
      <c r="YO810" s="0"/>
      <c r="YP810" s="0"/>
      <c r="YQ810" s="0"/>
      <c r="YR810" s="0"/>
      <c r="YS810" s="0"/>
      <c r="YT810" s="0"/>
      <c r="YU810" s="0"/>
      <c r="YV810" s="0"/>
      <c r="YW810" s="0"/>
      <c r="YX810" s="0"/>
      <c r="YY810" s="0"/>
      <c r="YZ810" s="0"/>
      <c r="ZA810" s="0"/>
      <c r="ZB810" s="0"/>
      <c r="ZC810" s="0"/>
      <c r="ZD810" s="0"/>
      <c r="ZE810" s="0"/>
      <c r="ZF810" s="0"/>
      <c r="ZG810" s="0"/>
      <c r="ZH810" s="0"/>
      <c r="ZI810" s="0"/>
      <c r="ZJ810" s="0"/>
      <c r="ZK810" s="0"/>
      <c r="ZL810" s="0"/>
      <c r="ZM810" s="0"/>
      <c r="ZN810" s="0"/>
      <c r="ZO810" s="0"/>
      <c r="ZP810" s="0"/>
      <c r="ZQ810" s="0"/>
      <c r="ZR810" s="0"/>
      <c r="ZS810" s="0"/>
      <c r="ZT810" s="0"/>
      <c r="ZU810" s="0"/>
      <c r="ZV810" s="0"/>
      <c r="ZW810" s="0"/>
      <c r="ZX810" s="0"/>
      <c r="ZY810" s="0"/>
      <c r="ZZ810" s="0"/>
      <c r="AAA810" s="0"/>
      <c r="AAB810" s="0"/>
      <c r="AAC810" s="0"/>
      <c r="AAD810" s="0"/>
      <c r="AAE810" s="0"/>
      <c r="AAF810" s="0"/>
      <c r="AAG810" s="0"/>
      <c r="AAH810" s="0"/>
      <c r="AAI810" s="0"/>
      <c r="AAJ810" s="0"/>
      <c r="AAK810" s="0"/>
      <c r="AAL810" s="0"/>
      <c r="AAM810" s="0"/>
      <c r="AAN810" s="0"/>
      <c r="AAO810" s="0"/>
      <c r="AAP810" s="0"/>
      <c r="AAQ810" s="0"/>
      <c r="AAR810" s="0"/>
      <c r="AAS810" s="0"/>
      <c r="AAT810" s="0"/>
      <c r="AAU810" s="0"/>
      <c r="AAV810" s="0"/>
      <c r="AAW810" s="0"/>
      <c r="AAX810" s="0"/>
      <c r="AAY810" s="0"/>
      <c r="AAZ810" s="0"/>
      <c r="ABA810" s="0"/>
      <c r="ABB810" s="0"/>
      <c r="ABC810" s="0"/>
      <c r="ABD810" s="0"/>
      <c r="ABE810" s="0"/>
      <c r="ABF810" s="0"/>
      <c r="ABG810" s="0"/>
      <c r="ABH810" s="0"/>
      <c r="ABI810" s="0"/>
      <c r="ABJ810" s="0"/>
      <c r="ABK810" s="0"/>
      <c r="ABL810" s="0"/>
      <c r="ABM810" s="0"/>
      <c r="ABN810" s="0"/>
      <c r="ABO810" s="0"/>
      <c r="ABP810" s="0"/>
      <c r="ABQ810" s="0"/>
      <c r="ABR810" s="0"/>
      <c r="ABS810" s="0"/>
      <c r="ABT810" s="0"/>
      <c r="ABU810" s="0"/>
      <c r="ABV810" s="0"/>
      <c r="ABW810" s="0"/>
      <c r="ABX810" s="0"/>
      <c r="ABY810" s="0"/>
      <c r="ABZ810" s="0"/>
      <c r="ACA810" s="0"/>
      <c r="ACB810" s="0"/>
      <c r="ACC810" s="0"/>
      <c r="ACD810" s="0"/>
      <c r="ACE810" s="0"/>
      <c r="ACF810" s="0"/>
      <c r="ACG810" s="0"/>
      <c r="ACH810" s="0"/>
      <c r="ACI810" s="0"/>
      <c r="ACJ810" s="0"/>
      <c r="ACK810" s="0"/>
      <c r="ACL810" s="0"/>
      <c r="ACM810" s="0"/>
      <c r="ACN810" s="0"/>
      <c r="ACO810" s="0"/>
      <c r="ACP810" s="0"/>
      <c r="ACQ810" s="0"/>
      <c r="ACR810" s="0"/>
      <c r="ACS810" s="0"/>
      <c r="ACT810" s="0"/>
      <c r="ACU810" s="0"/>
      <c r="ACV810" s="0"/>
      <c r="ACW810" s="0"/>
      <c r="ACX810" s="0"/>
      <c r="ACY810" s="0"/>
      <c r="ACZ810" s="0"/>
      <c r="ADA810" s="0"/>
      <c r="ADB810" s="0"/>
      <c r="ADC810" s="0"/>
      <c r="ADD810" s="0"/>
      <c r="ADE810" s="0"/>
      <c r="ADF810" s="0"/>
      <c r="ADG810" s="0"/>
      <c r="ADH810" s="0"/>
      <c r="ADI810" s="0"/>
      <c r="ADJ810" s="0"/>
      <c r="ADK810" s="0"/>
      <c r="ADL810" s="0"/>
      <c r="ADM810" s="0"/>
      <c r="ADN810" s="0"/>
      <c r="ADO810" s="0"/>
      <c r="ADP810" s="0"/>
      <c r="ADQ810" s="0"/>
      <c r="ADR810" s="0"/>
      <c r="ADS810" s="0"/>
      <c r="ADT810" s="0"/>
      <c r="ADU810" s="0"/>
      <c r="ADV810" s="0"/>
      <c r="ADW810" s="0"/>
      <c r="ADX810" s="0"/>
      <c r="ADY810" s="0"/>
      <c r="ADZ810" s="0"/>
      <c r="AEA810" s="0"/>
      <c r="AEB810" s="0"/>
      <c r="AEC810" s="0"/>
      <c r="AED810" s="0"/>
      <c r="AEE810" s="0"/>
      <c r="AEF810" s="0"/>
      <c r="AEG810" s="0"/>
      <c r="AEH810" s="0"/>
      <c r="AEI810" s="0"/>
      <c r="AEJ810" s="0"/>
      <c r="AEK810" s="0"/>
      <c r="AEL810" s="0"/>
      <c r="AEM810" s="0"/>
      <c r="AEN810" s="0"/>
      <c r="AEO810" s="0"/>
      <c r="AEP810" s="0"/>
      <c r="AEQ810" s="0"/>
      <c r="AER810" s="0"/>
      <c r="AES810" s="0"/>
      <c r="AET810" s="0"/>
      <c r="AEU810" s="0"/>
      <c r="AEV810" s="0"/>
      <c r="AEW810" s="0"/>
      <c r="AEX810" s="0"/>
      <c r="AEY810" s="0"/>
      <c r="AEZ810" s="0"/>
      <c r="AFA810" s="0"/>
      <c r="AFB810" s="0"/>
      <c r="AFC810" s="0"/>
      <c r="AFD810" s="0"/>
      <c r="AFE810" s="0"/>
      <c r="AFF810" s="0"/>
      <c r="AFG810" s="0"/>
      <c r="AFH810" s="0"/>
      <c r="AFI810" s="0"/>
      <c r="AFJ810" s="0"/>
      <c r="AFK810" s="0"/>
      <c r="AFL810" s="0"/>
      <c r="AFM810" s="0"/>
      <c r="AFN810" s="0"/>
      <c r="AFO810" s="0"/>
      <c r="AFP810" s="0"/>
      <c r="AFQ810" s="0"/>
      <c r="AFR810" s="0"/>
      <c r="AFS810" s="0"/>
      <c r="AFT810" s="0"/>
      <c r="AFU810" s="0"/>
      <c r="AFV810" s="0"/>
      <c r="AFW810" s="0"/>
      <c r="AFX810" s="0"/>
      <c r="AFY810" s="0"/>
      <c r="AFZ810" s="0"/>
      <c r="AGA810" s="0"/>
      <c r="AGB810" s="0"/>
      <c r="AGC810" s="0"/>
      <c r="AGD810" s="0"/>
      <c r="AGE810" s="0"/>
      <c r="AGF810" s="0"/>
      <c r="AGG810" s="0"/>
      <c r="AGH810" s="0"/>
      <c r="AGI810" s="0"/>
      <c r="AGJ810" s="0"/>
      <c r="AGK810" s="0"/>
      <c r="AGL810" s="0"/>
      <c r="AGM810" s="0"/>
      <c r="AGN810" s="0"/>
      <c r="AGO810" s="0"/>
      <c r="AGP810" s="0"/>
      <c r="AGQ810" s="0"/>
      <c r="AGR810" s="0"/>
      <c r="AGS810" s="0"/>
      <c r="AGT810" s="0"/>
      <c r="AGU810" s="0"/>
      <c r="AGV810" s="0"/>
      <c r="AGW810" s="0"/>
      <c r="AGX810" s="0"/>
      <c r="AGY810" s="0"/>
      <c r="AGZ810" s="0"/>
      <c r="AHA810" s="0"/>
      <c r="AHB810" s="0"/>
      <c r="AHC810" s="0"/>
      <c r="AHD810" s="0"/>
      <c r="AHE810" s="0"/>
      <c r="AHF810" s="0"/>
      <c r="AHG810" s="0"/>
      <c r="AHH810" s="0"/>
      <c r="AHI810" s="0"/>
      <c r="AHJ810" s="0"/>
      <c r="AHK810" s="0"/>
      <c r="AHL810" s="0"/>
      <c r="AHM810" s="0"/>
      <c r="AHN810" s="0"/>
      <c r="AHO810" s="0"/>
      <c r="AHP810" s="0"/>
      <c r="AHQ810" s="0"/>
      <c r="AHR810" s="0"/>
      <c r="AHS810" s="0"/>
      <c r="AHT810" s="0"/>
      <c r="AHU810" s="0"/>
      <c r="AHV810" s="0"/>
      <c r="AHW810" s="0"/>
      <c r="AHX810" s="0"/>
      <c r="AHY810" s="0"/>
      <c r="AHZ810" s="0"/>
      <c r="AIA810" s="0"/>
      <c r="AIB810" s="0"/>
      <c r="AIC810" s="0"/>
      <c r="AID810" s="0"/>
      <c r="AIE810" s="0"/>
      <c r="AIF810" s="0"/>
      <c r="AIG810" s="0"/>
      <c r="AIH810" s="0"/>
      <c r="AII810" s="0"/>
      <c r="AIJ810" s="0"/>
      <c r="AIK810" s="0"/>
      <c r="AIL810" s="0"/>
      <c r="AIM810" s="0"/>
      <c r="AIN810" s="0"/>
      <c r="AIO810" s="0"/>
      <c r="AIP810" s="0"/>
      <c r="AIQ810" s="0"/>
      <c r="AIR810" s="0"/>
      <c r="AIS810" s="0"/>
      <c r="AIT810" s="0"/>
      <c r="AIU810" s="0"/>
      <c r="AIV810" s="0"/>
      <c r="AIW810" s="0"/>
      <c r="AIX810" s="0"/>
      <c r="AIY810" s="0"/>
      <c r="AIZ810" s="0"/>
      <c r="AJA810" s="0"/>
      <c r="AJB810" s="0"/>
      <c r="AJC810" s="0"/>
      <c r="AJD810" s="0"/>
      <c r="AJE810" s="0"/>
      <c r="AJF810" s="0"/>
      <c r="AJG810" s="0"/>
      <c r="AJH810" s="0"/>
      <c r="AJI810" s="0"/>
      <c r="AJJ810" s="0"/>
      <c r="AJK810" s="0"/>
      <c r="AJL810" s="0"/>
      <c r="AJM810" s="0"/>
      <c r="AJN810" s="0"/>
      <c r="AJO810" s="0"/>
      <c r="AJP810" s="0"/>
      <c r="AJQ810" s="0"/>
      <c r="AJR810" s="0"/>
      <c r="AJS810" s="0"/>
      <c r="AJT810" s="0"/>
      <c r="AJU810" s="0"/>
      <c r="AJV810" s="0"/>
      <c r="AJW810" s="0"/>
      <c r="AJX810" s="0"/>
      <c r="AJY810" s="0"/>
      <c r="AJZ810" s="0"/>
      <c r="AKA810" s="0"/>
      <c r="AKB810" s="0"/>
      <c r="AKC810" s="0"/>
      <c r="AKD810" s="0"/>
      <c r="AKE810" s="0"/>
      <c r="AKF810" s="0"/>
      <c r="AKG810" s="0"/>
      <c r="AKH810" s="0"/>
      <c r="AKI810" s="0"/>
      <c r="AKJ810" s="0"/>
      <c r="AKK810" s="0"/>
      <c r="AKL810" s="0"/>
      <c r="AKM810" s="0"/>
      <c r="AKN810" s="0"/>
      <c r="AKO810" s="0"/>
      <c r="AKP810" s="0"/>
      <c r="AKQ810" s="0"/>
      <c r="AKR810" s="0"/>
      <c r="AKS810" s="0"/>
      <c r="AKT810" s="0"/>
      <c r="AKU810" s="0"/>
      <c r="AKV810" s="0"/>
      <c r="AKW810" s="0"/>
      <c r="AKX810" s="0"/>
      <c r="AKY810" s="0"/>
      <c r="AKZ810" s="0"/>
      <c r="ALA810" s="0"/>
      <c r="ALB810" s="0"/>
      <c r="ALC810" s="0"/>
      <c r="ALD810" s="0"/>
      <c r="ALE810" s="0"/>
      <c r="ALF810" s="0"/>
      <c r="ALG810" s="0"/>
      <c r="ALH810" s="0"/>
      <c r="ALI810" s="0"/>
      <c r="ALJ810" s="0"/>
      <c r="ALK810" s="0"/>
      <c r="ALL810" s="0"/>
      <c r="ALM810" s="0"/>
      <c r="ALN810" s="0"/>
      <c r="ALO810" s="0"/>
      <c r="ALP810" s="0"/>
      <c r="ALQ810" s="0"/>
      <c r="ALR810" s="0"/>
      <c r="ALS810" s="0"/>
      <c r="ALT810" s="0"/>
      <c r="ALU810" s="0"/>
      <c r="ALV810" s="0"/>
      <c r="ALW810" s="0"/>
      <c r="ALX810" s="0"/>
      <c r="ALY810" s="0"/>
      <c r="ALZ810" s="0"/>
      <c r="AMA810" s="0"/>
      <c r="AMB810" s="0"/>
      <c r="AMC810" s="0"/>
      <c r="AMD810" s="0"/>
      <c r="AME810" s="0"/>
      <c r="AMF810" s="0"/>
      <c r="AMG810" s="0"/>
      <c r="AMH810" s="0"/>
      <c r="AMI810" s="0"/>
      <c r="AMJ810" s="0"/>
    </row>
    <row r="811" customFormat="false" ht="14.25" hidden="false" customHeight="false" outlineLevel="0" collapsed="false">
      <c r="A811" s="36" t="s">
        <v>250</v>
      </c>
      <c r="B811" s="36" t="s">
        <v>89</v>
      </c>
      <c r="C811" s="18" t="str">
        <f aca="false">IF(I811="",(D811&amp;" "&amp;E811&amp;" "&amp;IF(F811="כן","חמישייה","לא חמישייה")&amp;" "&amp;IF(G811="כן","חוק מזון","לא חוק מזון")&amp;" "&amp;H811),H811&amp;" "&amp;I811)</f>
        <v>מינימרקט ערבי חמישייה לא חוק מזון פרטי חלב</v>
      </c>
      <c r="D811" s="18" t="s">
        <v>39</v>
      </c>
      <c r="E811" s="18" t="s">
        <v>31</v>
      </c>
      <c r="F811" s="18" t="s">
        <v>32</v>
      </c>
      <c r="G811" s="18" t="s">
        <v>38</v>
      </c>
      <c r="H811" s="18" t="s">
        <v>33</v>
      </c>
      <c r="I811" s="18"/>
      <c r="J811" s="27"/>
      <c r="K811" s="27"/>
      <c r="L811" s="53" t="s">
        <v>247</v>
      </c>
      <c r="M811" s="22" t="s">
        <v>35</v>
      </c>
      <c r="N811" s="7" t="s">
        <v>91</v>
      </c>
      <c r="O811" s="64" t="s">
        <v>251</v>
      </c>
      <c r="P811" s="22"/>
      <c r="Q811" s="22"/>
      <c r="R811" s="22" t="s">
        <v>36</v>
      </c>
      <c r="S811" s="71" t="n">
        <v>7290102392094</v>
      </c>
      <c r="T811" s="24" t="n">
        <f aca="false">15/6/100</f>
        <v>0.025</v>
      </c>
      <c r="U811" s="74" t="n">
        <v>0.8</v>
      </c>
      <c r="V811" s="7"/>
      <c r="W811" s="27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  <c r="IW811" s="0"/>
      <c r="IX811" s="0"/>
      <c r="IY811" s="0"/>
      <c r="IZ811" s="0"/>
      <c r="JA811" s="0"/>
      <c r="JB811" s="0"/>
      <c r="JC811" s="0"/>
      <c r="JD811" s="0"/>
      <c r="JE811" s="0"/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0"/>
      <c r="KL811" s="0"/>
      <c r="KM811" s="0"/>
      <c r="KN811" s="0"/>
      <c r="KO811" s="0"/>
      <c r="KP811" s="0"/>
      <c r="KQ811" s="0"/>
      <c r="KR811" s="0"/>
      <c r="KS811" s="0"/>
      <c r="KT811" s="0"/>
      <c r="KU811" s="0"/>
      <c r="KV811" s="0"/>
      <c r="KW811" s="0"/>
      <c r="KX811" s="0"/>
      <c r="KY811" s="0"/>
      <c r="KZ811" s="0"/>
      <c r="LA811" s="0"/>
      <c r="LB811" s="0"/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0"/>
      <c r="MI811" s="0"/>
      <c r="MJ811" s="0"/>
      <c r="MK811" s="0"/>
      <c r="ML811" s="0"/>
      <c r="MM811" s="0"/>
      <c r="MN811" s="0"/>
      <c r="MO811" s="0"/>
      <c r="MP811" s="0"/>
      <c r="MQ811" s="0"/>
      <c r="MR811" s="0"/>
      <c r="MS811" s="0"/>
      <c r="MT811" s="0"/>
      <c r="MU811" s="0"/>
      <c r="MV811" s="0"/>
      <c r="MW811" s="0"/>
      <c r="MX811" s="0"/>
      <c r="MY811" s="0"/>
      <c r="MZ811" s="0"/>
      <c r="NA811" s="0"/>
      <c r="NB811" s="0"/>
      <c r="NC811" s="0"/>
      <c r="ND811" s="0"/>
      <c r="NE811" s="0"/>
      <c r="NF811" s="0"/>
      <c r="NG811" s="0"/>
      <c r="NH811" s="0"/>
      <c r="NI811" s="0"/>
      <c r="NJ811" s="0"/>
      <c r="NK811" s="0"/>
      <c r="NL811" s="0"/>
      <c r="NM811" s="0"/>
      <c r="NN811" s="0"/>
      <c r="NO811" s="0"/>
      <c r="NP811" s="0"/>
      <c r="NQ811" s="0"/>
      <c r="NR811" s="0"/>
      <c r="NS811" s="0"/>
      <c r="NT811" s="0"/>
      <c r="NU811" s="0"/>
      <c r="NV811" s="0"/>
      <c r="NW811" s="0"/>
      <c r="NX811" s="0"/>
      <c r="NY811" s="0"/>
      <c r="NZ811" s="0"/>
      <c r="OA811" s="0"/>
      <c r="OB811" s="0"/>
      <c r="OC811" s="0"/>
      <c r="OD811" s="0"/>
      <c r="OE811" s="0"/>
      <c r="OF811" s="0"/>
      <c r="OG811" s="0"/>
      <c r="OH811" s="0"/>
      <c r="OI811" s="0"/>
      <c r="OJ811" s="0"/>
      <c r="OK811" s="0"/>
      <c r="OL811" s="0"/>
      <c r="OM811" s="0"/>
      <c r="ON811" s="0"/>
      <c r="OO811" s="0"/>
      <c r="OP811" s="0"/>
      <c r="OQ811" s="0"/>
      <c r="OR811" s="0"/>
      <c r="OS811" s="0"/>
      <c r="OT811" s="0"/>
      <c r="OU811" s="0"/>
      <c r="OV811" s="0"/>
      <c r="OW811" s="0"/>
      <c r="OX811" s="0"/>
      <c r="OY811" s="0"/>
      <c r="OZ811" s="0"/>
      <c r="PA811" s="0"/>
      <c r="PB811" s="0"/>
      <c r="PC811" s="0"/>
      <c r="PD811" s="0"/>
      <c r="PE811" s="0"/>
      <c r="PF811" s="0"/>
      <c r="PG811" s="0"/>
      <c r="PH811" s="0"/>
      <c r="PI811" s="0"/>
      <c r="PJ811" s="0"/>
      <c r="PK811" s="0"/>
      <c r="PL811" s="0"/>
      <c r="PM811" s="0"/>
      <c r="PN811" s="0"/>
      <c r="PO811" s="0"/>
      <c r="PP811" s="0"/>
      <c r="PQ811" s="0"/>
      <c r="PR811" s="0"/>
      <c r="PS811" s="0"/>
      <c r="PT811" s="0"/>
      <c r="PU811" s="0"/>
      <c r="PV811" s="0"/>
      <c r="PW811" s="0"/>
      <c r="PX811" s="0"/>
      <c r="PY811" s="0"/>
      <c r="PZ811" s="0"/>
      <c r="QA811" s="0"/>
      <c r="QB811" s="0"/>
      <c r="QC811" s="0"/>
      <c r="QD811" s="0"/>
      <c r="QE811" s="0"/>
      <c r="QF811" s="0"/>
      <c r="QG811" s="0"/>
      <c r="QH811" s="0"/>
      <c r="QI811" s="0"/>
      <c r="QJ811" s="0"/>
      <c r="QK811" s="0"/>
      <c r="QL811" s="0"/>
      <c r="QM811" s="0"/>
      <c r="QN811" s="0"/>
      <c r="QO811" s="0"/>
      <c r="QP811" s="0"/>
      <c r="QQ811" s="0"/>
      <c r="QR811" s="0"/>
      <c r="QS811" s="0"/>
      <c r="QT811" s="0"/>
      <c r="QU811" s="0"/>
      <c r="QV811" s="0"/>
      <c r="QW811" s="0"/>
      <c r="QX811" s="0"/>
      <c r="QY811" s="0"/>
      <c r="QZ811" s="0"/>
      <c r="RA811" s="0"/>
      <c r="RB811" s="0"/>
      <c r="RC811" s="0"/>
      <c r="RD811" s="0"/>
      <c r="RE811" s="0"/>
      <c r="RF811" s="0"/>
      <c r="RG811" s="0"/>
      <c r="RH811" s="0"/>
      <c r="RI811" s="0"/>
      <c r="RJ811" s="0"/>
      <c r="RK811" s="0"/>
      <c r="RL811" s="0"/>
      <c r="RM811" s="0"/>
      <c r="RN811" s="0"/>
      <c r="RO811" s="0"/>
      <c r="RP811" s="0"/>
      <c r="RQ811" s="0"/>
      <c r="RR811" s="0"/>
      <c r="RS811" s="0"/>
      <c r="RT811" s="0"/>
      <c r="RU811" s="0"/>
      <c r="RV811" s="0"/>
      <c r="RW811" s="0"/>
      <c r="RX811" s="0"/>
      <c r="RY811" s="0"/>
      <c r="RZ811" s="0"/>
      <c r="SA811" s="0"/>
      <c r="SB811" s="0"/>
      <c r="SC811" s="0"/>
      <c r="SD811" s="0"/>
      <c r="SE811" s="0"/>
      <c r="SF811" s="0"/>
      <c r="SG811" s="0"/>
      <c r="SH811" s="0"/>
      <c r="SI811" s="0"/>
      <c r="SJ811" s="0"/>
      <c r="SK811" s="0"/>
      <c r="SL811" s="0"/>
      <c r="SM811" s="0"/>
      <c r="SN811" s="0"/>
      <c r="SO811" s="0"/>
      <c r="SP811" s="0"/>
      <c r="SQ811" s="0"/>
      <c r="SR811" s="0"/>
      <c r="SS811" s="0"/>
      <c r="ST811" s="0"/>
      <c r="SU811" s="0"/>
      <c r="SV811" s="0"/>
      <c r="SW811" s="0"/>
      <c r="SX811" s="0"/>
      <c r="SY811" s="0"/>
      <c r="SZ811" s="0"/>
      <c r="TA811" s="0"/>
      <c r="TB811" s="0"/>
      <c r="TC811" s="0"/>
      <c r="TD811" s="0"/>
      <c r="TE811" s="0"/>
      <c r="TF811" s="0"/>
      <c r="TG811" s="0"/>
      <c r="TH811" s="0"/>
      <c r="TI811" s="0"/>
      <c r="TJ811" s="0"/>
      <c r="TK811" s="0"/>
      <c r="TL811" s="0"/>
      <c r="TM811" s="0"/>
      <c r="TN811" s="0"/>
      <c r="TO811" s="0"/>
      <c r="TP811" s="0"/>
      <c r="TQ811" s="0"/>
      <c r="TR811" s="0"/>
      <c r="TS811" s="0"/>
      <c r="TT811" s="0"/>
      <c r="TU811" s="0"/>
      <c r="TV811" s="0"/>
      <c r="TW811" s="0"/>
      <c r="TX811" s="0"/>
      <c r="TY811" s="0"/>
      <c r="TZ811" s="0"/>
      <c r="UA811" s="0"/>
      <c r="UB811" s="0"/>
      <c r="UC811" s="0"/>
      <c r="UD811" s="0"/>
      <c r="UE811" s="0"/>
      <c r="UF811" s="0"/>
      <c r="UG811" s="0"/>
      <c r="UH811" s="0"/>
      <c r="UI811" s="0"/>
      <c r="UJ811" s="0"/>
      <c r="UK811" s="0"/>
      <c r="UL811" s="0"/>
      <c r="UM811" s="0"/>
      <c r="UN811" s="0"/>
      <c r="UO811" s="0"/>
      <c r="UP811" s="0"/>
      <c r="UQ811" s="0"/>
      <c r="UR811" s="0"/>
      <c r="US811" s="0"/>
      <c r="UT811" s="0"/>
      <c r="UU811" s="0"/>
      <c r="UV811" s="0"/>
      <c r="UW811" s="0"/>
      <c r="UX811" s="0"/>
      <c r="UY811" s="0"/>
      <c r="UZ811" s="0"/>
      <c r="VA811" s="0"/>
      <c r="VB811" s="0"/>
      <c r="VC811" s="0"/>
      <c r="VD811" s="0"/>
      <c r="VE811" s="0"/>
      <c r="VF811" s="0"/>
      <c r="VG811" s="0"/>
      <c r="VH811" s="0"/>
      <c r="VI811" s="0"/>
      <c r="VJ811" s="0"/>
      <c r="VK811" s="0"/>
      <c r="VL811" s="0"/>
      <c r="VM811" s="0"/>
      <c r="VN811" s="0"/>
      <c r="VO811" s="0"/>
      <c r="VP811" s="0"/>
      <c r="VQ811" s="0"/>
      <c r="VR811" s="0"/>
      <c r="VS811" s="0"/>
      <c r="VT811" s="0"/>
      <c r="VU811" s="0"/>
      <c r="VV811" s="0"/>
      <c r="VW811" s="0"/>
      <c r="VX811" s="0"/>
      <c r="VY811" s="0"/>
      <c r="VZ811" s="0"/>
      <c r="WA811" s="0"/>
      <c r="WB811" s="0"/>
      <c r="WC811" s="0"/>
      <c r="WD811" s="0"/>
      <c r="WE811" s="0"/>
      <c r="WF811" s="0"/>
      <c r="WG811" s="0"/>
      <c r="WH811" s="0"/>
      <c r="WI811" s="0"/>
      <c r="WJ811" s="0"/>
      <c r="WK811" s="0"/>
      <c r="WL811" s="0"/>
      <c r="WM811" s="0"/>
      <c r="WN811" s="0"/>
      <c r="WO811" s="0"/>
      <c r="WP811" s="0"/>
      <c r="WQ811" s="0"/>
      <c r="WR811" s="0"/>
      <c r="WS811" s="0"/>
      <c r="WT811" s="0"/>
      <c r="WU811" s="0"/>
      <c r="WV811" s="0"/>
      <c r="WW811" s="0"/>
      <c r="WX811" s="0"/>
      <c r="WY811" s="0"/>
      <c r="WZ811" s="0"/>
      <c r="XA811" s="0"/>
      <c r="XB811" s="0"/>
      <c r="XC811" s="0"/>
      <c r="XD811" s="0"/>
      <c r="XE811" s="0"/>
      <c r="XF811" s="0"/>
      <c r="XG811" s="0"/>
      <c r="XH811" s="0"/>
      <c r="XI811" s="0"/>
      <c r="XJ811" s="0"/>
      <c r="XK811" s="0"/>
      <c r="XL811" s="0"/>
      <c r="XM811" s="0"/>
      <c r="XN811" s="0"/>
      <c r="XO811" s="0"/>
      <c r="XP811" s="0"/>
      <c r="XQ811" s="0"/>
      <c r="XR811" s="0"/>
      <c r="XS811" s="0"/>
      <c r="XT811" s="0"/>
      <c r="XU811" s="0"/>
      <c r="XV811" s="0"/>
      <c r="XW811" s="0"/>
      <c r="XX811" s="0"/>
      <c r="XY811" s="0"/>
      <c r="XZ811" s="0"/>
      <c r="YA811" s="0"/>
      <c r="YB811" s="0"/>
      <c r="YC811" s="0"/>
      <c r="YD811" s="0"/>
      <c r="YE811" s="0"/>
      <c r="YF811" s="0"/>
      <c r="YG811" s="0"/>
      <c r="YH811" s="0"/>
      <c r="YI811" s="0"/>
      <c r="YJ811" s="0"/>
      <c r="YK811" s="0"/>
      <c r="YL811" s="0"/>
      <c r="YM811" s="0"/>
      <c r="YN811" s="0"/>
      <c r="YO811" s="0"/>
      <c r="YP811" s="0"/>
      <c r="YQ811" s="0"/>
      <c r="YR811" s="0"/>
      <c r="YS811" s="0"/>
      <c r="YT811" s="0"/>
      <c r="YU811" s="0"/>
      <c r="YV811" s="0"/>
      <c r="YW811" s="0"/>
      <c r="YX811" s="0"/>
      <c r="YY811" s="0"/>
      <c r="YZ811" s="0"/>
      <c r="ZA811" s="0"/>
      <c r="ZB811" s="0"/>
      <c r="ZC811" s="0"/>
      <c r="ZD811" s="0"/>
      <c r="ZE811" s="0"/>
      <c r="ZF811" s="0"/>
      <c r="ZG811" s="0"/>
      <c r="ZH811" s="0"/>
      <c r="ZI811" s="0"/>
      <c r="ZJ811" s="0"/>
      <c r="ZK811" s="0"/>
      <c r="ZL811" s="0"/>
      <c r="ZM811" s="0"/>
      <c r="ZN811" s="0"/>
      <c r="ZO811" s="0"/>
      <c r="ZP811" s="0"/>
      <c r="ZQ811" s="0"/>
      <c r="ZR811" s="0"/>
      <c r="ZS811" s="0"/>
      <c r="ZT811" s="0"/>
      <c r="ZU811" s="0"/>
      <c r="ZV811" s="0"/>
      <c r="ZW811" s="0"/>
      <c r="ZX811" s="0"/>
      <c r="ZY811" s="0"/>
      <c r="ZZ811" s="0"/>
      <c r="AAA811" s="0"/>
      <c r="AAB811" s="0"/>
      <c r="AAC811" s="0"/>
      <c r="AAD811" s="0"/>
      <c r="AAE811" s="0"/>
      <c r="AAF811" s="0"/>
      <c r="AAG811" s="0"/>
      <c r="AAH811" s="0"/>
      <c r="AAI811" s="0"/>
      <c r="AAJ811" s="0"/>
      <c r="AAK811" s="0"/>
      <c r="AAL811" s="0"/>
      <c r="AAM811" s="0"/>
      <c r="AAN811" s="0"/>
      <c r="AAO811" s="0"/>
      <c r="AAP811" s="0"/>
      <c r="AAQ811" s="0"/>
      <c r="AAR811" s="0"/>
      <c r="AAS811" s="0"/>
      <c r="AAT811" s="0"/>
      <c r="AAU811" s="0"/>
      <c r="AAV811" s="0"/>
      <c r="AAW811" s="0"/>
      <c r="AAX811" s="0"/>
      <c r="AAY811" s="0"/>
      <c r="AAZ811" s="0"/>
      <c r="ABA811" s="0"/>
      <c r="ABB811" s="0"/>
      <c r="ABC811" s="0"/>
      <c r="ABD811" s="0"/>
      <c r="ABE811" s="0"/>
      <c r="ABF811" s="0"/>
      <c r="ABG811" s="0"/>
      <c r="ABH811" s="0"/>
      <c r="ABI811" s="0"/>
      <c r="ABJ811" s="0"/>
      <c r="ABK811" s="0"/>
      <c r="ABL811" s="0"/>
      <c r="ABM811" s="0"/>
      <c r="ABN811" s="0"/>
      <c r="ABO811" s="0"/>
      <c r="ABP811" s="0"/>
      <c r="ABQ811" s="0"/>
      <c r="ABR811" s="0"/>
      <c r="ABS811" s="0"/>
      <c r="ABT811" s="0"/>
      <c r="ABU811" s="0"/>
      <c r="ABV811" s="0"/>
      <c r="ABW811" s="0"/>
      <c r="ABX811" s="0"/>
      <c r="ABY811" s="0"/>
      <c r="ABZ811" s="0"/>
      <c r="ACA811" s="0"/>
      <c r="ACB811" s="0"/>
      <c r="ACC811" s="0"/>
      <c r="ACD811" s="0"/>
      <c r="ACE811" s="0"/>
      <c r="ACF811" s="0"/>
      <c r="ACG811" s="0"/>
      <c r="ACH811" s="0"/>
      <c r="ACI811" s="0"/>
      <c r="ACJ811" s="0"/>
      <c r="ACK811" s="0"/>
      <c r="ACL811" s="0"/>
      <c r="ACM811" s="0"/>
      <c r="ACN811" s="0"/>
      <c r="ACO811" s="0"/>
      <c r="ACP811" s="0"/>
      <c r="ACQ811" s="0"/>
      <c r="ACR811" s="0"/>
      <c r="ACS811" s="0"/>
      <c r="ACT811" s="0"/>
      <c r="ACU811" s="0"/>
      <c r="ACV811" s="0"/>
      <c r="ACW811" s="0"/>
      <c r="ACX811" s="0"/>
      <c r="ACY811" s="0"/>
      <c r="ACZ811" s="0"/>
      <c r="ADA811" s="0"/>
      <c r="ADB811" s="0"/>
      <c r="ADC811" s="0"/>
      <c r="ADD811" s="0"/>
      <c r="ADE811" s="0"/>
      <c r="ADF811" s="0"/>
      <c r="ADG811" s="0"/>
      <c r="ADH811" s="0"/>
      <c r="ADI811" s="0"/>
      <c r="ADJ811" s="0"/>
      <c r="ADK811" s="0"/>
      <c r="ADL811" s="0"/>
      <c r="ADM811" s="0"/>
      <c r="ADN811" s="0"/>
      <c r="ADO811" s="0"/>
      <c r="ADP811" s="0"/>
      <c r="ADQ811" s="0"/>
      <c r="ADR811" s="0"/>
      <c r="ADS811" s="0"/>
      <c r="ADT811" s="0"/>
      <c r="ADU811" s="0"/>
      <c r="ADV811" s="0"/>
      <c r="ADW811" s="0"/>
      <c r="ADX811" s="0"/>
      <c r="ADY811" s="0"/>
      <c r="ADZ811" s="0"/>
      <c r="AEA811" s="0"/>
      <c r="AEB811" s="0"/>
      <c r="AEC811" s="0"/>
      <c r="AED811" s="0"/>
      <c r="AEE811" s="0"/>
      <c r="AEF811" s="0"/>
      <c r="AEG811" s="0"/>
      <c r="AEH811" s="0"/>
      <c r="AEI811" s="0"/>
      <c r="AEJ811" s="0"/>
      <c r="AEK811" s="0"/>
      <c r="AEL811" s="0"/>
      <c r="AEM811" s="0"/>
      <c r="AEN811" s="0"/>
      <c r="AEO811" s="0"/>
      <c r="AEP811" s="0"/>
      <c r="AEQ811" s="0"/>
      <c r="AER811" s="0"/>
      <c r="AES811" s="0"/>
      <c r="AET811" s="0"/>
      <c r="AEU811" s="0"/>
      <c r="AEV811" s="0"/>
      <c r="AEW811" s="0"/>
      <c r="AEX811" s="0"/>
      <c r="AEY811" s="0"/>
      <c r="AEZ811" s="0"/>
      <c r="AFA811" s="0"/>
      <c r="AFB811" s="0"/>
      <c r="AFC811" s="0"/>
      <c r="AFD811" s="0"/>
      <c r="AFE811" s="0"/>
      <c r="AFF811" s="0"/>
      <c r="AFG811" s="0"/>
      <c r="AFH811" s="0"/>
      <c r="AFI811" s="0"/>
      <c r="AFJ811" s="0"/>
      <c r="AFK811" s="0"/>
      <c r="AFL811" s="0"/>
      <c r="AFM811" s="0"/>
      <c r="AFN811" s="0"/>
      <c r="AFO811" s="0"/>
      <c r="AFP811" s="0"/>
      <c r="AFQ811" s="0"/>
      <c r="AFR811" s="0"/>
      <c r="AFS811" s="0"/>
      <c r="AFT811" s="0"/>
      <c r="AFU811" s="0"/>
      <c r="AFV811" s="0"/>
      <c r="AFW811" s="0"/>
      <c r="AFX811" s="0"/>
      <c r="AFY811" s="0"/>
      <c r="AFZ811" s="0"/>
      <c r="AGA811" s="0"/>
      <c r="AGB811" s="0"/>
      <c r="AGC811" s="0"/>
      <c r="AGD811" s="0"/>
      <c r="AGE811" s="0"/>
      <c r="AGF811" s="0"/>
      <c r="AGG811" s="0"/>
      <c r="AGH811" s="0"/>
      <c r="AGI811" s="0"/>
      <c r="AGJ811" s="0"/>
      <c r="AGK811" s="0"/>
      <c r="AGL811" s="0"/>
      <c r="AGM811" s="0"/>
      <c r="AGN811" s="0"/>
      <c r="AGO811" s="0"/>
      <c r="AGP811" s="0"/>
      <c r="AGQ811" s="0"/>
      <c r="AGR811" s="0"/>
      <c r="AGS811" s="0"/>
      <c r="AGT811" s="0"/>
      <c r="AGU811" s="0"/>
      <c r="AGV811" s="0"/>
      <c r="AGW811" s="0"/>
      <c r="AGX811" s="0"/>
      <c r="AGY811" s="0"/>
      <c r="AGZ811" s="0"/>
      <c r="AHA811" s="0"/>
      <c r="AHB811" s="0"/>
      <c r="AHC811" s="0"/>
      <c r="AHD811" s="0"/>
      <c r="AHE811" s="0"/>
      <c r="AHF811" s="0"/>
      <c r="AHG811" s="0"/>
      <c r="AHH811" s="0"/>
      <c r="AHI811" s="0"/>
      <c r="AHJ811" s="0"/>
      <c r="AHK811" s="0"/>
      <c r="AHL811" s="0"/>
      <c r="AHM811" s="0"/>
      <c r="AHN811" s="0"/>
      <c r="AHO811" s="0"/>
      <c r="AHP811" s="0"/>
      <c r="AHQ811" s="0"/>
      <c r="AHR811" s="0"/>
      <c r="AHS811" s="0"/>
      <c r="AHT811" s="0"/>
      <c r="AHU811" s="0"/>
      <c r="AHV811" s="0"/>
      <c r="AHW811" s="0"/>
      <c r="AHX811" s="0"/>
      <c r="AHY811" s="0"/>
      <c r="AHZ811" s="0"/>
      <c r="AIA811" s="0"/>
      <c r="AIB811" s="0"/>
      <c r="AIC811" s="0"/>
      <c r="AID811" s="0"/>
      <c r="AIE811" s="0"/>
      <c r="AIF811" s="0"/>
      <c r="AIG811" s="0"/>
      <c r="AIH811" s="0"/>
      <c r="AII811" s="0"/>
      <c r="AIJ811" s="0"/>
      <c r="AIK811" s="0"/>
      <c r="AIL811" s="0"/>
      <c r="AIM811" s="0"/>
      <c r="AIN811" s="0"/>
      <c r="AIO811" s="0"/>
      <c r="AIP811" s="0"/>
      <c r="AIQ811" s="0"/>
      <c r="AIR811" s="0"/>
      <c r="AIS811" s="0"/>
      <c r="AIT811" s="0"/>
      <c r="AIU811" s="0"/>
      <c r="AIV811" s="0"/>
      <c r="AIW811" s="0"/>
      <c r="AIX811" s="0"/>
      <c r="AIY811" s="0"/>
      <c r="AIZ811" s="0"/>
      <c r="AJA811" s="0"/>
      <c r="AJB811" s="0"/>
      <c r="AJC811" s="0"/>
      <c r="AJD811" s="0"/>
      <c r="AJE811" s="0"/>
      <c r="AJF811" s="0"/>
      <c r="AJG811" s="0"/>
      <c r="AJH811" s="0"/>
      <c r="AJI811" s="0"/>
      <c r="AJJ811" s="0"/>
      <c r="AJK811" s="0"/>
      <c r="AJL811" s="0"/>
      <c r="AJM811" s="0"/>
      <c r="AJN811" s="0"/>
      <c r="AJO811" s="0"/>
      <c r="AJP811" s="0"/>
      <c r="AJQ811" s="0"/>
      <c r="AJR811" s="0"/>
      <c r="AJS811" s="0"/>
      <c r="AJT811" s="0"/>
      <c r="AJU811" s="0"/>
      <c r="AJV811" s="0"/>
      <c r="AJW811" s="0"/>
      <c r="AJX811" s="0"/>
      <c r="AJY811" s="0"/>
      <c r="AJZ811" s="0"/>
      <c r="AKA811" s="0"/>
      <c r="AKB811" s="0"/>
      <c r="AKC811" s="0"/>
      <c r="AKD811" s="0"/>
      <c r="AKE811" s="0"/>
      <c r="AKF811" s="0"/>
      <c r="AKG811" s="0"/>
      <c r="AKH811" s="0"/>
      <c r="AKI811" s="0"/>
      <c r="AKJ811" s="0"/>
      <c r="AKK811" s="0"/>
      <c r="AKL811" s="0"/>
      <c r="AKM811" s="0"/>
      <c r="AKN811" s="0"/>
      <c r="AKO811" s="0"/>
      <c r="AKP811" s="0"/>
      <c r="AKQ811" s="0"/>
      <c r="AKR811" s="0"/>
      <c r="AKS811" s="0"/>
      <c r="AKT811" s="0"/>
      <c r="AKU811" s="0"/>
      <c r="AKV811" s="0"/>
      <c r="AKW811" s="0"/>
      <c r="AKX811" s="0"/>
      <c r="AKY811" s="0"/>
      <c r="AKZ811" s="0"/>
      <c r="ALA811" s="0"/>
      <c r="ALB811" s="0"/>
      <c r="ALC811" s="0"/>
      <c r="ALD811" s="0"/>
      <c r="ALE811" s="0"/>
      <c r="ALF811" s="0"/>
      <c r="ALG811" s="0"/>
      <c r="ALH811" s="0"/>
      <c r="ALI811" s="0"/>
      <c r="ALJ811" s="0"/>
      <c r="ALK811" s="0"/>
      <c r="ALL811" s="0"/>
      <c r="ALM811" s="0"/>
      <c r="ALN811" s="0"/>
      <c r="ALO811" s="0"/>
      <c r="ALP811" s="0"/>
      <c r="ALQ811" s="0"/>
      <c r="ALR811" s="0"/>
      <c r="ALS811" s="0"/>
      <c r="ALT811" s="0"/>
      <c r="ALU811" s="0"/>
      <c r="ALV811" s="0"/>
      <c r="ALW811" s="0"/>
      <c r="ALX811" s="0"/>
      <c r="ALY811" s="0"/>
      <c r="ALZ811" s="0"/>
      <c r="AMA811" s="0"/>
      <c r="AMB811" s="0"/>
      <c r="AMC811" s="0"/>
      <c r="AMD811" s="0"/>
      <c r="AME811" s="0"/>
      <c r="AMF811" s="0"/>
      <c r="AMG811" s="0"/>
      <c r="AMH811" s="0"/>
      <c r="AMI811" s="0"/>
      <c r="AMJ811" s="0"/>
    </row>
    <row r="812" customFormat="false" ht="14.25" hidden="false" customHeight="false" outlineLevel="0" collapsed="false">
      <c r="A812" s="36" t="s">
        <v>250</v>
      </c>
      <c r="B812" s="36" t="s">
        <v>89</v>
      </c>
      <c r="C812" s="18" t="str">
        <f aca="false">IF(I812="",(D812&amp;" "&amp;E812&amp;" "&amp;IF(F812="כן","חמישייה","לא חמישייה")&amp;" "&amp;IF(G812="כן","חוק מזון","לא חוק מזון")&amp;" "&amp;H812),H812&amp;" "&amp;I812)</f>
        <v>מינימרקט ערבי לא חמישייה לא חוק מזון פרטי חלב</v>
      </c>
      <c r="D812" s="18" t="s">
        <v>39</v>
      </c>
      <c r="E812" s="18" t="s">
        <v>31</v>
      </c>
      <c r="F812" s="18" t="s">
        <v>38</v>
      </c>
      <c r="G812" s="18" t="s">
        <v>38</v>
      </c>
      <c r="H812" s="18" t="s">
        <v>33</v>
      </c>
      <c r="I812" s="18"/>
      <c r="J812" s="27"/>
      <c r="K812" s="27"/>
      <c r="L812" s="53" t="s">
        <v>247</v>
      </c>
      <c r="M812" s="22" t="s">
        <v>35</v>
      </c>
      <c r="N812" s="7" t="s">
        <v>91</v>
      </c>
      <c r="O812" s="64" t="s">
        <v>251</v>
      </c>
      <c r="P812" s="22"/>
      <c r="Q812" s="22"/>
      <c r="R812" s="22" t="s">
        <v>36</v>
      </c>
      <c r="S812" s="71" t="n">
        <v>7290102392094</v>
      </c>
      <c r="T812" s="24" t="n">
        <f aca="false">15/6/100</f>
        <v>0.025</v>
      </c>
      <c r="U812" s="74" t="n">
        <v>0.8</v>
      </c>
      <c r="V812" s="27"/>
      <c r="W812" s="27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  <c r="IW812" s="0"/>
      <c r="IX812" s="0"/>
      <c r="IY812" s="0"/>
      <c r="IZ812" s="0"/>
      <c r="JA812" s="0"/>
      <c r="JB812" s="0"/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0"/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0"/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0"/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0"/>
      <c r="MV812" s="0"/>
      <c r="MW812" s="0"/>
      <c r="MX812" s="0"/>
      <c r="MY812" s="0"/>
      <c r="MZ812" s="0"/>
      <c r="NA812" s="0"/>
      <c r="NB812" s="0"/>
      <c r="NC812" s="0"/>
      <c r="ND812" s="0"/>
      <c r="NE812" s="0"/>
      <c r="NF812" s="0"/>
      <c r="NG812" s="0"/>
      <c r="NH812" s="0"/>
      <c r="NI812" s="0"/>
      <c r="NJ812" s="0"/>
      <c r="NK812" s="0"/>
      <c r="NL812" s="0"/>
      <c r="NM812" s="0"/>
      <c r="NN812" s="0"/>
      <c r="NO812" s="0"/>
      <c r="NP812" s="0"/>
      <c r="NQ812" s="0"/>
      <c r="NR812" s="0"/>
      <c r="NS812" s="0"/>
      <c r="NT812" s="0"/>
      <c r="NU812" s="0"/>
      <c r="NV812" s="0"/>
      <c r="NW812" s="0"/>
      <c r="NX812" s="0"/>
      <c r="NY812" s="0"/>
      <c r="NZ812" s="0"/>
      <c r="OA812" s="0"/>
      <c r="OB812" s="0"/>
      <c r="OC812" s="0"/>
      <c r="OD812" s="0"/>
      <c r="OE812" s="0"/>
      <c r="OF812" s="0"/>
      <c r="OG812" s="0"/>
      <c r="OH812" s="0"/>
      <c r="OI812" s="0"/>
      <c r="OJ812" s="0"/>
      <c r="OK812" s="0"/>
      <c r="OL812" s="0"/>
      <c r="OM812" s="0"/>
      <c r="ON812" s="0"/>
      <c r="OO812" s="0"/>
      <c r="OP812" s="0"/>
      <c r="OQ812" s="0"/>
      <c r="OR812" s="0"/>
      <c r="OS812" s="0"/>
      <c r="OT812" s="0"/>
      <c r="OU812" s="0"/>
      <c r="OV812" s="0"/>
      <c r="OW812" s="0"/>
      <c r="OX812" s="0"/>
      <c r="OY812" s="0"/>
      <c r="OZ812" s="0"/>
      <c r="PA812" s="0"/>
      <c r="PB812" s="0"/>
      <c r="PC812" s="0"/>
      <c r="PD812" s="0"/>
      <c r="PE812" s="0"/>
      <c r="PF812" s="0"/>
      <c r="PG812" s="0"/>
      <c r="PH812" s="0"/>
      <c r="PI812" s="0"/>
      <c r="PJ812" s="0"/>
      <c r="PK812" s="0"/>
      <c r="PL812" s="0"/>
      <c r="PM812" s="0"/>
      <c r="PN812" s="0"/>
      <c r="PO812" s="0"/>
      <c r="PP812" s="0"/>
      <c r="PQ812" s="0"/>
      <c r="PR812" s="0"/>
      <c r="PS812" s="0"/>
      <c r="PT812" s="0"/>
      <c r="PU812" s="0"/>
      <c r="PV812" s="0"/>
      <c r="PW812" s="0"/>
      <c r="PX812" s="0"/>
      <c r="PY812" s="0"/>
      <c r="PZ812" s="0"/>
      <c r="QA812" s="0"/>
      <c r="QB812" s="0"/>
      <c r="QC812" s="0"/>
      <c r="QD812" s="0"/>
      <c r="QE812" s="0"/>
      <c r="QF812" s="0"/>
      <c r="QG812" s="0"/>
      <c r="QH812" s="0"/>
      <c r="QI812" s="0"/>
      <c r="QJ812" s="0"/>
      <c r="QK812" s="0"/>
      <c r="QL812" s="0"/>
      <c r="QM812" s="0"/>
      <c r="QN812" s="0"/>
      <c r="QO812" s="0"/>
      <c r="QP812" s="0"/>
      <c r="QQ812" s="0"/>
      <c r="QR812" s="0"/>
      <c r="QS812" s="0"/>
      <c r="QT812" s="0"/>
      <c r="QU812" s="0"/>
      <c r="QV812" s="0"/>
      <c r="QW812" s="0"/>
      <c r="QX812" s="0"/>
      <c r="QY812" s="0"/>
      <c r="QZ812" s="0"/>
      <c r="RA812" s="0"/>
      <c r="RB812" s="0"/>
      <c r="RC812" s="0"/>
      <c r="RD812" s="0"/>
      <c r="RE812" s="0"/>
      <c r="RF812" s="0"/>
      <c r="RG812" s="0"/>
      <c r="RH812" s="0"/>
      <c r="RI812" s="0"/>
      <c r="RJ812" s="0"/>
      <c r="RK812" s="0"/>
      <c r="RL812" s="0"/>
      <c r="RM812" s="0"/>
      <c r="RN812" s="0"/>
      <c r="RO812" s="0"/>
      <c r="RP812" s="0"/>
      <c r="RQ812" s="0"/>
      <c r="RR812" s="0"/>
      <c r="RS812" s="0"/>
      <c r="RT812" s="0"/>
      <c r="RU812" s="0"/>
      <c r="RV812" s="0"/>
      <c r="RW812" s="0"/>
      <c r="RX812" s="0"/>
      <c r="RY812" s="0"/>
      <c r="RZ812" s="0"/>
      <c r="SA812" s="0"/>
      <c r="SB812" s="0"/>
      <c r="SC812" s="0"/>
      <c r="SD812" s="0"/>
      <c r="SE812" s="0"/>
      <c r="SF812" s="0"/>
      <c r="SG812" s="0"/>
      <c r="SH812" s="0"/>
      <c r="SI812" s="0"/>
      <c r="SJ812" s="0"/>
      <c r="SK812" s="0"/>
      <c r="SL812" s="0"/>
      <c r="SM812" s="0"/>
      <c r="SN812" s="0"/>
      <c r="SO812" s="0"/>
      <c r="SP812" s="0"/>
      <c r="SQ812" s="0"/>
      <c r="SR812" s="0"/>
      <c r="SS812" s="0"/>
      <c r="ST812" s="0"/>
      <c r="SU812" s="0"/>
      <c r="SV812" s="0"/>
      <c r="SW812" s="0"/>
      <c r="SX812" s="0"/>
      <c r="SY812" s="0"/>
      <c r="SZ812" s="0"/>
      <c r="TA812" s="0"/>
      <c r="TB812" s="0"/>
      <c r="TC812" s="0"/>
      <c r="TD812" s="0"/>
      <c r="TE812" s="0"/>
      <c r="TF812" s="0"/>
      <c r="TG812" s="0"/>
      <c r="TH812" s="0"/>
      <c r="TI812" s="0"/>
      <c r="TJ812" s="0"/>
      <c r="TK812" s="0"/>
      <c r="TL812" s="0"/>
      <c r="TM812" s="0"/>
      <c r="TN812" s="0"/>
      <c r="TO812" s="0"/>
      <c r="TP812" s="0"/>
      <c r="TQ812" s="0"/>
      <c r="TR812" s="0"/>
      <c r="TS812" s="0"/>
      <c r="TT812" s="0"/>
      <c r="TU812" s="0"/>
      <c r="TV812" s="0"/>
      <c r="TW812" s="0"/>
      <c r="TX812" s="0"/>
      <c r="TY812" s="0"/>
      <c r="TZ812" s="0"/>
      <c r="UA812" s="0"/>
      <c r="UB812" s="0"/>
      <c r="UC812" s="0"/>
      <c r="UD812" s="0"/>
      <c r="UE812" s="0"/>
      <c r="UF812" s="0"/>
      <c r="UG812" s="0"/>
      <c r="UH812" s="0"/>
      <c r="UI812" s="0"/>
      <c r="UJ812" s="0"/>
      <c r="UK812" s="0"/>
      <c r="UL812" s="0"/>
      <c r="UM812" s="0"/>
      <c r="UN812" s="0"/>
      <c r="UO812" s="0"/>
      <c r="UP812" s="0"/>
      <c r="UQ812" s="0"/>
      <c r="UR812" s="0"/>
      <c r="US812" s="0"/>
      <c r="UT812" s="0"/>
      <c r="UU812" s="0"/>
      <c r="UV812" s="0"/>
      <c r="UW812" s="0"/>
      <c r="UX812" s="0"/>
      <c r="UY812" s="0"/>
      <c r="UZ812" s="0"/>
      <c r="VA812" s="0"/>
      <c r="VB812" s="0"/>
      <c r="VC812" s="0"/>
      <c r="VD812" s="0"/>
      <c r="VE812" s="0"/>
      <c r="VF812" s="0"/>
      <c r="VG812" s="0"/>
      <c r="VH812" s="0"/>
      <c r="VI812" s="0"/>
      <c r="VJ812" s="0"/>
      <c r="VK812" s="0"/>
      <c r="VL812" s="0"/>
      <c r="VM812" s="0"/>
      <c r="VN812" s="0"/>
      <c r="VO812" s="0"/>
      <c r="VP812" s="0"/>
      <c r="VQ812" s="0"/>
      <c r="VR812" s="0"/>
      <c r="VS812" s="0"/>
      <c r="VT812" s="0"/>
      <c r="VU812" s="0"/>
      <c r="VV812" s="0"/>
      <c r="VW812" s="0"/>
      <c r="VX812" s="0"/>
      <c r="VY812" s="0"/>
      <c r="VZ812" s="0"/>
      <c r="WA812" s="0"/>
      <c r="WB812" s="0"/>
      <c r="WC812" s="0"/>
      <c r="WD812" s="0"/>
      <c r="WE812" s="0"/>
      <c r="WF812" s="0"/>
      <c r="WG812" s="0"/>
      <c r="WH812" s="0"/>
      <c r="WI812" s="0"/>
      <c r="WJ812" s="0"/>
      <c r="WK812" s="0"/>
      <c r="WL812" s="0"/>
      <c r="WM812" s="0"/>
      <c r="WN812" s="0"/>
      <c r="WO812" s="0"/>
      <c r="WP812" s="0"/>
      <c r="WQ812" s="0"/>
      <c r="WR812" s="0"/>
      <c r="WS812" s="0"/>
      <c r="WT812" s="0"/>
      <c r="WU812" s="0"/>
      <c r="WV812" s="0"/>
      <c r="WW812" s="0"/>
      <c r="WX812" s="0"/>
      <c r="WY812" s="0"/>
      <c r="WZ812" s="0"/>
      <c r="XA812" s="0"/>
      <c r="XB812" s="0"/>
      <c r="XC812" s="0"/>
      <c r="XD812" s="0"/>
      <c r="XE812" s="0"/>
      <c r="XF812" s="0"/>
      <c r="XG812" s="0"/>
      <c r="XH812" s="0"/>
      <c r="XI812" s="0"/>
      <c r="XJ812" s="0"/>
      <c r="XK812" s="0"/>
      <c r="XL812" s="0"/>
      <c r="XM812" s="0"/>
      <c r="XN812" s="0"/>
      <c r="XO812" s="0"/>
      <c r="XP812" s="0"/>
      <c r="XQ812" s="0"/>
      <c r="XR812" s="0"/>
      <c r="XS812" s="0"/>
      <c r="XT812" s="0"/>
      <c r="XU812" s="0"/>
      <c r="XV812" s="0"/>
      <c r="XW812" s="0"/>
      <c r="XX812" s="0"/>
      <c r="XY812" s="0"/>
      <c r="XZ812" s="0"/>
      <c r="YA812" s="0"/>
      <c r="YB812" s="0"/>
      <c r="YC812" s="0"/>
      <c r="YD812" s="0"/>
      <c r="YE812" s="0"/>
      <c r="YF812" s="0"/>
      <c r="YG812" s="0"/>
      <c r="YH812" s="0"/>
      <c r="YI812" s="0"/>
      <c r="YJ812" s="0"/>
      <c r="YK812" s="0"/>
      <c r="YL812" s="0"/>
      <c r="YM812" s="0"/>
      <c r="YN812" s="0"/>
      <c r="YO812" s="0"/>
      <c r="YP812" s="0"/>
      <c r="YQ812" s="0"/>
      <c r="YR812" s="0"/>
      <c r="YS812" s="0"/>
      <c r="YT812" s="0"/>
      <c r="YU812" s="0"/>
      <c r="YV812" s="0"/>
      <c r="YW812" s="0"/>
      <c r="YX812" s="0"/>
      <c r="YY812" s="0"/>
      <c r="YZ812" s="0"/>
      <c r="ZA812" s="0"/>
      <c r="ZB812" s="0"/>
      <c r="ZC812" s="0"/>
      <c r="ZD812" s="0"/>
      <c r="ZE812" s="0"/>
      <c r="ZF812" s="0"/>
      <c r="ZG812" s="0"/>
      <c r="ZH812" s="0"/>
      <c r="ZI812" s="0"/>
      <c r="ZJ812" s="0"/>
      <c r="ZK812" s="0"/>
      <c r="ZL812" s="0"/>
      <c r="ZM812" s="0"/>
      <c r="ZN812" s="0"/>
      <c r="ZO812" s="0"/>
      <c r="ZP812" s="0"/>
      <c r="ZQ812" s="0"/>
      <c r="ZR812" s="0"/>
      <c r="ZS812" s="0"/>
      <c r="ZT812" s="0"/>
      <c r="ZU812" s="0"/>
      <c r="ZV812" s="0"/>
      <c r="ZW812" s="0"/>
      <c r="ZX812" s="0"/>
      <c r="ZY812" s="0"/>
      <c r="ZZ812" s="0"/>
      <c r="AAA812" s="0"/>
      <c r="AAB812" s="0"/>
      <c r="AAC812" s="0"/>
      <c r="AAD812" s="0"/>
      <c r="AAE812" s="0"/>
      <c r="AAF812" s="0"/>
      <c r="AAG812" s="0"/>
      <c r="AAH812" s="0"/>
      <c r="AAI812" s="0"/>
      <c r="AAJ812" s="0"/>
      <c r="AAK812" s="0"/>
      <c r="AAL812" s="0"/>
      <c r="AAM812" s="0"/>
      <c r="AAN812" s="0"/>
      <c r="AAO812" s="0"/>
      <c r="AAP812" s="0"/>
      <c r="AAQ812" s="0"/>
      <c r="AAR812" s="0"/>
      <c r="AAS812" s="0"/>
      <c r="AAT812" s="0"/>
      <c r="AAU812" s="0"/>
      <c r="AAV812" s="0"/>
      <c r="AAW812" s="0"/>
      <c r="AAX812" s="0"/>
      <c r="AAY812" s="0"/>
      <c r="AAZ812" s="0"/>
      <c r="ABA812" s="0"/>
      <c r="ABB812" s="0"/>
      <c r="ABC812" s="0"/>
      <c r="ABD812" s="0"/>
      <c r="ABE812" s="0"/>
      <c r="ABF812" s="0"/>
      <c r="ABG812" s="0"/>
      <c r="ABH812" s="0"/>
      <c r="ABI812" s="0"/>
      <c r="ABJ812" s="0"/>
      <c r="ABK812" s="0"/>
      <c r="ABL812" s="0"/>
      <c r="ABM812" s="0"/>
      <c r="ABN812" s="0"/>
      <c r="ABO812" s="0"/>
      <c r="ABP812" s="0"/>
      <c r="ABQ812" s="0"/>
      <c r="ABR812" s="0"/>
      <c r="ABS812" s="0"/>
      <c r="ABT812" s="0"/>
      <c r="ABU812" s="0"/>
      <c r="ABV812" s="0"/>
      <c r="ABW812" s="0"/>
      <c r="ABX812" s="0"/>
      <c r="ABY812" s="0"/>
      <c r="ABZ812" s="0"/>
      <c r="ACA812" s="0"/>
      <c r="ACB812" s="0"/>
      <c r="ACC812" s="0"/>
      <c r="ACD812" s="0"/>
      <c r="ACE812" s="0"/>
      <c r="ACF812" s="0"/>
      <c r="ACG812" s="0"/>
      <c r="ACH812" s="0"/>
      <c r="ACI812" s="0"/>
      <c r="ACJ812" s="0"/>
      <c r="ACK812" s="0"/>
      <c r="ACL812" s="0"/>
      <c r="ACM812" s="0"/>
      <c r="ACN812" s="0"/>
      <c r="ACO812" s="0"/>
      <c r="ACP812" s="0"/>
      <c r="ACQ812" s="0"/>
      <c r="ACR812" s="0"/>
      <c r="ACS812" s="0"/>
      <c r="ACT812" s="0"/>
      <c r="ACU812" s="0"/>
      <c r="ACV812" s="0"/>
      <c r="ACW812" s="0"/>
      <c r="ACX812" s="0"/>
      <c r="ACY812" s="0"/>
      <c r="ACZ812" s="0"/>
      <c r="ADA812" s="0"/>
      <c r="ADB812" s="0"/>
      <c r="ADC812" s="0"/>
      <c r="ADD812" s="0"/>
      <c r="ADE812" s="0"/>
      <c r="ADF812" s="0"/>
      <c r="ADG812" s="0"/>
      <c r="ADH812" s="0"/>
      <c r="ADI812" s="0"/>
      <c r="ADJ812" s="0"/>
      <c r="ADK812" s="0"/>
      <c r="ADL812" s="0"/>
      <c r="ADM812" s="0"/>
      <c r="ADN812" s="0"/>
      <c r="ADO812" s="0"/>
      <c r="ADP812" s="0"/>
      <c r="ADQ812" s="0"/>
      <c r="ADR812" s="0"/>
      <c r="ADS812" s="0"/>
      <c r="ADT812" s="0"/>
      <c r="ADU812" s="0"/>
      <c r="ADV812" s="0"/>
      <c r="ADW812" s="0"/>
      <c r="ADX812" s="0"/>
      <c r="ADY812" s="0"/>
      <c r="ADZ812" s="0"/>
      <c r="AEA812" s="0"/>
      <c r="AEB812" s="0"/>
      <c r="AEC812" s="0"/>
      <c r="AED812" s="0"/>
      <c r="AEE812" s="0"/>
      <c r="AEF812" s="0"/>
      <c r="AEG812" s="0"/>
      <c r="AEH812" s="0"/>
      <c r="AEI812" s="0"/>
      <c r="AEJ812" s="0"/>
      <c r="AEK812" s="0"/>
      <c r="AEL812" s="0"/>
      <c r="AEM812" s="0"/>
      <c r="AEN812" s="0"/>
      <c r="AEO812" s="0"/>
      <c r="AEP812" s="0"/>
      <c r="AEQ812" s="0"/>
      <c r="AER812" s="0"/>
      <c r="AES812" s="0"/>
      <c r="AET812" s="0"/>
      <c r="AEU812" s="0"/>
      <c r="AEV812" s="0"/>
      <c r="AEW812" s="0"/>
      <c r="AEX812" s="0"/>
      <c r="AEY812" s="0"/>
      <c r="AEZ812" s="0"/>
      <c r="AFA812" s="0"/>
      <c r="AFB812" s="0"/>
      <c r="AFC812" s="0"/>
      <c r="AFD812" s="0"/>
      <c r="AFE812" s="0"/>
      <c r="AFF812" s="0"/>
      <c r="AFG812" s="0"/>
      <c r="AFH812" s="0"/>
      <c r="AFI812" s="0"/>
      <c r="AFJ812" s="0"/>
      <c r="AFK812" s="0"/>
      <c r="AFL812" s="0"/>
      <c r="AFM812" s="0"/>
      <c r="AFN812" s="0"/>
      <c r="AFO812" s="0"/>
      <c r="AFP812" s="0"/>
      <c r="AFQ812" s="0"/>
      <c r="AFR812" s="0"/>
      <c r="AFS812" s="0"/>
      <c r="AFT812" s="0"/>
      <c r="AFU812" s="0"/>
      <c r="AFV812" s="0"/>
      <c r="AFW812" s="0"/>
      <c r="AFX812" s="0"/>
      <c r="AFY812" s="0"/>
      <c r="AFZ812" s="0"/>
      <c r="AGA812" s="0"/>
      <c r="AGB812" s="0"/>
      <c r="AGC812" s="0"/>
      <c r="AGD812" s="0"/>
      <c r="AGE812" s="0"/>
      <c r="AGF812" s="0"/>
      <c r="AGG812" s="0"/>
      <c r="AGH812" s="0"/>
      <c r="AGI812" s="0"/>
      <c r="AGJ812" s="0"/>
      <c r="AGK812" s="0"/>
      <c r="AGL812" s="0"/>
      <c r="AGM812" s="0"/>
      <c r="AGN812" s="0"/>
      <c r="AGO812" s="0"/>
      <c r="AGP812" s="0"/>
      <c r="AGQ812" s="0"/>
      <c r="AGR812" s="0"/>
      <c r="AGS812" s="0"/>
      <c r="AGT812" s="0"/>
      <c r="AGU812" s="0"/>
      <c r="AGV812" s="0"/>
      <c r="AGW812" s="0"/>
      <c r="AGX812" s="0"/>
      <c r="AGY812" s="0"/>
      <c r="AGZ812" s="0"/>
      <c r="AHA812" s="0"/>
      <c r="AHB812" s="0"/>
      <c r="AHC812" s="0"/>
      <c r="AHD812" s="0"/>
      <c r="AHE812" s="0"/>
      <c r="AHF812" s="0"/>
      <c r="AHG812" s="0"/>
      <c r="AHH812" s="0"/>
      <c r="AHI812" s="0"/>
      <c r="AHJ812" s="0"/>
      <c r="AHK812" s="0"/>
      <c r="AHL812" s="0"/>
      <c r="AHM812" s="0"/>
      <c r="AHN812" s="0"/>
      <c r="AHO812" s="0"/>
      <c r="AHP812" s="0"/>
      <c r="AHQ812" s="0"/>
      <c r="AHR812" s="0"/>
      <c r="AHS812" s="0"/>
      <c r="AHT812" s="0"/>
      <c r="AHU812" s="0"/>
      <c r="AHV812" s="0"/>
      <c r="AHW812" s="0"/>
      <c r="AHX812" s="0"/>
      <c r="AHY812" s="0"/>
      <c r="AHZ812" s="0"/>
      <c r="AIA812" s="0"/>
      <c r="AIB812" s="0"/>
      <c r="AIC812" s="0"/>
      <c r="AID812" s="0"/>
      <c r="AIE812" s="0"/>
      <c r="AIF812" s="0"/>
      <c r="AIG812" s="0"/>
      <c r="AIH812" s="0"/>
      <c r="AII812" s="0"/>
      <c r="AIJ812" s="0"/>
      <c r="AIK812" s="0"/>
      <c r="AIL812" s="0"/>
      <c r="AIM812" s="0"/>
      <c r="AIN812" s="0"/>
      <c r="AIO812" s="0"/>
      <c r="AIP812" s="0"/>
      <c r="AIQ812" s="0"/>
      <c r="AIR812" s="0"/>
      <c r="AIS812" s="0"/>
      <c r="AIT812" s="0"/>
      <c r="AIU812" s="0"/>
      <c r="AIV812" s="0"/>
      <c r="AIW812" s="0"/>
      <c r="AIX812" s="0"/>
      <c r="AIY812" s="0"/>
      <c r="AIZ812" s="0"/>
      <c r="AJA812" s="0"/>
      <c r="AJB812" s="0"/>
      <c r="AJC812" s="0"/>
      <c r="AJD812" s="0"/>
      <c r="AJE812" s="0"/>
      <c r="AJF812" s="0"/>
      <c r="AJG812" s="0"/>
      <c r="AJH812" s="0"/>
      <c r="AJI812" s="0"/>
      <c r="AJJ812" s="0"/>
      <c r="AJK812" s="0"/>
      <c r="AJL812" s="0"/>
      <c r="AJM812" s="0"/>
      <c r="AJN812" s="0"/>
      <c r="AJO812" s="0"/>
      <c r="AJP812" s="0"/>
      <c r="AJQ812" s="0"/>
      <c r="AJR812" s="0"/>
      <c r="AJS812" s="0"/>
      <c r="AJT812" s="0"/>
      <c r="AJU812" s="0"/>
      <c r="AJV812" s="0"/>
      <c r="AJW812" s="0"/>
      <c r="AJX812" s="0"/>
      <c r="AJY812" s="0"/>
      <c r="AJZ812" s="0"/>
      <c r="AKA812" s="0"/>
      <c r="AKB812" s="0"/>
      <c r="AKC812" s="0"/>
      <c r="AKD812" s="0"/>
      <c r="AKE812" s="0"/>
      <c r="AKF812" s="0"/>
      <c r="AKG812" s="0"/>
      <c r="AKH812" s="0"/>
      <c r="AKI812" s="0"/>
      <c r="AKJ812" s="0"/>
      <c r="AKK812" s="0"/>
      <c r="AKL812" s="0"/>
      <c r="AKM812" s="0"/>
      <c r="AKN812" s="0"/>
      <c r="AKO812" s="0"/>
      <c r="AKP812" s="0"/>
      <c r="AKQ812" s="0"/>
      <c r="AKR812" s="0"/>
      <c r="AKS812" s="0"/>
      <c r="AKT812" s="0"/>
      <c r="AKU812" s="0"/>
      <c r="AKV812" s="0"/>
      <c r="AKW812" s="0"/>
      <c r="AKX812" s="0"/>
      <c r="AKY812" s="0"/>
      <c r="AKZ812" s="0"/>
      <c r="ALA812" s="0"/>
      <c r="ALB812" s="0"/>
      <c r="ALC812" s="0"/>
      <c r="ALD812" s="0"/>
      <c r="ALE812" s="0"/>
      <c r="ALF812" s="0"/>
      <c r="ALG812" s="0"/>
      <c r="ALH812" s="0"/>
      <c r="ALI812" s="0"/>
      <c r="ALJ812" s="0"/>
      <c r="ALK812" s="0"/>
      <c r="ALL812" s="0"/>
      <c r="ALM812" s="0"/>
      <c r="ALN812" s="0"/>
      <c r="ALO812" s="0"/>
      <c r="ALP812" s="0"/>
      <c r="ALQ812" s="0"/>
      <c r="ALR812" s="0"/>
      <c r="ALS812" s="0"/>
      <c r="ALT812" s="0"/>
      <c r="ALU812" s="0"/>
      <c r="ALV812" s="0"/>
      <c r="ALW812" s="0"/>
      <c r="ALX812" s="0"/>
      <c r="ALY812" s="0"/>
      <c r="ALZ812" s="0"/>
      <c r="AMA812" s="0"/>
      <c r="AMB812" s="0"/>
      <c r="AMC812" s="0"/>
      <c r="AMD812" s="0"/>
      <c r="AME812" s="0"/>
      <c r="AMF812" s="0"/>
      <c r="AMG812" s="0"/>
      <c r="AMH812" s="0"/>
      <c r="AMI812" s="0"/>
      <c r="AMJ812" s="0"/>
    </row>
    <row r="813" customFormat="false" ht="14.25" hidden="false" customHeight="false" outlineLevel="0" collapsed="false">
      <c r="A813" s="36" t="s">
        <v>250</v>
      </c>
      <c r="B813" s="36" t="s">
        <v>89</v>
      </c>
      <c r="C813" s="18" t="str">
        <f aca="false">IF(I813="",(D813&amp;" "&amp;E813&amp;" "&amp;IF(F813="כן","חמישייה","לא חמישייה")&amp;" "&amp;IF(G813="כן","חוק מזון","לא חוק מזון")&amp;" "&amp;H813),H813&amp;" "&amp;I813)</f>
        <v>מינימרקט רוסי חמישייה לא חוק מזון פרטי חלב</v>
      </c>
      <c r="D813" s="18" t="s">
        <v>39</v>
      </c>
      <c r="E813" s="18" t="s">
        <v>78</v>
      </c>
      <c r="F813" s="18" t="s">
        <v>32</v>
      </c>
      <c r="G813" s="18" t="s">
        <v>38</v>
      </c>
      <c r="H813" s="18" t="s">
        <v>33</v>
      </c>
      <c r="I813" s="18"/>
      <c r="J813" s="19"/>
      <c r="K813" s="19"/>
      <c r="L813" s="53" t="s">
        <v>247</v>
      </c>
      <c r="M813" s="22" t="s">
        <v>35</v>
      </c>
      <c r="N813" s="7" t="s">
        <v>91</v>
      </c>
      <c r="O813" s="64" t="s">
        <v>251</v>
      </c>
      <c r="P813" s="22"/>
      <c r="Q813" s="22"/>
      <c r="R813" s="22" t="s">
        <v>36</v>
      </c>
      <c r="S813" s="71" t="n">
        <v>7290102392094</v>
      </c>
      <c r="T813" s="24" t="n">
        <v>0.01875</v>
      </c>
      <c r="U813" s="74" t="n">
        <v>0.8</v>
      </c>
      <c r="V813" s="7"/>
      <c r="W813" s="19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  <c r="IW813" s="0"/>
      <c r="IX813" s="0"/>
      <c r="IY813" s="0"/>
      <c r="IZ813" s="0"/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0"/>
      <c r="JT813" s="0"/>
      <c r="JU813" s="0"/>
      <c r="JV813" s="0"/>
      <c r="JW813" s="0"/>
      <c r="JX813" s="0"/>
      <c r="JY813" s="0"/>
      <c r="JZ813" s="0"/>
      <c r="KA813" s="0"/>
      <c r="KB813" s="0"/>
      <c r="KC813" s="0"/>
      <c r="KD813" s="0"/>
      <c r="KE813" s="0"/>
      <c r="KF813" s="0"/>
      <c r="KG813" s="0"/>
      <c r="KH813" s="0"/>
      <c r="KI813" s="0"/>
      <c r="KJ813" s="0"/>
      <c r="KK813" s="0"/>
      <c r="KL813" s="0"/>
      <c r="KM813" s="0"/>
      <c r="KN813" s="0"/>
      <c r="KO813" s="0"/>
      <c r="KP813" s="0"/>
      <c r="KQ813" s="0"/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0"/>
      <c r="LQ813" s="0"/>
      <c r="LR813" s="0"/>
      <c r="LS813" s="0"/>
      <c r="LT813" s="0"/>
      <c r="LU813" s="0"/>
      <c r="LV813" s="0"/>
      <c r="LW813" s="0"/>
      <c r="LX813" s="0"/>
      <c r="LY813" s="0"/>
      <c r="LZ813" s="0"/>
      <c r="MA813" s="0"/>
      <c r="MB813" s="0"/>
      <c r="MC813" s="0"/>
      <c r="MD813" s="0"/>
      <c r="ME813" s="0"/>
      <c r="MF813" s="0"/>
      <c r="MG813" s="0"/>
      <c r="MH813" s="0"/>
      <c r="MI813" s="0"/>
      <c r="MJ813" s="0"/>
      <c r="MK813" s="0"/>
      <c r="ML813" s="0"/>
      <c r="MM813" s="0"/>
      <c r="MN813" s="0"/>
      <c r="MO813" s="0"/>
      <c r="MP813" s="0"/>
      <c r="MQ813" s="0"/>
      <c r="MR813" s="0"/>
      <c r="MS813" s="0"/>
      <c r="MT813" s="0"/>
      <c r="MU813" s="0"/>
      <c r="MV813" s="0"/>
      <c r="MW813" s="0"/>
      <c r="MX813" s="0"/>
      <c r="MY813" s="0"/>
      <c r="MZ813" s="0"/>
      <c r="NA813" s="0"/>
      <c r="NB813" s="0"/>
      <c r="NC813" s="0"/>
      <c r="ND813" s="0"/>
      <c r="NE813" s="0"/>
      <c r="NF813" s="0"/>
      <c r="NG813" s="0"/>
      <c r="NH813" s="0"/>
      <c r="NI813" s="0"/>
      <c r="NJ813" s="0"/>
      <c r="NK813" s="0"/>
      <c r="NL813" s="0"/>
      <c r="NM813" s="0"/>
      <c r="NN813" s="0"/>
      <c r="NO813" s="0"/>
      <c r="NP813" s="0"/>
      <c r="NQ813" s="0"/>
      <c r="NR813" s="0"/>
      <c r="NS813" s="0"/>
      <c r="NT813" s="0"/>
      <c r="NU813" s="0"/>
      <c r="NV813" s="0"/>
      <c r="NW813" s="0"/>
      <c r="NX813" s="0"/>
      <c r="NY813" s="0"/>
      <c r="NZ813" s="0"/>
      <c r="OA813" s="0"/>
      <c r="OB813" s="0"/>
      <c r="OC813" s="0"/>
      <c r="OD813" s="0"/>
      <c r="OE813" s="0"/>
      <c r="OF813" s="0"/>
      <c r="OG813" s="0"/>
      <c r="OH813" s="0"/>
      <c r="OI813" s="0"/>
      <c r="OJ813" s="0"/>
      <c r="OK813" s="0"/>
      <c r="OL813" s="0"/>
      <c r="OM813" s="0"/>
      <c r="ON813" s="0"/>
      <c r="OO813" s="0"/>
      <c r="OP813" s="0"/>
      <c r="OQ813" s="0"/>
      <c r="OR813" s="0"/>
      <c r="OS813" s="0"/>
      <c r="OT813" s="0"/>
      <c r="OU813" s="0"/>
      <c r="OV813" s="0"/>
      <c r="OW813" s="0"/>
      <c r="OX813" s="0"/>
      <c r="OY813" s="0"/>
      <c r="OZ813" s="0"/>
      <c r="PA813" s="0"/>
      <c r="PB813" s="0"/>
      <c r="PC813" s="0"/>
      <c r="PD813" s="0"/>
      <c r="PE813" s="0"/>
      <c r="PF813" s="0"/>
      <c r="PG813" s="0"/>
      <c r="PH813" s="0"/>
      <c r="PI813" s="0"/>
      <c r="PJ813" s="0"/>
      <c r="PK813" s="0"/>
      <c r="PL813" s="0"/>
      <c r="PM813" s="0"/>
      <c r="PN813" s="0"/>
      <c r="PO813" s="0"/>
      <c r="PP813" s="0"/>
      <c r="PQ813" s="0"/>
      <c r="PR813" s="0"/>
      <c r="PS813" s="0"/>
      <c r="PT813" s="0"/>
      <c r="PU813" s="0"/>
      <c r="PV813" s="0"/>
      <c r="PW813" s="0"/>
      <c r="PX813" s="0"/>
      <c r="PY813" s="0"/>
      <c r="PZ813" s="0"/>
      <c r="QA813" s="0"/>
      <c r="QB813" s="0"/>
      <c r="QC813" s="0"/>
      <c r="QD813" s="0"/>
      <c r="QE813" s="0"/>
      <c r="QF813" s="0"/>
      <c r="QG813" s="0"/>
      <c r="QH813" s="0"/>
      <c r="QI813" s="0"/>
      <c r="QJ813" s="0"/>
      <c r="QK813" s="0"/>
      <c r="QL813" s="0"/>
      <c r="QM813" s="0"/>
      <c r="QN813" s="0"/>
      <c r="QO813" s="0"/>
      <c r="QP813" s="0"/>
      <c r="QQ813" s="0"/>
      <c r="QR813" s="0"/>
      <c r="QS813" s="0"/>
      <c r="QT813" s="0"/>
      <c r="QU813" s="0"/>
      <c r="QV813" s="0"/>
      <c r="QW813" s="0"/>
      <c r="QX813" s="0"/>
      <c r="QY813" s="0"/>
      <c r="QZ813" s="0"/>
      <c r="RA813" s="0"/>
      <c r="RB813" s="0"/>
      <c r="RC813" s="0"/>
      <c r="RD813" s="0"/>
      <c r="RE813" s="0"/>
      <c r="RF813" s="0"/>
      <c r="RG813" s="0"/>
      <c r="RH813" s="0"/>
      <c r="RI813" s="0"/>
      <c r="RJ813" s="0"/>
      <c r="RK813" s="0"/>
      <c r="RL813" s="0"/>
      <c r="RM813" s="0"/>
      <c r="RN813" s="0"/>
      <c r="RO813" s="0"/>
      <c r="RP813" s="0"/>
      <c r="RQ813" s="0"/>
      <c r="RR813" s="0"/>
      <c r="RS813" s="0"/>
      <c r="RT813" s="0"/>
      <c r="RU813" s="0"/>
      <c r="RV813" s="0"/>
      <c r="RW813" s="0"/>
      <c r="RX813" s="0"/>
      <c r="RY813" s="0"/>
      <c r="RZ813" s="0"/>
      <c r="SA813" s="0"/>
      <c r="SB813" s="0"/>
      <c r="SC813" s="0"/>
      <c r="SD813" s="0"/>
      <c r="SE813" s="0"/>
      <c r="SF813" s="0"/>
      <c r="SG813" s="0"/>
      <c r="SH813" s="0"/>
      <c r="SI813" s="0"/>
      <c r="SJ813" s="0"/>
      <c r="SK813" s="0"/>
      <c r="SL813" s="0"/>
      <c r="SM813" s="0"/>
      <c r="SN813" s="0"/>
      <c r="SO813" s="0"/>
      <c r="SP813" s="0"/>
      <c r="SQ813" s="0"/>
      <c r="SR813" s="0"/>
      <c r="SS813" s="0"/>
      <c r="ST813" s="0"/>
      <c r="SU813" s="0"/>
      <c r="SV813" s="0"/>
      <c r="SW813" s="0"/>
      <c r="SX813" s="0"/>
      <c r="SY813" s="0"/>
      <c r="SZ813" s="0"/>
      <c r="TA813" s="0"/>
      <c r="TB813" s="0"/>
      <c r="TC813" s="0"/>
      <c r="TD813" s="0"/>
      <c r="TE813" s="0"/>
      <c r="TF813" s="0"/>
      <c r="TG813" s="0"/>
      <c r="TH813" s="0"/>
      <c r="TI813" s="0"/>
      <c r="TJ813" s="0"/>
      <c r="TK813" s="0"/>
      <c r="TL813" s="0"/>
      <c r="TM813" s="0"/>
      <c r="TN813" s="0"/>
      <c r="TO813" s="0"/>
      <c r="TP813" s="0"/>
      <c r="TQ813" s="0"/>
      <c r="TR813" s="0"/>
      <c r="TS813" s="0"/>
      <c r="TT813" s="0"/>
      <c r="TU813" s="0"/>
      <c r="TV813" s="0"/>
      <c r="TW813" s="0"/>
      <c r="TX813" s="0"/>
      <c r="TY813" s="0"/>
      <c r="TZ813" s="0"/>
      <c r="UA813" s="0"/>
      <c r="UB813" s="0"/>
      <c r="UC813" s="0"/>
      <c r="UD813" s="0"/>
      <c r="UE813" s="0"/>
      <c r="UF813" s="0"/>
      <c r="UG813" s="0"/>
      <c r="UH813" s="0"/>
      <c r="UI813" s="0"/>
      <c r="UJ813" s="0"/>
      <c r="UK813" s="0"/>
      <c r="UL813" s="0"/>
      <c r="UM813" s="0"/>
      <c r="UN813" s="0"/>
      <c r="UO813" s="0"/>
      <c r="UP813" s="0"/>
      <c r="UQ813" s="0"/>
      <c r="UR813" s="0"/>
      <c r="US813" s="0"/>
      <c r="UT813" s="0"/>
      <c r="UU813" s="0"/>
      <c r="UV813" s="0"/>
      <c r="UW813" s="0"/>
      <c r="UX813" s="0"/>
      <c r="UY813" s="0"/>
      <c r="UZ813" s="0"/>
      <c r="VA813" s="0"/>
      <c r="VB813" s="0"/>
      <c r="VC813" s="0"/>
      <c r="VD813" s="0"/>
      <c r="VE813" s="0"/>
      <c r="VF813" s="0"/>
      <c r="VG813" s="0"/>
      <c r="VH813" s="0"/>
      <c r="VI813" s="0"/>
      <c r="VJ813" s="0"/>
      <c r="VK813" s="0"/>
      <c r="VL813" s="0"/>
      <c r="VM813" s="0"/>
      <c r="VN813" s="0"/>
      <c r="VO813" s="0"/>
      <c r="VP813" s="0"/>
      <c r="VQ813" s="0"/>
      <c r="VR813" s="0"/>
      <c r="VS813" s="0"/>
      <c r="VT813" s="0"/>
      <c r="VU813" s="0"/>
      <c r="VV813" s="0"/>
      <c r="VW813" s="0"/>
      <c r="VX813" s="0"/>
      <c r="VY813" s="0"/>
      <c r="VZ813" s="0"/>
      <c r="WA813" s="0"/>
      <c r="WB813" s="0"/>
      <c r="WC813" s="0"/>
      <c r="WD813" s="0"/>
      <c r="WE813" s="0"/>
      <c r="WF813" s="0"/>
      <c r="WG813" s="0"/>
      <c r="WH813" s="0"/>
      <c r="WI813" s="0"/>
      <c r="WJ813" s="0"/>
      <c r="WK813" s="0"/>
      <c r="WL813" s="0"/>
      <c r="WM813" s="0"/>
      <c r="WN813" s="0"/>
      <c r="WO813" s="0"/>
      <c r="WP813" s="0"/>
      <c r="WQ813" s="0"/>
      <c r="WR813" s="0"/>
      <c r="WS813" s="0"/>
      <c r="WT813" s="0"/>
      <c r="WU813" s="0"/>
      <c r="WV813" s="0"/>
      <c r="WW813" s="0"/>
      <c r="WX813" s="0"/>
      <c r="WY813" s="0"/>
      <c r="WZ813" s="0"/>
      <c r="XA813" s="0"/>
      <c r="XB813" s="0"/>
      <c r="XC813" s="0"/>
      <c r="XD813" s="0"/>
      <c r="XE813" s="0"/>
      <c r="XF813" s="0"/>
      <c r="XG813" s="0"/>
      <c r="XH813" s="0"/>
      <c r="XI813" s="0"/>
      <c r="XJ813" s="0"/>
      <c r="XK813" s="0"/>
      <c r="XL813" s="0"/>
      <c r="XM813" s="0"/>
      <c r="XN813" s="0"/>
      <c r="XO813" s="0"/>
      <c r="XP813" s="0"/>
      <c r="XQ813" s="0"/>
      <c r="XR813" s="0"/>
      <c r="XS813" s="0"/>
      <c r="XT813" s="0"/>
      <c r="XU813" s="0"/>
      <c r="XV813" s="0"/>
      <c r="XW813" s="0"/>
      <c r="XX813" s="0"/>
      <c r="XY813" s="0"/>
      <c r="XZ813" s="0"/>
      <c r="YA813" s="0"/>
      <c r="YB813" s="0"/>
      <c r="YC813" s="0"/>
      <c r="YD813" s="0"/>
      <c r="YE813" s="0"/>
      <c r="YF813" s="0"/>
      <c r="YG813" s="0"/>
      <c r="YH813" s="0"/>
      <c r="YI813" s="0"/>
      <c r="YJ813" s="0"/>
      <c r="YK813" s="0"/>
      <c r="YL813" s="0"/>
      <c r="YM813" s="0"/>
      <c r="YN813" s="0"/>
      <c r="YO813" s="0"/>
      <c r="YP813" s="0"/>
      <c r="YQ813" s="0"/>
      <c r="YR813" s="0"/>
      <c r="YS813" s="0"/>
      <c r="YT813" s="0"/>
      <c r="YU813" s="0"/>
      <c r="YV813" s="0"/>
      <c r="YW813" s="0"/>
      <c r="YX813" s="0"/>
      <c r="YY813" s="0"/>
      <c r="YZ813" s="0"/>
      <c r="ZA813" s="0"/>
      <c r="ZB813" s="0"/>
      <c r="ZC813" s="0"/>
      <c r="ZD813" s="0"/>
      <c r="ZE813" s="0"/>
      <c r="ZF813" s="0"/>
      <c r="ZG813" s="0"/>
      <c r="ZH813" s="0"/>
      <c r="ZI813" s="0"/>
      <c r="ZJ813" s="0"/>
      <c r="ZK813" s="0"/>
      <c r="ZL813" s="0"/>
      <c r="ZM813" s="0"/>
      <c r="ZN813" s="0"/>
      <c r="ZO813" s="0"/>
      <c r="ZP813" s="0"/>
      <c r="ZQ813" s="0"/>
      <c r="ZR813" s="0"/>
      <c r="ZS813" s="0"/>
      <c r="ZT813" s="0"/>
      <c r="ZU813" s="0"/>
      <c r="ZV813" s="0"/>
      <c r="ZW813" s="0"/>
      <c r="ZX813" s="0"/>
      <c r="ZY813" s="0"/>
      <c r="ZZ813" s="0"/>
      <c r="AAA813" s="0"/>
      <c r="AAB813" s="0"/>
      <c r="AAC813" s="0"/>
      <c r="AAD813" s="0"/>
      <c r="AAE813" s="0"/>
      <c r="AAF813" s="0"/>
      <c r="AAG813" s="0"/>
      <c r="AAH813" s="0"/>
      <c r="AAI813" s="0"/>
      <c r="AAJ813" s="0"/>
      <c r="AAK813" s="0"/>
      <c r="AAL813" s="0"/>
      <c r="AAM813" s="0"/>
      <c r="AAN813" s="0"/>
      <c r="AAO813" s="0"/>
      <c r="AAP813" s="0"/>
      <c r="AAQ813" s="0"/>
      <c r="AAR813" s="0"/>
      <c r="AAS813" s="0"/>
      <c r="AAT813" s="0"/>
      <c r="AAU813" s="0"/>
      <c r="AAV813" s="0"/>
      <c r="AAW813" s="0"/>
      <c r="AAX813" s="0"/>
      <c r="AAY813" s="0"/>
      <c r="AAZ813" s="0"/>
      <c r="ABA813" s="0"/>
      <c r="ABB813" s="0"/>
      <c r="ABC813" s="0"/>
      <c r="ABD813" s="0"/>
      <c r="ABE813" s="0"/>
      <c r="ABF813" s="0"/>
      <c r="ABG813" s="0"/>
      <c r="ABH813" s="0"/>
      <c r="ABI813" s="0"/>
      <c r="ABJ813" s="0"/>
      <c r="ABK813" s="0"/>
      <c r="ABL813" s="0"/>
      <c r="ABM813" s="0"/>
      <c r="ABN813" s="0"/>
      <c r="ABO813" s="0"/>
      <c r="ABP813" s="0"/>
      <c r="ABQ813" s="0"/>
      <c r="ABR813" s="0"/>
      <c r="ABS813" s="0"/>
      <c r="ABT813" s="0"/>
      <c r="ABU813" s="0"/>
      <c r="ABV813" s="0"/>
      <c r="ABW813" s="0"/>
      <c r="ABX813" s="0"/>
      <c r="ABY813" s="0"/>
      <c r="ABZ813" s="0"/>
      <c r="ACA813" s="0"/>
      <c r="ACB813" s="0"/>
      <c r="ACC813" s="0"/>
      <c r="ACD813" s="0"/>
      <c r="ACE813" s="0"/>
      <c r="ACF813" s="0"/>
      <c r="ACG813" s="0"/>
      <c r="ACH813" s="0"/>
      <c r="ACI813" s="0"/>
      <c r="ACJ813" s="0"/>
      <c r="ACK813" s="0"/>
      <c r="ACL813" s="0"/>
      <c r="ACM813" s="0"/>
      <c r="ACN813" s="0"/>
      <c r="ACO813" s="0"/>
      <c r="ACP813" s="0"/>
      <c r="ACQ813" s="0"/>
      <c r="ACR813" s="0"/>
      <c r="ACS813" s="0"/>
      <c r="ACT813" s="0"/>
      <c r="ACU813" s="0"/>
      <c r="ACV813" s="0"/>
      <c r="ACW813" s="0"/>
      <c r="ACX813" s="0"/>
      <c r="ACY813" s="0"/>
      <c r="ACZ813" s="0"/>
      <c r="ADA813" s="0"/>
      <c r="ADB813" s="0"/>
      <c r="ADC813" s="0"/>
      <c r="ADD813" s="0"/>
      <c r="ADE813" s="0"/>
      <c r="ADF813" s="0"/>
      <c r="ADG813" s="0"/>
      <c r="ADH813" s="0"/>
      <c r="ADI813" s="0"/>
      <c r="ADJ813" s="0"/>
      <c r="ADK813" s="0"/>
      <c r="ADL813" s="0"/>
      <c r="ADM813" s="0"/>
      <c r="ADN813" s="0"/>
      <c r="ADO813" s="0"/>
      <c r="ADP813" s="0"/>
      <c r="ADQ813" s="0"/>
      <c r="ADR813" s="0"/>
      <c r="ADS813" s="0"/>
      <c r="ADT813" s="0"/>
      <c r="ADU813" s="0"/>
      <c r="ADV813" s="0"/>
      <c r="ADW813" s="0"/>
      <c r="ADX813" s="0"/>
      <c r="ADY813" s="0"/>
      <c r="ADZ813" s="0"/>
      <c r="AEA813" s="0"/>
      <c r="AEB813" s="0"/>
      <c r="AEC813" s="0"/>
      <c r="AED813" s="0"/>
      <c r="AEE813" s="0"/>
      <c r="AEF813" s="0"/>
      <c r="AEG813" s="0"/>
      <c r="AEH813" s="0"/>
      <c r="AEI813" s="0"/>
      <c r="AEJ813" s="0"/>
      <c r="AEK813" s="0"/>
      <c r="AEL813" s="0"/>
      <c r="AEM813" s="0"/>
      <c r="AEN813" s="0"/>
      <c r="AEO813" s="0"/>
      <c r="AEP813" s="0"/>
      <c r="AEQ813" s="0"/>
      <c r="AER813" s="0"/>
      <c r="AES813" s="0"/>
      <c r="AET813" s="0"/>
      <c r="AEU813" s="0"/>
      <c r="AEV813" s="0"/>
      <c r="AEW813" s="0"/>
      <c r="AEX813" s="0"/>
      <c r="AEY813" s="0"/>
      <c r="AEZ813" s="0"/>
      <c r="AFA813" s="0"/>
      <c r="AFB813" s="0"/>
      <c r="AFC813" s="0"/>
      <c r="AFD813" s="0"/>
      <c r="AFE813" s="0"/>
      <c r="AFF813" s="0"/>
      <c r="AFG813" s="0"/>
      <c r="AFH813" s="0"/>
      <c r="AFI813" s="0"/>
      <c r="AFJ813" s="0"/>
      <c r="AFK813" s="0"/>
      <c r="AFL813" s="0"/>
      <c r="AFM813" s="0"/>
      <c r="AFN813" s="0"/>
      <c r="AFO813" s="0"/>
      <c r="AFP813" s="0"/>
      <c r="AFQ813" s="0"/>
      <c r="AFR813" s="0"/>
      <c r="AFS813" s="0"/>
      <c r="AFT813" s="0"/>
      <c r="AFU813" s="0"/>
      <c r="AFV813" s="0"/>
      <c r="AFW813" s="0"/>
      <c r="AFX813" s="0"/>
      <c r="AFY813" s="0"/>
      <c r="AFZ813" s="0"/>
      <c r="AGA813" s="0"/>
      <c r="AGB813" s="0"/>
      <c r="AGC813" s="0"/>
      <c r="AGD813" s="0"/>
      <c r="AGE813" s="0"/>
      <c r="AGF813" s="0"/>
      <c r="AGG813" s="0"/>
      <c r="AGH813" s="0"/>
      <c r="AGI813" s="0"/>
      <c r="AGJ813" s="0"/>
      <c r="AGK813" s="0"/>
      <c r="AGL813" s="0"/>
      <c r="AGM813" s="0"/>
      <c r="AGN813" s="0"/>
      <c r="AGO813" s="0"/>
      <c r="AGP813" s="0"/>
      <c r="AGQ813" s="0"/>
      <c r="AGR813" s="0"/>
      <c r="AGS813" s="0"/>
      <c r="AGT813" s="0"/>
      <c r="AGU813" s="0"/>
      <c r="AGV813" s="0"/>
      <c r="AGW813" s="0"/>
      <c r="AGX813" s="0"/>
      <c r="AGY813" s="0"/>
      <c r="AGZ813" s="0"/>
      <c r="AHA813" s="0"/>
      <c r="AHB813" s="0"/>
      <c r="AHC813" s="0"/>
      <c r="AHD813" s="0"/>
      <c r="AHE813" s="0"/>
      <c r="AHF813" s="0"/>
      <c r="AHG813" s="0"/>
      <c r="AHH813" s="0"/>
      <c r="AHI813" s="0"/>
      <c r="AHJ813" s="0"/>
      <c r="AHK813" s="0"/>
      <c r="AHL813" s="0"/>
      <c r="AHM813" s="0"/>
      <c r="AHN813" s="0"/>
      <c r="AHO813" s="0"/>
      <c r="AHP813" s="0"/>
      <c r="AHQ813" s="0"/>
      <c r="AHR813" s="0"/>
      <c r="AHS813" s="0"/>
      <c r="AHT813" s="0"/>
      <c r="AHU813" s="0"/>
      <c r="AHV813" s="0"/>
      <c r="AHW813" s="0"/>
      <c r="AHX813" s="0"/>
      <c r="AHY813" s="0"/>
      <c r="AHZ813" s="0"/>
      <c r="AIA813" s="0"/>
      <c r="AIB813" s="0"/>
      <c r="AIC813" s="0"/>
      <c r="AID813" s="0"/>
      <c r="AIE813" s="0"/>
      <c r="AIF813" s="0"/>
      <c r="AIG813" s="0"/>
      <c r="AIH813" s="0"/>
      <c r="AII813" s="0"/>
      <c r="AIJ813" s="0"/>
      <c r="AIK813" s="0"/>
      <c r="AIL813" s="0"/>
      <c r="AIM813" s="0"/>
      <c r="AIN813" s="0"/>
      <c r="AIO813" s="0"/>
      <c r="AIP813" s="0"/>
      <c r="AIQ813" s="0"/>
      <c r="AIR813" s="0"/>
      <c r="AIS813" s="0"/>
      <c r="AIT813" s="0"/>
      <c r="AIU813" s="0"/>
      <c r="AIV813" s="0"/>
      <c r="AIW813" s="0"/>
      <c r="AIX813" s="0"/>
      <c r="AIY813" s="0"/>
      <c r="AIZ813" s="0"/>
      <c r="AJA813" s="0"/>
      <c r="AJB813" s="0"/>
      <c r="AJC813" s="0"/>
      <c r="AJD813" s="0"/>
      <c r="AJE813" s="0"/>
      <c r="AJF813" s="0"/>
      <c r="AJG813" s="0"/>
      <c r="AJH813" s="0"/>
      <c r="AJI813" s="0"/>
      <c r="AJJ813" s="0"/>
      <c r="AJK813" s="0"/>
      <c r="AJL813" s="0"/>
      <c r="AJM813" s="0"/>
      <c r="AJN813" s="0"/>
      <c r="AJO813" s="0"/>
      <c r="AJP813" s="0"/>
      <c r="AJQ813" s="0"/>
      <c r="AJR813" s="0"/>
      <c r="AJS813" s="0"/>
      <c r="AJT813" s="0"/>
      <c r="AJU813" s="0"/>
      <c r="AJV813" s="0"/>
      <c r="AJW813" s="0"/>
      <c r="AJX813" s="0"/>
      <c r="AJY813" s="0"/>
      <c r="AJZ813" s="0"/>
      <c r="AKA813" s="0"/>
      <c r="AKB813" s="0"/>
      <c r="AKC813" s="0"/>
      <c r="AKD813" s="0"/>
      <c r="AKE813" s="0"/>
      <c r="AKF813" s="0"/>
      <c r="AKG813" s="0"/>
      <c r="AKH813" s="0"/>
      <c r="AKI813" s="0"/>
      <c r="AKJ813" s="0"/>
      <c r="AKK813" s="0"/>
      <c r="AKL813" s="0"/>
      <c r="AKM813" s="0"/>
      <c r="AKN813" s="0"/>
      <c r="AKO813" s="0"/>
      <c r="AKP813" s="0"/>
      <c r="AKQ813" s="0"/>
      <c r="AKR813" s="0"/>
      <c r="AKS813" s="0"/>
      <c r="AKT813" s="0"/>
      <c r="AKU813" s="0"/>
      <c r="AKV813" s="0"/>
      <c r="AKW813" s="0"/>
      <c r="AKX813" s="0"/>
      <c r="AKY813" s="0"/>
      <c r="AKZ813" s="0"/>
      <c r="ALA813" s="0"/>
      <c r="ALB813" s="0"/>
      <c r="ALC813" s="0"/>
      <c r="ALD813" s="0"/>
      <c r="ALE813" s="0"/>
      <c r="ALF813" s="0"/>
      <c r="ALG813" s="0"/>
      <c r="ALH813" s="0"/>
      <c r="ALI813" s="0"/>
      <c r="ALJ813" s="0"/>
      <c r="ALK813" s="0"/>
      <c r="ALL813" s="0"/>
      <c r="ALM813" s="0"/>
      <c r="ALN813" s="0"/>
      <c r="ALO813" s="0"/>
      <c r="ALP813" s="0"/>
      <c r="ALQ813" s="0"/>
      <c r="ALR813" s="0"/>
      <c r="ALS813" s="0"/>
      <c r="ALT813" s="0"/>
      <c r="ALU813" s="0"/>
      <c r="ALV813" s="0"/>
      <c r="ALW813" s="0"/>
      <c r="ALX813" s="0"/>
      <c r="ALY813" s="0"/>
      <c r="ALZ813" s="0"/>
      <c r="AMA813" s="0"/>
      <c r="AMB813" s="0"/>
      <c r="AMC813" s="0"/>
      <c r="AMD813" s="0"/>
      <c r="AME813" s="0"/>
      <c r="AMF813" s="0"/>
      <c r="AMG813" s="0"/>
      <c r="AMH813" s="0"/>
      <c r="AMI813" s="0"/>
      <c r="AMJ813" s="0"/>
    </row>
    <row r="814" customFormat="false" ht="14.25" hidden="false" customHeight="false" outlineLevel="0" collapsed="false">
      <c r="A814" s="36" t="s">
        <v>250</v>
      </c>
      <c r="B814" s="36" t="s">
        <v>89</v>
      </c>
      <c r="C814" s="18" t="str">
        <f aca="false">IF(I814="",(D814&amp;" "&amp;E814&amp;" "&amp;IF(F814="כן","חמישייה","לא חמישייה")&amp;" "&amp;IF(G814="כן","חוק מזון","לא חוק מזון")&amp;" "&amp;H814),H814&amp;" "&amp;I814)</f>
        <v>מינימרקט רוסי לא חמישייה לא חוק מזון פרטי חלב</v>
      </c>
      <c r="D814" s="18" t="s">
        <v>39</v>
      </c>
      <c r="E814" s="18" t="s">
        <v>78</v>
      </c>
      <c r="F814" s="18" t="s">
        <v>38</v>
      </c>
      <c r="G814" s="18" t="s">
        <v>38</v>
      </c>
      <c r="H814" s="18" t="s">
        <v>33</v>
      </c>
      <c r="I814" s="18"/>
      <c r="J814" s="19"/>
      <c r="K814" s="19"/>
      <c r="L814" s="53" t="s">
        <v>247</v>
      </c>
      <c r="M814" s="22" t="s">
        <v>35</v>
      </c>
      <c r="N814" s="7" t="s">
        <v>91</v>
      </c>
      <c r="O814" s="64" t="s">
        <v>251</v>
      </c>
      <c r="P814" s="22"/>
      <c r="Q814" s="22"/>
      <c r="R814" s="22" t="s">
        <v>36</v>
      </c>
      <c r="S814" s="71" t="n">
        <v>7290102392094</v>
      </c>
      <c r="T814" s="24" t="n">
        <v>0.01875</v>
      </c>
      <c r="U814" s="74" t="n">
        <v>0.8</v>
      </c>
      <c r="V814" s="7"/>
      <c r="W814" s="19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  <c r="IW814" s="0"/>
      <c r="IX814" s="0"/>
      <c r="IY814" s="0"/>
      <c r="IZ814" s="0"/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0"/>
      <c r="JT814" s="0"/>
      <c r="JU814" s="0"/>
      <c r="JV814" s="0"/>
      <c r="JW814" s="0"/>
      <c r="JX814" s="0"/>
      <c r="JY814" s="0"/>
      <c r="JZ814" s="0"/>
      <c r="KA814" s="0"/>
      <c r="KB814" s="0"/>
      <c r="KC814" s="0"/>
      <c r="KD814" s="0"/>
      <c r="KE814" s="0"/>
      <c r="KF814" s="0"/>
      <c r="KG814" s="0"/>
      <c r="KH814" s="0"/>
      <c r="KI814" s="0"/>
      <c r="KJ814" s="0"/>
      <c r="KK814" s="0"/>
      <c r="KL814" s="0"/>
      <c r="KM814" s="0"/>
      <c r="KN814" s="0"/>
      <c r="KO814" s="0"/>
      <c r="KP814" s="0"/>
      <c r="KQ814" s="0"/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0"/>
      <c r="LQ814" s="0"/>
      <c r="LR814" s="0"/>
      <c r="LS814" s="0"/>
      <c r="LT814" s="0"/>
      <c r="LU814" s="0"/>
      <c r="LV814" s="0"/>
      <c r="LW814" s="0"/>
      <c r="LX814" s="0"/>
      <c r="LY814" s="0"/>
      <c r="LZ814" s="0"/>
      <c r="MA814" s="0"/>
      <c r="MB814" s="0"/>
      <c r="MC814" s="0"/>
      <c r="MD814" s="0"/>
      <c r="ME814" s="0"/>
      <c r="MF814" s="0"/>
      <c r="MG814" s="0"/>
      <c r="MH814" s="0"/>
      <c r="MI814" s="0"/>
      <c r="MJ814" s="0"/>
      <c r="MK814" s="0"/>
      <c r="ML814" s="0"/>
      <c r="MM814" s="0"/>
      <c r="MN814" s="0"/>
      <c r="MO814" s="0"/>
      <c r="MP814" s="0"/>
      <c r="MQ814" s="0"/>
      <c r="MR814" s="0"/>
      <c r="MS814" s="0"/>
      <c r="MT814" s="0"/>
      <c r="MU814" s="0"/>
      <c r="MV814" s="0"/>
      <c r="MW814" s="0"/>
      <c r="MX814" s="0"/>
      <c r="MY814" s="0"/>
      <c r="MZ814" s="0"/>
      <c r="NA814" s="0"/>
      <c r="NB814" s="0"/>
      <c r="NC814" s="0"/>
      <c r="ND814" s="0"/>
      <c r="NE814" s="0"/>
      <c r="NF814" s="0"/>
      <c r="NG814" s="0"/>
      <c r="NH814" s="0"/>
      <c r="NI814" s="0"/>
      <c r="NJ814" s="0"/>
      <c r="NK814" s="0"/>
      <c r="NL814" s="0"/>
      <c r="NM814" s="0"/>
      <c r="NN814" s="0"/>
      <c r="NO814" s="0"/>
      <c r="NP814" s="0"/>
      <c r="NQ814" s="0"/>
      <c r="NR814" s="0"/>
      <c r="NS814" s="0"/>
      <c r="NT814" s="0"/>
      <c r="NU814" s="0"/>
      <c r="NV814" s="0"/>
      <c r="NW814" s="0"/>
      <c r="NX814" s="0"/>
      <c r="NY814" s="0"/>
      <c r="NZ814" s="0"/>
      <c r="OA814" s="0"/>
      <c r="OB814" s="0"/>
      <c r="OC814" s="0"/>
      <c r="OD814" s="0"/>
      <c r="OE814" s="0"/>
      <c r="OF814" s="0"/>
      <c r="OG814" s="0"/>
      <c r="OH814" s="0"/>
      <c r="OI814" s="0"/>
      <c r="OJ814" s="0"/>
      <c r="OK814" s="0"/>
      <c r="OL814" s="0"/>
      <c r="OM814" s="0"/>
      <c r="ON814" s="0"/>
      <c r="OO814" s="0"/>
      <c r="OP814" s="0"/>
      <c r="OQ814" s="0"/>
      <c r="OR814" s="0"/>
      <c r="OS814" s="0"/>
      <c r="OT814" s="0"/>
      <c r="OU814" s="0"/>
      <c r="OV814" s="0"/>
      <c r="OW814" s="0"/>
      <c r="OX814" s="0"/>
      <c r="OY814" s="0"/>
      <c r="OZ814" s="0"/>
      <c r="PA814" s="0"/>
      <c r="PB814" s="0"/>
      <c r="PC814" s="0"/>
      <c r="PD814" s="0"/>
      <c r="PE814" s="0"/>
      <c r="PF814" s="0"/>
      <c r="PG814" s="0"/>
      <c r="PH814" s="0"/>
      <c r="PI814" s="0"/>
      <c r="PJ814" s="0"/>
      <c r="PK814" s="0"/>
      <c r="PL814" s="0"/>
      <c r="PM814" s="0"/>
      <c r="PN814" s="0"/>
      <c r="PO814" s="0"/>
      <c r="PP814" s="0"/>
      <c r="PQ814" s="0"/>
      <c r="PR814" s="0"/>
      <c r="PS814" s="0"/>
      <c r="PT814" s="0"/>
      <c r="PU814" s="0"/>
      <c r="PV814" s="0"/>
      <c r="PW814" s="0"/>
      <c r="PX814" s="0"/>
      <c r="PY814" s="0"/>
      <c r="PZ814" s="0"/>
      <c r="QA814" s="0"/>
      <c r="QB814" s="0"/>
      <c r="QC814" s="0"/>
      <c r="QD814" s="0"/>
      <c r="QE814" s="0"/>
      <c r="QF814" s="0"/>
      <c r="QG814" s="0"/>
      <c r="QH814" s="0"/>
      <c r="QI814" s="0"/>
      <c r="QJ814" s="0"/>
      <c r="QK814" s="0"/>
      <c r="QL814" s="0"/>
      <c r="QM814" s="0"/>
      <c r="QN814" s="0"/>
      <c r="QO814" s="0"/>
      <c r="QP814" s="0"/>
      <c r="QQ814" s="0"/>
      <c r="QR814" s="0"/>
      <c r="QS814" s="0"/>
      <c r="QT814" s="0"/>
      <c r="QU814" s="0"/>
      <c r="QV814" s="0"/>
      <c r="QW814" s="0"/>
      <c r="QX814" s="0"/>
      <c r="QY814" s="0"/>
      <c r="QZ814" s="0"/>
      <c r="RA814" s="0"/>
      <c r="RB814" s="0"/>
      <c r="RC814" s="0"/>
      <c r="RD814" s="0"/>
      <c r="RE814" s="0"/>
      <c r="RF814" s="0"/>
      <c r="RG814" s="0"/>
      <c r="RH814" s="0"/>
      <c r="RI814" s="0"/>
      <c r="RJ814" s="0"/>
      <c r="RK814" s="0"/>
      <c r="RL814" s="0"/>
      <c r="RM814" s="0"/>
      <c r="RN814" s="0"/>
      <c r="RO814" s="0"/>
      <c r="RP814" s="0"/>
      <c r="RQ814" s="0"/>
      <c r="RR814" s="0"/>
      <c r="RS814" s="0"/>
      <c r="RT814" s="0"/>
      <c r="RU814" s="0"/>
      <c r="RV814" s="0"/>
      <c r="RW814" s="0"/>
      <c r="RX814" s="0"/>
      <c r="RY814" s="0"/>
      <c r="RZ814" s="0"/>
      <c r="SA814" s="0"/>
      <c r="SB814" s="0"/>
      <c r="SC814" s="0"/>
      <c r="SD814" s="0"/>
      <c r="SE814" s="0"/>
      <c r="SF814" s="0"/>
      <c r="SG814" s="0"/>
      <c r="SH814" s="0"/>
      <c r="SI814" s="0"/>
      <c r="SJ814" s="0"/>
      <c r="SK814" s="0"/>
      <c r="SL814" s="0"/>
      <c r="SM814" s="0"/>
      <c r="SN814" s="0"/>
      <c r="SO814" s="0"/>
      <c r="SP814" s="0"/>
      <c r="SQ814" s="0"/>
      <c r="SR814" s="0"/>
      <c r="SS814" s="0"/>
      <c r="ST814" s="0"/>
      <c r="SU814" s="0"/>
      <c r="SV814" s="0"/>
      <c r="SW814" s="0"/>
      <c r="SX814" s="0"/>
      <c r="SY814" s="0"/>
      <c r="SZ814" s="0"/>
      <c r="TA814" s="0"/>
      <c r="TB814" s="0"/>
      <c r="TC814" s="0"/>
      <c r="TD814" s="0"/>
      <c r="TE814" s="0"/>
      <c r="TF814" s="0"/>
      <c r="TG814" s="0"/>
      <c r="TH814" s="0"/>
      <c r="TI814" s="0"/>
      <c r="TJ814" s="0"/>
      <c r="TK814" s="0"/>
      <c r="TL814" s="0"/>
      <c r="TM814" s="0"/>
      <c r="TN814" s="0"/>
      <c r="TO814" s="0"/>
      <c r="TP814" s="0"/>
      <c r="TQ814" s="0"/>
      <c r="TR814" s="0"/>
      <c r="TS814" s="0"/>
      <c r="TT814" s="0"/>
      <c r="TU814" s="0"/>
      <c r="TV814" s="0"/>
      <c r="TW814" s="0"/>
      <c r="TX814" s="0"/>
      <c r="TY814" s="0"/>
      <c r="TZ814" s="0"/>
      <c r="UA814" s="0"/>
      <c r="UB814" s="0"/>
      <c r="UC814" s="0"/>
      <c r="UD814" s="0"/>
      <c r="UE814" s="0"/>
      <c r="UF814" s="0"/>
      <c r="UG814" s="0"/>
      <c r="UH814" s="0"/>
      <c r="UI814" s="0"/>
      <c r="UJ814" s="0"/>
      <c r="UK814" s="0"/>
      <c r="UL814" s="0"/>
      <c r="UM814" s="0"/>
      <c r="UN814" s="0"/>
      <c r="UO814" s="0"/>
      <c r="UP814" s="0"/>
      <c r="UQ814" s="0"/>
      <c r="UR814" s="0"/>
      <c r="US814" s="0"/>
      <c r="UT814" s="0"/>
      <c r="UU814" s="0"/>
      <c r="UV814" s="0"/>
      <c r="UW814" s="0"/>
      <c r="UX814" s="0"/>
      <c r="UY814" s="0"/>
      <c r="UZ814" s="0"/>
      <c r="VA814" s="0"/>
      <c r="VB814" s="0"/>
      <c r="VC814" s="0"/>
      <c r="VD814" s="0"/>
      <c r="VE814" s="0"/>
      <c r="VF814" s="0"/>
      <c r="VG814" s="0"/>
      <c r="VH814" s="0"/>
      <c r="VI814" s="0"/>
      <c r="VJ814" s="0"/>
      <c r="VK814" s="0"/>
      <c r="VL814" s="0"/>
      <c r="VM814" s="0"/>
      <c r="VN814" s="0"/>
      <c r="VO814" s="0"/>
      <c r="VP814" s="0"/>
      <c r="VQ814" s="0"/>
      <c r="VR814" s="0"/>
      <c r="VS814" s="0"/>
      <c r="VT814" s="0"/>
      <c r="VU814" s="0"/>
      <c r="VV814" s="0"/>
      <c r="VW814" s="0"/>
      <c r="VX814" s="0"/>
      <c r="VY814" s="0"/>
      <c r="VZ814" s="0"/>
      <c r="WA814" s="0"/>
      <c r="WB814" s="0"/>
      <c r="WC814" s="0"/>
      <c r="WD814" s="0"/>
      <c r="WE814" s="0"/>
      <c r="WF814" s="0"/>
      <c r="WG814" s="0"/>
      <c r="WH814" s="0"/>
      <c r="WI814" s="0"/>
      <c r="WJ814" s="0"/>
      <c r="WK814" s="0"/>
      <c r="WL814" s="0"/>
      <c r="WM814" s="0"/>
      <c r="WN814" s="0"/>
      <c r="WO814" s="0"/>
      <c r="WP814" s="0"/>
      <c r="WQ814" s="0"/>
      <c r="WR814" s="0"/>
      <c r="WS814" s="0"/>
      <c r="WT814" s="0"/>
      <c r="WU814" s="0"/>
      <c r="WV814" s="0"/>
      <c r="WW814" s="0"/>
      <c r="WX814" s="0"/>
      <c r="WY814" s="0"/>
      <c r="WZ814" s="0"/>
      <c r="XA814" s="0"/>
      <c r="XB814" s="0"/>
      <c r="XC814" s="0"/>
      <c r="XD814" s="0"/>
      <c r="XE814" s="0"/>
      <c r="XF814" s="0"/>
      <c r="XG814" s="0"/>
      <c r="XH814" s="0"/>
      <c r="XI814" s="0"/>
      <c r="XJ814" s="0"/>
      <c r="XK814" s="0"/>
      <c r="XL814" s="0"/>
      <c r="XM814" s="0"/>
      <c r="XN814" s="0"/>
      <c r="XO814" s="0"/>
      <c r="XP814" s="0"/>
      <c r="XQ814" s="0"/>
      <c r="XR814" s="0"/>
      <c r="XS814" s="0"/>
      <c r="XT814" s="0"/>
      <c r="XU814" s="0"/>
      <c r="XV814" s="0"/>
      <c r="XW814" s="0"/>
      <c r="XX814" s="0"/>
      <c r="XY814" s="0"/>
      <c r="XZ814" s="0"/>
      <c r="YA814" s="0"/>
      <c r="YB814" s="0"/>
      <c r="YC814" s="0"/>
      <c r="YD814" s="0"/>
      <c r="YE814" s="0"/>
      <c r="YF814" s="0"/>
      <c r="YG814" s="0"/>
      <c r="YH814" s="0"/>
      <c r="YI814" s="0"/>
      <c r="YJ814" s="0"/>
      <c r="YK814" s="0"/>
      <c r="YL814" s="0"/>
      <c r="YM814" s="0"/>
      <c r="YN814" s="0"/>
      <c r="YO814" s="0"/>
      <c r="YP814" s="0"/>
      <c r="YQ814" s="0"/>
      <c r="YR814" s="0"/>
      <c r="YS814" s="0"/>
      <c r="YT814" s="0"/>
      <c r="YU814" s="0"/>
      <c r="YV814" s="0"/>
      <c r="YW814" s="0"/>
      <c r="YX814" s="0"/>
      <c r="YY814" s="0"/>
      <c r="YZ814" s="0"/>
      <c r="ZA814" s="0"/>
      <c r="ZB814" s="0"/>
      <c r="ZC814" s="0"/>
      <c r="ZD814" s="0"/>
      <c r="ZE814" s="0"/>
      <c r="ZF814" s="0"/>
      <c r="ZG814" s="0"/>
      <c r="ZH814" s="0"/>
      <c r="ZI814" s="0"/>
      <c r="ZJ814" s="0"/>
      <c r="ZK814" s="0"/>
      <c r="ZL814" s="0"/>
      <c r="ZM814" s="0"/>
      <c r="ZN814" s="0"/>
      <c r="ZO814" s="0"/>
      <c r="ZP814" s="0"/>
      <c r="ZQ814" s="0"/>
      <c r="ZR814" s="0"/>
      <c r="ZS814" s="0"/>
      <c r="ZT814" s="0"/>
      <c r="ZU814" s="0"/>
      <c r="ZV814" s="0"/>
      <c r="ZW814" s="0"/>
      <c r="ZX814" s="0"/>
      <c r="ZY814" s="0"/>
      <c r="ZZ814" s="0"/>
      <c r="AAA814" s="0"/>
      <c r="AAB814" s="0"/>
      <c r="AAC814" s="0"/>
      <c r="AAD814" s="0"/>
      <c r="AAE814" s="0"/>
      <c r="AAF814" s="0"/>
      <c r="AAG814" s="0"/>
      <c r="AAH814" s="0"/>
      <c r="AAI814" s="0"/>
      <c r="AAJ814" s="0"/>
      <c r="AAK814" s="0"/>
      <c r="AAL814" s="0"/>
      <c r="AAM814" s="0"/>
      <c r="AAN814" s="0"/>
      <c r="AAO814" s="0"/>
      <c r="AAP814" s="0"/>
      <c r="AAQ814" s="0"/>
      <c r="AAR814" s="0"/>
      <c r="AAS814" s="0"/>
      <c r="AAT814" s="0"/>
      <c r="AAU814" s="0"/>
      <c r="AAV814" s="0"/>
      <c r="AAW814" s="0"/>
      <c r="AAX814" s="0"/>
      <c r="AAY814" s="0"/>
      <c r="AAZ814" s="0"/>
      <c r="ABA814" s="0"/>
      <c r="ABB814" s="0"/>
      <c r="ABC814" s="0"/>
      <c r="ABD814" s="0"/>
      <c r="ABE814" s="0"/>
      <c r="ABF814" s="0"/>
      <c r="ABG814" s="0"/>
      <c r="ABH814" s="0"/>
      <c r="ABI814" s="0"/>
      <c r="ABJ814" s="0"/>
      <c r="ABK814" s="0"/>
      <c r="ABL814" s="0"/>
      <c r="ABM814" s="0"/>
      <c r="ABN814" s="0"/>
      <c r="ABO814" s="0"/>
      <c r="ABP814" s="0"/>
      <c r="ABQ814" s="0"/>
      <c r="ABR814" s="0"/>
      <c r="ABS814" s="0"/>
      <c r="ABT814" s="0"/>
      <c r="ABU814" s="0"/>
      <c r="ABV814" s="0"/>
      <c r="ABW814" s="0"/>
      <c r="ABX814" s="0"/>
      <c r="ABY814" s="0"/>
      <c r="ABZ814" s="0"/>
      <c r="ACA814" s="0"/>
      <c r="ACB814" s="0"/>
      <c r="ACC814" s="0"/>
      <c r="ACD814" s="0"/>
      <c r="ACE814" s="0"/>
      <c r="ACF814" s="0"/>
      <c r="ACG814" s="0"/>
      <c r="ACH814" s="0"/>
      <c r="ACI814" s="0"/>
      <c r="ACJ814" s="0"/>
      <c r="ACK814" s="0"/>
      <c r="ACL814" s="0"/>
      <c r="ACM814" s="0"/>
      <c r="ACN814" s="0"/>
      <c r="ACO814" s="0"/>
      <c r="ACP814" s="0"/>
      <c r="ACQ814" s="0"/>
      <c r="ACR814" s="0"/>
      <c r="ACS814" s="0"/>
      <c r="ACT814" s="0"/>
      <c r="ACU814" s="0"/>
      <c r="ACV814" s="0"/>
      <c r="ACW814" s="0"/>
      <c r="ACX814" s="0"/>
      <c r="ACY814" s="0"/>
      <c r="ACZ814" s="0"/>
      <c r="ADA814" s="0"/>
      <c r="ADB814" s="0"/>
      <c r="ADC814" s="0"/>
      <c r="ADD814" s="0"/>
      <c r="ADE814" s="0"/>
      <c r="ADF814" s="0"/>
      <c r="ADG814" s="0"/>
      <c r="ADH814" s="0"/>
      <c r="ADI814" s="0"/>
      <c r="ADJ814" s="0"/>
      <c r="ADK814" s="0"/>
      <c r="ADL814" s="0"/>
      <c r="ADM814" s="0"/>
      <c r="ADN814" s="0"/>
      <c r="ADO814" s="0"/>
      <c r="ADP814" s="0"/>
      <c r="ADQ814" s="0"/>
      <c r="ADR814" s="0"/>
      <c r="ADS814" s="0"/>
      <c r="ADT814" s="0"/>
      <c r="ADU814" s="0"/>
      <c r="ADV814" s="0"/>
      <c r="ADW814" s="0"/>
      <c r="ADX814" s="0"/>
      <c r="ADY814" s="0"/>
      <c r="ADZ814" s="0"/>
      <c r="AEA814" s="0"/>
      <c r="AEB814" s="0"/>
      <c r="AEC814" s="0"/>
      <c r="AED814" s="0"/>
      <c r="AEE814" s="0"/>
      <c r="AEF814" s="0"/>
      <c r="AEG814" s="0"/>
      <c r="AEH814" s="0"/>
      <c r="AEI814" s="0"/>
      <c r="AEJ814" s="0"/>
      <c r="AEK814" s="0"/>
      <c r="AEL814" s="0"/>
      <c r="AEM814" s="0"/>
      <c r="AEN814" s="0"/>
      <c r="AEO814" s="0"/>
      <c r="AEP814" s="0"/>
      <c r="AEQ814" s="0"/>
      <c r="AER814" s="0"/>
      <c r="AES814" s="0"/>
      <c r="AET814" s="0"/>
      <c r="AEU814" s="0"/>
      <c r="AEV814" s="0"/>
      <c r="AEW814" s="0"/>
      <c r="AEX814" s="0"/>
      <c r="AEY814" s="0"/>
      <c r="AEZ814" s="0"/>
      <c r="AFA814" s="0"/>
      <c r="AFB814" s="0"/>
      <c r="AFC814" s="0"/>
      <c r="AFD814" s="0"/>
      <c r="AFE814" s="0"/>
      <c r="AFF814" s="0"/>
      <c r="AFG814" s="0"/>
      <c r="AFH814" s="0"/>
      <c r="AFI814" s="0"/>
      <c r="AFJ814" s="0"/>
      <c r="AFK814" s="0"/>
      <c r="AFL814" s="0"/>
      <c r="AFM814" s="0"/>
      <c r="AFN814" s="0"/>
      <c r="AFO814" s="0"/>
      <c r="AFP814" s="0"/>
      <c r="AFQ814" s="0"/>
      <c r="AFR814" s="0"/>
      <c r="AFS814" s="0"/>
      <c r="AFT814" s="0"/>
      <c r="AFU814" s="0"/>
      <c r="AFV814" s="0"/>
      <c r="AFW814" s="0"/>
      <c r="AFX814" s="0"/>
      <c r="AFY814" s="0"/>
      <c r="AFZ814" s="0"/>
      <c r="AGA814" s="0"/>
      <c r="AGB814" s="0"/>
      <c r="AGC814" s="0"/>
      <c r="AGD814" s="0"/>
      <c r="AGE814" s="0"/>
      <c r="AGF814" s="0"/>
      <c r="AGG814" s="0"/>
      <c r="AGH814" s="0"/>
      <c r="AGI814" s="0"/>
      <c r="AGJ814" s="0"/>
      <c r="AGK814" s="0"/>
      <c r="AGL814" s="0"/>
      <c r="AGM814" s="0"/>
      <c r="AGN814" s="0"/>
      <c r="AGO814" s="0"/>
      <c r="AGP814" s="0"/>
      <c r="AGQ814" s="0"/>
      <c r="AGR814" s="0"/>
      <c r="AGS814" s="0"/>
      <c r="AGT814" s="0"/>
      <c r="AGU814" s="0"/>
      <c r="AGV814" s="0"/>
      <c r="AGW814" s="0"/>
      <c r="AGX814" s="0"/>
      <c r="AGY814" s="0"/>
      <c r="AGZ814" s="0"/>
      <c r="AHA814" s="0"/>
      <c r="AHB814" s="0"/>
      <c r="AHC814" s="0"/>
      <c r="AHD814" s="0"/>
      <c r="AHE814" s="0"/>
      <c r="AHF814" s="0"/>
      <c r="AHG814" s="0"/>
      <c r="AHH814" s="0"/>
      <c r="AHI814" s="0"/>
      <c r="AHJ814" s="0"/>
      <c r="AHK814" s="0"/>
      <c r="AHL814" s="0"/>
      <c r="AHM814" s="0"/>
      <c r="AHN814" s="0"/>
      <c r="AHO814" s="0"/>
      <c r="AHP814" s="0"/>
      <c r="AHQ814" s="0"/>
      <c r="AHR814" s="0"/>
      <c r="AHS814" s="0"/>
      <c r="AHT814" s="0"/>
      <c r="AHU814" s="0"/>
      <c r="AHV814" s="0"/>
      <c r="AHW814" s="0"/>
      <c r="AHX814" s="0"/>
      <c r="AHY814" s="0"/>
      <c r="AHZ814" s="0"/>
      <c r="AIA814" s="0"/>
      <c r="AIB814" s="0"/>
      <c r="AIC814" s="0"/>
      <c r="AID814" s="0"/>
      <c r="AIE814" s="0"/>
      <c r="AIF814" s="0"/>
      <c r="AIG814" s="0"/>
      <c r="AIH814" s="0"/>
      <c r="AII814" s="0"/>
      <c r="AIJ814" s="0"/>
      <c r="AIK814" s="0"/>
      <c r="AIL814" s="0"/>
      <c r="AIM814" s="0"/>
      <c r="AIN814" s="0"/>
      <c r="AIO814" s="0"/>
      <c r="AIP814" s="0"/>
      <c r="AIQ814" s="0"/>
      <c r="AIR814" s="0"/>
      <c r="AIS814" s="0"/>
      <c r="AIT814" s="0"/>
      <c r="AIU814" s="0"/>
      <c r="AIV814" s="0"/>
      <c r="AIW814" s="0"/>
      <c r="AIX814" s="0"/>
      <c r="AIY814" s="0"/>
      <c r="AIZ814" s="0"/>
      <c r="AJA814" s="0"/>
      <c r="AJB814" s="0"/>
      <c r="AJC814" s="0"/>
      <c r="AJD814" s="0"/>
      <c r="AJE814" s="0"/>
      <c r="AJF814" s="0"/>
      <c r="AJG814" s="0"/>
      <c r="AJH814" s="0"/>
      <c r="AJI814" s="0"/>
      <c r="AJJ814" s="0"/>
      <c r="AJK814" s="0"/>
      <c r="AJL814" s="0"/>
      <c r="AJM814" s="0"/>
      <c r="AJN814" s="0"/>
      <c r="AJO814" s="0"/>
      <c r="AJP814" s="0"/>
      <c r="AJQ814" s="0"/>
      <c r="AJR814" s="0"/>
      <c r="AJS814" s="0"/>
      <c r="AJT814" s="0"/>
      <c r="AJU814" s="0"/>
      <c r="AJV814" s="0"/>
      <c r="AJW814" s="0"/>
      <c r="AJX814" s="0"/>
      <c r="AJY814" s="0"/>
      <c r="AJZ814" s="0"/>
      <c r="AKA814" s="0"/>
      <c r="AKB814" s="0"/>
      <c r="AKC814" s="0"/>
      <c r="AKD814" s="0"/>
      <c r="AKE814" s="0"/>
      <c r="AKF814" s="0"/>
      <c r="AKG814" s="0"/>
      <c r="AKH814" s="0"/>
      <c r="AKI814" s="0"/>
      <c r="AKJ814" s="0"/>
      <c r="AKK814" s="0"/>
      <c r="AKL814" s="0"/>
      <c r="AKM814" s="0"/>
      <c r="AKN814" s="0"/>
      <c r="AKO814" s="0"/>
      <c r="AKP814" s="0"/>
      <c r="AKQ814" s="0"/>
      <c r="AKR814" s="0"/>
      <c r="AKS814" s="0"/>
      <c r="AKT814" s="0"/>
      <c r="AKU814" s="0"/>
      <c r="AKV814" s="0"/>
      <c r="AKW814" s="0"/>
      <c r="AKX814" s="0"/>
      <c r="AKY814" s="0"/>
      <c r="AKZ814" s="0"/>
      <c r="ALA814" s="0"/>
      <c r="ALB814" s="0"/>
      <c r="ALC814" s="0"/>
      <c r="ALD814" s="0"/>
      <c r="ALE814" s="0"/>
      <c r="ALF814" s="0"/>
      <c r="ALG814" s="0"/>
      <c r="ALH814" s="0"/>
      <c r="ALI814" s="0"/>
      <c r="ALJ814" s="0"/>
      <c r="ALK814" s="0"/>
      <c r="ALL814" s="0"/>
      <c r="ALM814" s="0"/>
      <c r="ALN814" s="0"/>
      <c r="ALO814" s="0"/>
      <c r="ALP814" s="0"/>
      <c r="ALQ814" s="0"/>
      <c r="ALR814" s="0"/>
      <c r="ALS814" s="0"/>
      <c r="ALT814" s="0"/>
      <c r="ALU814" s="0"/>
      <c r="ALV814" s="0"/>
      <c r="ALW814" s="0"/>
      <c r="ALX814" s="0"/>
      <c r="ALY814" s="0"/>
      <c r="ALZ814" s="0"/>
      <c r="AMA814" s="0"/>
      <c r="AMB814" s="0"/>
      <c r="AMC814" s="0"/>
      <c r="AMD814" s="0"/>
      <c r="AME814" s="0"/>
      <c r="AMF814" s="0"/>
      <c r="AMG814" s="0"/>
      <c r="AMH814" s="0"/>
      <c r="AMI814" s="0"/>
      <c r="AMJ814" s="0"/>
    </row>
    <row r="815" customFormat="false" ht="14.25" hidden="false" customHeight="false" outlineLevel="0" collapsed="false">
      <c r="A815" s="18" t="s">
        <v>252</v>
      </c>
      <c r="B815" s="18" t="s">
        <v>89</v>
      </c>
      <c r="C815" s="18" t="str">
        <f aca="false">IF(I815="",(D815&amp;" "&amp;E815&amp;" "&amp;IF(F815="כן","חמישייה","לא חמישייה")&amp;" "&amp;IF(G815="כן","חוק מזון","לא חוק מזון")&amp;" "&amp;H815),H815&amp;" "&amp;I815)</f>
        <v>דינמי פרטי חרדי חמישייה לא חוק מזון פרטי חלב</v>
      </c>
      <c r="D815" s="18" t="s">
        <v>30</v>
      </c>
      <c r="E815" s="18" t="s">
        <v>47</v>
      </c>
      <c r="F815" s="18" t="s">
        <v>32</v>
      </c>
      <c r="G815" s="18" t="s">
        <v>38</v>
      </c>
      <c r="H815" s="18" t="s">
        <v>33</v>
      </c>
      <c r="I815" s="18"/>
      <c r="J815" s="27"/>
      <c r="K815" s="27"/>
      <c r="L815" s="53" t="s">
        <v>90</v>
      </c>
      <c r="M815" s="22" t="s">
        <v>35</v>
      </c>
      <c r="N815" s="22" t="s">
        <v>243</v>
      </c>
      <c r="O815" s="64" t="s">
        <v>253</v>
      </c>
      <c r="P815" s="7" t="s">
        <v>91</v>
      </c>
      <c r="Q815" s="22" t="s">
        <v>92</v>
      </c>
      <c r="R815" s="22"/>
      <c r="S815" s="22"/>
      <c r="T815" s="24" t="n">
        <v>0.01875</v>
      </c>
      <c r="U815" s="22"/>
      <c r="V815" s="27"/>
      <c r="W815" s="7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  <c r="IW815" s="0"/>
      <c r="IX815" s="0"/>
      <c r="IY815" s="0"/>
      <c r="IZ815" s="0"/>
      <c r="JA815" s="0"/>
      <c r="JB815" s="0"/>
      <c r="JC815" s="0"/>
      <c r="JD815" s="0"/>
      <c r="JE815" s="0"/>
      <c r="JF815" s="0"/>
      <c r="JG815" s="0"/>
      <c r="JH815" s="0"/>
      <c r="JI815" s="0"/>
      <c r="JJ815" s="0"/>
      <c r="JK815" s="0"/>
      <c r="JL815" s="0"/>
      <c r="JM815" s="0"/>
      <c r="JN815" s="0"/>
      <c r="JO815" s="0"/>
      <c r="JP815" s="0"/>
      <c r="JQ815" s="0"/>
      <c r="JR815" s="0"/>
      <c r="JS815" s="0"/>
      <c r="JT815" s="0"/>
      <c r="JU815" s="0"/>
      <c r="JV815" s="0"/>
      <c r="JW815" s="0"/>
      <c r="JX815" s="0"/>
      <c r="JY815" s="0"/>
      <c r="JZ815" s="0"/>
      <c r="KA815" s="0"/>
      <c r="KB815" s="0"/>
      <c r="KC815" s="0"/>
      <c r="KD815" s="0"/>
      <c r="KE815" s="0"/>
      <c r="KF815" s="0"/>
      <c r="KG815" s="0"/>
      <c r="KH815" s="0"/>
      <c r="KI815" s="0"/>
      <c r="KJ815" s="0"/>
      <c r="KK815" s="0"/>
      <c r="KL815" s="0"/>
      <c r="KM815" s="0"/>
      <c r="KN815" s="0"/>
      <c r="KO815" s="0"/>
      <c r="KP815" s="0"/>
      <c r="KQ815" s="0"/>
      <c r="KR815" s="0"/>
      <c r="KS815" s="0"/>
      <c r="KT815" s="0"/>
      <c r="KU815" s="0"/>
      <c r="KV815" s="0"/>
      <c r="KW815" s="0"/>
      <c r="KX815" s="0"/>
      <c r="KY815" s="0"/>
      <c r="KZ815" s="0"/>
      <c r="LA815" s="0"/>
      <c r="LB815" s="0"/>
      <c r="LC815" s="0"/>
      <c r="LD815" s="0"/>
      <c r="LE815" s="0"/>
      <c r="LF815" s="0"/>
      <c r="LG815" s="0"/>
      <c r="LH815" s="0"/>
      <c r="LI815" s="0"/>
      <c r="LJ815" s="0"/>
      <c r="LK815" s="0"/>
      <c r="LL815" s="0"/>
      <c r="LM815" s="0"/>
      <c r="LN815" s="0"/>
      <c r="LO815" s="0"/>
      <c r="LP815" s="0"/>
      <c r="LQ815" s="0"/>
      <c r="LR815" s="0"/>
      <c r="LS815" s="0"/>
      <c r="LT815" s="0"/>
      <c r="LU815" s="0"/>
      <c r="LV815" s="0"/>
      <c r="LW815" s="0"/>
      <c r="LX815" s="0"/>
      <c r="LY815" s="0"/>
      <c r="LZ815" s="0"/>
      <c r="MA815" s="0"/>
      <c r="MB815" s="0"/>
      <c r="MC815" s="0"/>
      <c r="MD815" s="0"/>
      <c r="ME815" s="0"/>
      <c r="MF815" s="0"/>
      <c r="MG815" s="0"/>
      <c r="MH815" s="0"/>
      <c r="MI815" s="0"/>
      <c r="MJ815" s="0"/>
      <c r="MK815" s="0"/>
      <c r="ML815" s="0"/>
      <c r="MM815" s="0"/>
      <c r="MN815" s="0"/>
      <c r="MO815" s="0"/>
      <c r="MP815" s="0"/>
      <c r="MQ815" s="0"/>
      <c r="MR815" s="0"/>
      <c r="MS815" s="0"/>
      <c r="MT815" s="0"/>
      <c r="MU815" s="0"/>
      <c r="MV815" s="0"/>
      <c r="MW815" s="0"/>
      <c r="MX815" s="0"/>
      <c r="MY815" s="0"/>
      <c r="MZ815" s="0"/>
      <c r="NA815" s="0"/>
      <c r="NB815" s="0"/>
      <c r="NC815" s="0"/>
      <c r="ND815" s="0"/>
      <c r="NE815" s="0"/>
      <c r="NF815" s="0"/>
      <c r="NG815" s="0"/>
      <c r="NH815" s="0"/>
      <c r="NI815" s="0"/>
      <c r="NJ815" s="0"/>
      <c r="NK815" s="0"/>
      <c r="NL815" s="0"/>
      <c r="NM815" s="0"/>
      <c r="NN815" s="0"/>
      <c r="NO815" s="0"/>
      <c r="NP815" s="0"/>
      <c r="NQ815" s="0"/>
      <c r="NR815" s="0"/>
      <c r="NS815" s="0"/>
      <c r="NT815" s="0"/>
      <c r="NU815" s="0"/>
      <c r="NV815" s="0"/>
      <c r="NW815" s="0"/>
      <c r="NX815" s="0"/>
      <c r="NY815" s="0"/>
      <c r="NZ815" s="0"/>
      <c r="OA815" s="0"/>
      <c r="OB815" s="0"/>
      <c r="OC815" s="0"/>
      <c r="OD815" s="0"/>
      <c r="OE815" s="0"/>
      <c r="OF815" s="0"/>
      <c r="OG815" s="0"/>
      <c r="OH815" s="0"/>
      <c r="OI815" s="0"/>
      <c r="OJ815" s="0"/>
      <c r="OK815" s="0"/>
      <c r="OL815" s="0"/>
      <c r="OM815" s="0"/>
      <c r="ON815" s="0"/>
      <c r="OO815" s="0"/>
      <c r="OP815" s="0"/>
      <c r="OQ815" s="0"/>
      <c r="OR815" s="0"/>
      <c r="OS815" s="0"/>
      <c r="OT815" s="0"/>
      <c r="OU815" s="0"/>
      <c r="OV815" s="0"/>
      <c r="OW815" s="0"/>
      <c r="OX815" s="0"/>
      <c r="OY815" s="0"/>
      <c r="OZ815" s="0"/>
      <c r="PA815" s="0"/>
      <c r="PB815" s="0"/>
      <c r="PC815" s="0"/>
      <c r="PD815" s="0"/>
      <c r="PE815" s="0"/>
      <c r="PF815" s="0"/>
      <c r="PG815" s="0"/>
      <c r="PH815" s="0"/>
      <c r="PI815" s="0"/>
      <c r="PJ815" s="0"/>
      <c r="PK815" s="0"/>
      <c r="PL815" s="0"/>
      <c r="PM815" s="0"/>
      <c r="PN815" s="0"/>
      <c r="PO815" s="0"/>
      <c r="PP815" s="0"/>
      <c r="PQ815" s="0"/>
      <c r="PR815" s="0"/>
      <c r="PS815" s="0"/>
      <c r="PT815" s="0"/>
      <c r="PU815" s="0"/>
      <c r="PV815" s="0"/>
      <c r="PW815" s="0"/>
      <c r="PX815" s="0"/>
      <c r="PY815" s="0"/>
      <c r="PZ815" s="0"/>
      <c r="QA815" s="0"/>
      <c r="QB815" s="0"/>
      <c r="QC815" s="0"/>
      <c r="QD815" s="0"/>
      <c r="QE815" s="0"/>
      <c r="QF815" s="0"/>
      <c r="QG815" s="0"/>
      <c r="QH815" s="0"/>
      <c r="QI815" s="0"/>
      <c r="QJ815" s="0"/>
      <c r="QK815" s="0"/>
      <c r="QL815" s="0"/>
      <c r="QM815" s="0"/>
      <c r="QN815" s="0"/>
      <c r="QO815" s="0"/>
      <c r="QP815" s="0"/>
      <c r="QQ815" s="0"/>
      <c r="QR815" s="0"/>
      <c r="QS815" s="0"/>
      <c r="QT815" s="0"/>
      <c r="QU815" s="0"/>
      <c r="QV815" s="0"/>
      <c r="QW815" s="0"/>
      <c r="QX815" s="0"/>
      <c r="QY815" s="0"/>
      <c r="QZ815" s="0"/>
      <c r="RA815" s="0"/>
      <c r="RB815" s="0"/>
      <c r="RC815" s="0"/>
      <c r="RD815" s="0"/>
      <c r="RE815" s="0"/>
      <c r="RF815" s="0"/>
      <c r="RG815" s="0"/>
      <c r="RH815" s="0"/>
      <c r="RI815" s="0"/>
      <c r="RJ815" s="0"/>
      <c r="RK815" s="0"/>
      <c r="RL815" s="0"/>
      <c r="RM815" s="0"/>
      <c r="RN815" s="0"/>
      <c r="RO815" s="0"/>
      <c r="RP815" s="0"/>
      <c r="RQ815" s="0"/>
      <c r="RR815" s="0"/>
      <c r="RS815" s="0"/>
      <c r="RT815" s="0"/>
      <c r="RU815" s="0"/>
      <c r="RV815" s="0"/>
      <c r="RW815" s="0"/>
      <c r="RX815" s="0"/>
      <c r="RY815" s="0"/>
      <c r="RZ815" s="0"/>
      <c r="SA815" s="0"/>
      <c r="SB815" s="0"/>
      <c r="SC815" s="0"/>
      <c r="SD815" s="0"/>
      <c r="SE815" s="0"/>
      <c r="SF815" s="0"/>
      <c r="SG815" s="0"/>
      <c r="SH815" s="0"/>
      <c r="SI815" s="0"/>
      <c r="SJ815" s="0"/>
      <c r="SK815" s="0"/>
      <c r="SL815" s="0"/>
      <c r="SM815" s="0"/>
      <c r="SN815" s="0"/>
      <c r="SO815" s="0"/>
      <c r="SP815" s="0"/>
      <c r="SQ815" s="0"/>
      <c r="SR815" s="0"/>
      <c r="SS815" s="0"/>
      <c r="ST815" s="0"/>
      <c r="SU815" s="0"/>
      <c r="SV815" s="0"/>
      <c r="SW815" s="0"/>
      <c r="SX815" s="0"/>
      <c r="SY815" s="0"/>
      <c r="SZ815" s="0"/>
      <c r="TA815" s="0"/>
      <c r="TB815" s="0"/>
      <c r="TC815" s="0"/>
      <c r="TD815" s="0"/>
      <c r="TE815" s="0"/>
      <c r="TF815" s="0"/>
      <c r="TG815" s="0"/>
      <c r="TH815" s="0"/>
      <c r="TI815" s="0"/>
      <c r="TJ815" s="0"/>
      <c r="TK815" s="0"/>
      <c r="TL815" s="0"/>
      <c r="TM815" s="0"/>
      <c r="TN815" s="0"/>
      <c r="TO815" s="0"/>
      <c r="TP815" s="0"/>
      <c r="TQ815" s="0"/>
      <c r="TR815" s="0"/>
      <c r="TS815" s="0"/>
      <c r="TT815" s="0"/>
      <c r="TU815" s="0"/>
      <c r="TV815" s="0"/>
      <c r="TW815" s="0"/>
      <c r="TX815" s="0"/>
      <c r="TY815" s="0"/>
      <c r="TZ815" s="0"/>
      <c r="UA815" s="0"/>
      <c r="UB815" s="0"/>
      <c r="UC815" s="0"/>
      <c r="UD815" s="0"/>
      <c r="UE815" s="0"/>
      <c r="UF815" s="0"/>
      <c r="UG815" s="0"/>
      <c r="UH815" s="0"/>
      <c r="UI815" s="0"/>
      <c r="UJ815" s="0"/>
      <c r="UK815" s="0"/>
      <c r="UL815" s="0"/>
      <c r="UM815" s="0"/>
      <c r="UN815" s="0"/>
      <c r="UO815" s="0"/>
      <c r="UP815" s="0"/>
      <c r="UQ815" s="0"/>
      <c r="UR815" s="0"/>
      <c r="US815" s="0"/>
      <c r="UT815" s="0"/>
      <c r="UU815" s="0"/>
      <c r="UV815" s="0"/>
      <c r="UW815" s="0"/>
      <c r="UX815" s="0"/>
      <c r="UY815" s="0"/>
      <c r="UZ815" s="0"/>
      <c r="VA815" s="0"/>
      <c r="VB815" s="0"/>
      <c r="VC815" s="0"/>
      <c r="VD815" s="0"/>
      <c r="VE815" s="0"/>
      <c r="VF815" s="0"/>
      <c r="VG815" s="0"/>
      <c r="VH815" s="0"/>
      <c r="VI815" s="0"/>
      <c r="VJ815" s="0"/>
      <c r="VK815" s="0"/>
      <c r="VL815" s="0"/>
      <c r="VM815" s="0"/>
      <c r="VN815" s="0"/>
      <c r="VO815" s="0"/>
      <c r="VP815" s="0"/>
      <c r="VQ815" s="0"/>
      <c r="VR815" s="0"/>
      <c r="VS815" s="0"/>
      <c r="VT815" s="0"/>
      <c r="VU815" s="0"/>
      <c r="VV815" s="0"/>
      <c r="VW815" s="0"/>
      <c r="VX815" s="0"/>
      <c r="VY815" s="0"/>
      <c r="VZ815" s="0"/>
      <c r="WA815" s="0"/>
      <c r="WB815" s="0"/>
      <c r="WC815" s="0"/>
      <c r="WD815" s="0"/>
      <c r="WE815" s="0"/>
      <c r="WF815" s="0"/>
      <c r="WG815" s="0"/>
      <c r="WH815" s="0"/>
      <c r="WI815" s="0"/>
      <c r="WJ815" s="0"/>
      <c r="WK815" s="0"/>
      <c r="WL815" s="0"/>
      <c r="WM815" s="0"/>
      <c r="WN815" s="0"/>
      <c r="WO815" s="0"/>
      <c r="WP815" s="0"/>
      <c r="WQ815" s="0"/>
      <c r="WR815" s="0"/>
      <c r="WS815" s="0"/>
      <c r="WT815" s="0"/>
      <c r="WU815" s="0"/>
      <c r="WV815" s="0"/>
      <c r="WW815" s="0"/>
      <c r="WX815" s="0"/>
      <c r="WY815" s="0"/>
      <c r="WZ815" s="0"/>
      <c r="XA815" s="0"/>
      <c r="XB815" s="0"/>
      <c r="XC815" s="0"/>
      <c r="XD815" s="0"/>
      <c r="XE815" s="0"/>
      <c r="XF815" s="0"/>
      <c r="XG815" s="0"/>
      <c r="XH815" s="0"/>
      <c r="XI815" s="0"/>
      <c r="XJ815" s="0"/>
      <c r="XK815" s="0"/>
      <c r="XL815" s="0"/>
      <c r="XM815" s="0"/>
      <c r="XN815" s="0"/>
      <c r="XO815" s="0"/>
      <c r="XP815" s="0"/>
      <c r="XQ815" s="0"/>
      <c r="XR815" s="0"/>
      <c r="XS815" s="0"/>
      <c r="XT815" s="0"/>
      <c r="XU815" s="0"/>
      <c r="XV815" s="0"/>
      <c r="XW815" s="0"/>
      <c r="XX815" s="0"/>
      <c r="XY815" s="0"/>
      <c r="XZ815" s="0"/>
      <c r="YA815" s="0"/>
      <c r="YB815" s="0"/>
      <c r="YC815" s="0"/>
      <c r="YD815" s="0"/>
      <c r="YE815" s="0"/>
      <c r="YF815" s="0"/>
      <c r="YG815" s="0"/>
      <c r="YH815" s="0"/>
      <c r="YI815" s="0"/>
      <c r="YJ815" s="0"/>
      <c r="YK815" s="0"/>
      <c r="YL815" s="0"/>
      <c r="YM815" s="0"/>
      <c r="YN815" s="0"/>
      <c r="YO815" s="0"/>
      <c r="YP815" s="0"/>
      <c r="YQ815" s="0"/>
      <c r="YR815" s="0"/>
      <c r="YS815" s="0"/>
      <c r="YT815" s="0"/>
      <c r="YU815" s="0"/>
      <c r="YV815" s="0"/>
      <c r="YW815" s="0"/>
      <c r="YX815" s="0"/>
      <c r="YY815" s="0"/>
      <c r="YZ815" s="0"/>
      <c r="ZA815" s="0"/>
      <c r="ZB815" s="0"/>
      <c r="ZC815" s="0"/>
      <c r="ZD815" s="0"/>
      <c r="ZE815" s="0"/>
      <c r="ZF815" s="0"/>
      <c r="ZG815" s="0"/>
      <c r="ZH815" s="0"/>
      <c r="ZI815" s="0"/>
      <c r="ZJ815" s="0"/>
      <c r="ZK815" s="0"/>
      <c r="ZL815" s="0"/>
      <c r="ZM815" s="0"/>
      <c r="ZN815" s="0"/>
      <c r="ZO815" s="0"/>
      <c r="ZP815" s="0"/>
      <c r="ZQ815" s="0"/>
      <c r="ZR815" s="0"/>
      <c r="ZS815" s="0"/>
      <c r="ZT815" s="0"/>
      <c r="ZU815" s="0"/>
      <c r="ZV815" s="0"/>
      <c r="ZW815" s="0"/>
      <c r="ZX815" s="0"/>
      <c r="ZY815" s="0"/>
      <c r="ZZ815" s="0"/>
      <c r="AAA815" s="0"/>
      <c r="AAB815" s="0"/>
      <c r="AAC815" s="0"/>
      <c r="AAD815" s="0"/>
      <c r="AAE815" s="0"/>
      <c r="AAF815" s="0"/>
      <c r="AAG815" s="0"/>
      <c r="AAH815" s="0"/>
      <c r="AAI815" s="0"/>
      <c r="AAJ815" s="0"/>
      <c r="AAK815" s="0"/>
      <c r="AAL815" s="0"/>
      <c r="AAM815" s="0"/>
      <c r="AAN815" s="0"/>
      <c r="AAO815" s="0"/>
      <c r="AAP815" s="0"/>
      <c r="AAQ815" s="0"/>
      <c r="AAR815" s="0"/>
      <c r="AAS815" s="0"/>
      <c r="AAT815" s="0"/>
      <c r="AAU815" s="0"/>
      <c r="AAV815" s="0"/>
      <c r="AAW815" s="0"/>
      <c r="AAX815" s="0"/>
      <c r="AAY815" s="0"/>
      <c r="AAZ815" s="0"/>
      <c r="ABA815" s="0"/>
      <c r="ABB815" s="0"/>
      <c r="ABC815" s="0"/>
      <c r="ABD815" s="0"/>
      <c r="ABE815" s="0"/>
      <c r="ABF815" s="0"/>
      <c r="ABG815" s="0"/>
      <c r="ABH815" s="0"/>
      <c r="ABI815" s="0"/>
      <c r="ABJ815" s="0"/>
      <c r="ABK815" s="0"/>
      <c r="ABL815" s="0"/>
      <c r="ABM815" s="0"/>
      <c r="ABN815" s="0"/>
      <c r="ABO815" s="0"/>
      <c r="ABP815" s="0"/>
      <c r="ABQ815" s="0"/>
      <c r="ABR815" s="0"/>
      <c r="ABS815" s="0"/>
      <c r="ABT815" s="0"/>
      <c r="ABU815" s="0"/>
      <c r="ABV815" s="0"/>
      <c r="ABW815" s="0"/>
      <c r="ABX815" s="0"/>
      <c r="ABY815" s="0"/>
      <c r="ABZ815" s="0"/>
      <c r="ACA815" s="0"/>
      <c r="ACB815" s="0"/>
      <c r="ACC815" s="0"/>
      <c r="ACD815" s="0"/>
      <c r="ACE815" s="0"/>
      <c r="ACF815" s="0"/>
      <c r="ACG815" s="0"/>
      <c r="ACH815" s="0"/>
      <c r="ACI815" s="0"/>
      <c r="ACJ815" s="0"/>
      <c r="ACK815" s="0"/>
      <c r="ACL815" s="0"/>
      <c r="ACM815" s="0"/>
      <c r="ACN815" s="0"/>
      <c r="ACO815" s="0"/>
      <c r="ACP815" s="0"/>
      <c r="ACQ815" s="0"/>
      <c r="ACR815" s="0"/>
      <c r="ACS815" s="0"/>
      <c r="ACT815" s="0"/>
      <c r="ACU815" s="0"/>
      <c r="ACV815" s="0"/>
      <c r="ACW815" s="0"/>
      <c r="ACX815" s="0"/>
      <c r="ACY815" s="0"/>
      <c r="ACZ815" s="0"/>
      <c r="ADA815" s="0"/>
      <c r="ADB815" s="0"/>
      <c r="ADC815" s="0"/>
      <c r="ADD815" s="0"/>
      <c r="ADE815" s="0"/>
      <c r="ADF815" s="0"/>
      <c r="ADG815" s="0"/>
      <c r="ADH815" s="0"/>
      <c r="ADI815" s="0"/>
      <c r="ADJ815" s="0"/>
      <c r="ADK815" s="0"/>
      <c r="ADL815" s="0"/>
      <c r="ADM815" s="0"/>
      <c r="ADN815" s="0"/>
      <c r="ADO815" s="0"/>
      <c r="ADP815" s="0"/>
      <c r="ADQ815" s="0"/>
      <c r="ADR815" s="0"/>
      <c r="ADS815" s="0"/>
      <c r="ADT815" s="0"/>
      <c r="ADU815" s="0"/>
      <c r="ADV815" s="0"/>
      <c r="ADW815" s="0"/>
      <c r="ADX815" s="0"/>
      <c r="ADY815" s="0"/>
      <c r="ADZ815" s="0"/>
      <c r="AEA815" s="0"/>
      <c r="AEB815" s="0"/>
      <c r="AEC815" s="0"/>
      <c r="AED815" s="0"/>
      <c r="AEE815" s="0"/>
      <c r="AEF815" s="0"/>
      <c r="AEG815" s="0"/>
      <c r="AEH815" s="0"/>
      <c r="AEI815" s="0"/>
      <c r="AEJ815" s="0"/>
      <c r="AEK815" s="0"/>
      <c r="AEL815" s="0"/>
      <c r="AEM815" s="0"/>
      <c r="AEN815" s="0"/>
      <c r="AEO815" s="0"/>
      <c r="AEP815" s="0"/>
      <c r="AEQ815" s="0"/>
      <c r="AER815" s="0"/>
      <c r="AES815" s="0"/>
      <c r="AET815" s="0"/>
      <c r="AEU815" s="0"/>
      <c r="AEV815" s="0"/>
      <c r="AEW815" s="0"/>
      <c r="AEX815" s="0"/>
      <c r="AEY815" s="0"/>
      <c r="AEZ815" s="0"/>
      <c r="AFA815" s="0"/>
      <c r="AFB815" s="0"/>
      <c r="AFC815" s="0"/>
      <c r="AFD815" s="0"/>
      <c r="AFE815" s="0"/>
      <c r="AFF815" s="0"/>
      <c r="AFG815" s="0"/>
      <c r="AFH815" s="0"/>
      <c r="AFI815" s="0"/>
      <c r="AFJ815" s="0"/>
      <c r="AFK815" s="0"/>
      <c r="AFL815" s="0"/>
      <c r="AFM815" s="0"/>
      <c r="AFN815" s="0"/>
      <c r="AFO815" s="0"/>
      <c r="AFP815" s="0"/>
      <c r="AFQ815" s="0"/>
      <c r="AFR815" s="0"/>
      <c r="AFS815" s="0"/>
      <c r="AFT815" s="0"/>
      <c r="AFU815" s="0"/>
      <c r="AFV815" s="0"/>
      <c r="AFW815" s="0"/>
      <c r="AFX815" s="0"/>
      <c r="AFY815" s="0"/>
      <c r="AFZ815" s="0"/>
      <c r="AGA815" s="0"/>
      <c r="AGB815" s="0"/>
      <c r="AGC815" s="0"/>
      <c r="AGD815" s="0"/>
      <c r="AGE815" s="0"/>
      <c r="AGF815" s="0"/>
      <c r="AGG815" s="0"/>
      <c r="AGH815" s="0"/>
      <c r="AGI815" s="0"/>
      <c r="AGJ815" s="0"/>
      <c r="AGK815" s="0"/>
      <c r="AGL815" s="0"/>
      <c r="AGM815" s="0"/>
      <c r="AGN815" s="0"/>
      <c r="AGO815" s="0"/>
      <c r="AGP815" s="0"/>
      <c r="AGQ815" s="0"/>
      <c r="AGR815" s="0"/>
      <c r="AGS815" s="0"/>
      <c r="AGT815" s="0"/>
      <c r="AGU815" s="0"/>
      <c r="AGV815" s="0"/>
      <c r="AGW815" s="0"/>
      <c r="AGX815" s="0"/>
      <c r="AGY815" s="0"/>
      <c r="AGZ815" s="0"/>
      <c r="AHA815" s="0"/>
      <c r="AHB815" s="0"/>
      <c r="AHC815" s="0"/>
      <c r="AHD815" s="0"/>
      <c r="AHE815" s="0"/>
      <c r="AHF815" s="0"/>
      <c r="AHG815" s="0"/>
      <c r="AHH815" s="0"/>
      <c r="AHI815" s="0"/>
      <c r="AHJ815" s="0"/>
      <c r="AHK815" s="0"/>
      <c r="AHL815" s="0"/>
      <c r="AHM815" s="0"/>
      <c r="AHN815" s="0"/>
      <c r="AHO815" s="0"/>
      <c r="AHP815" s="0"/>
      <c r="AHQ815" s="0"/>
      <c r="AHR815" s="0"/>
      <c r="AHS815" s="0"/>
      <c r="AHT815" s="0"/>
      <c r="AHU815" s="0"/>
      <c r="AHV815" s="0"/>
      <c r="AHW815" s="0"/>
      <c r="AHX815" s="0"/>
      <c r="AHY815" s="0"/>
      <c r="AHZ815" s="0"/>
      <c r="AIA815" s="0"/>
      <c r="AIB815" s="0"/>
      <c r="AIC815" s="0"/>
      <c r="AID815" s="0"/>
      <c r="AIE815" s="0"/>
      <c r="AIF815" s="0"/>
      <c r="AIG815" s="0"/>
      <c r="AIH815" s="0"/>
      <c r="AII815" s="0"/>
      <c r="AIJ815" s="0"/>
      <c r="AIK815" s="0"/>
      <c r="AIL815" s="0"/>
      <c r="AIM815" s="0"/>
      <c r="AIN815" s="0"/>
      <c r="AIO815" s="0"/>
      <c r="AIP815" s="0"/>
      <c r="AIQ815" s="0"/>
      <c r="AIR815" s="0"/>
      <c r="AIS815" s="0"/>
      <c r="AIT815" s="0"/>
      <c r="AIU815" s="0"/>
      <c r="AIV815" s="0"/>
      <c r="AIW815" s="0"/>
      <c r="AIX815" s="0"/>
      <c r="AIY815" s="0"/>
      <c r="AIZ815" s="0"/>
      <c r="AJA815" s="0"/>
      <c r="AJB815" s="0"/>
      <c r="AJC815" s="0"/>
      <c r="AJD815" s="0"/>
      <c r="AJE815" s="0"/>
      <c r="AJF815" s="0"/>
      <c r="AJG815" s="0"/>
      <c r="AJH815" s="0"/>
      <c r="AJI815" s="0"/>
      <c r="AJJ815" s="0"/>
      <c r="AJK815" s="0"/>
      <c r="AJL815" s="0"/>
      <c r="AJM815" s="0"/>
      <c r="AJN815" s="0"/>
      <c r="AJO815" s="0"/>
      <c r="AJP815" s="0"/>
      <c r="AJQ815" s="0"/>
      <c r="AJR815" s="0"/>
      <c r="AJS815" s="0"/>
      <c r="AJT815" s="0"/>
      <c r="AJU815" s="0"/>
      <c r="AJV815" s="0"/>
      <c r="AJW815" s="0"/>
      <c r="AJX815" s="0"/>
      <c r="AJY815" s="0"/>
      <c r="AJZ815" s="0"/>
      <c r="AKA815" s="0"/>
      <c r="AKB815" s="0"/>
      <c r="AKC815" s="0"/>
      <c r="AKD815" s="0"/>
      <c r="AKE815" s="0"/>
      <c r="AKF815" s="0"/>
      <c r="AKG815" s="0"/>
      <c r="AKH815" s="0"/>
      <c r="AKI815" s="0"/>
      <c r="AKJ815" s="0"/>
      <c r="AKK815" s="0"/>
      <c r="AKL815" s="0"/>
      <c r="AKM815" s="0"/>
      <c r="AKN815" s="0"/>
      <c r="AKO815" s="0"/>
      <c r="AKP815" s="0"/>
      <c r="AKQ815" s="0"/>
      <c r="AKR815" s="0"/>
      <c r="AKS815" s="0"/>
      <c r="AKT815" s="0"/>
      <c r="AKU815" s="0"/>
      <c r="AKV815" s="0"/>
      <c r="AKW815" s="0"/>
      <c r="AKX815" s="0"/>
      <c r="AKY815" s="0"/>
      <c r="AKZ815" s="0"/>
      <c r="ALA815" s="0"/>
      <c r="ALB815" s="0"/>
      <c r="ALC815" s="0"/>
      <c r="ALD815" s="0"/>
      <c r="ALE815" s="0"/>
      <c r="ALF815" s="0"/>
      <c r="ALG815" s="0"/>
      <c r="ALH815" s="0"/>
      <c r="ALI815" s="0"/>
      <c r="ALJ815" s="0"/>
      <c r="ALK815" s="0"/>
      <c r="ALL815" s="0"/>
      <c r="ALM815" s="0"/>
      <c r="ALN815" s="0"/>
      <c r="ALO815" s="0"/>
      <c r="ALP815" s="0"/>
      <c r="ALQ815" s="0"/>
      <c r="ALR815" s="0"/>
      <c r="ALS815" s="0"/>
      <c r="ALT815" s="0"/>
      <c r="ALU815" s="0"/>
      <c r="ALV815" s="0"/>
      <c r="ALW815" s="0"/>
      <c r="ALX815" s="0"/>
      <c r="ALY815" s="0"/>
      <c r="ALZ815" s="0"/>
      <c r="AMA815" s="0"/>
      <c r="AMB815" s="0"/>
      <c r="AMC815" s="0"/>
      <c r="AMD815" s="0"/>
      <c r="AME815" s="0"/>
      <c r="AMF815" s="0"/>
      <c r="AMG815" s="0"/>
      <c r="AMH815" s="0"/>
      <c r="AMI815" s="0"/>
      <c r="AMJ815" s="0"/>
    </row>
    <row r="816" customFormat="false" ht="14.25" hidden="false" customHeight="false" outlineLevel="0" collapsed="false">
      <c r="A816" s="18" t="s">
        <v>252</v>
      </c>
      <c r="B816" s="18" t="s">
        <v>89</v>
      </c>
      <c r="C816" s="18" t="str">
        <f aca="false">IF(I816="",(D816&amp;" "&amp;E816&amp;" "&amp;IF(F816="כן","חמישייה","לא חמישייה")&amp;" "&amp;IF(G816="כן","חוק מזון","לא חוק מזון")&amp;" "&amp;H816),H816&amp;" "&amp;I816)</f>
        <v>דינמי פרטי חרדי לא חמישייה לא חוק מזון פרטי חלב</v>
      </c>
      <c r="D816" s="18" t="s">
        <v>30</v>
      </c>
      <c r="E816" s="18" t="s">
        <v>47</v>
      </c>
      <c r="F816" s="18" t="s">
        <v>38</v>
      </c>
      <c r="G816" s="18" t="s">
        <v>38</v>
      </c>
      <c r="H816" s="18" t="s">
        <v>33</v>
      </c>
      <c r="I816" s="18"/>
      <c r="J816" s="27"/>
      <c r="K816" s="27"/>
      <c r="L816" s="53" t="s">
        <v>90</v>
      </c>
      <c r="M816" s="22" t="s">
        <v>35</v>
      </c>
      <c r="N816" s="22" t="s">
        <v>243</v>
      </c>
      <c r="O816" s="64" t="s">
        <v>253</v>
      </c>
      <c r="P816" s="7" t="s">
        <v>91</v>
      </c>
      <c r="Q816" s="22" t="s">
        <v>92</v>
      </c>
      <c r="R816" s="22"/>
      <c r="S816" s="22"/>
      <c r="T816" s="24" t="n">
        <v>0.01875</v>
      </c>
      <c r="U816" s="22"/>
      <c r="V816" s="27"/>
      <c r="W816" s="7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  <c r="IW816" s="0"/>
      <c r="IX816" s="0"/>
      <c r="IY816" s="0"/>
      <c r="IZ816" s="0"/>
      <c r="JA816" s="0"/>
      <c r="JB816" s="0"/>
      <c r="JC816" s="0"/>
      <c r="JD816" s="0"/>
      <c r="JE816" s="0"/>
      <c r="JF816" s="0"/>
      <c r="JG816" s="0"/>
      <c r="JH816" s="0"/>
      <c r="JI816" s="0"/>
      <c r="JJ816" s="0"/>
      <c r="JK816" s="0"/>
      <c r="JL816" s="0"/>
      <c r="JM816" s="0"/>
      <c r="JN816" s="0"/>
      <c r="JO816" s="0"/>
      <c r="JP816" s="0"/>
      <c r="JQ816" s="0"/>
      <c r="JR816" s="0"/>
      <c r="JS816" s="0"/>
      <c r="JT816" s="0"/>
      <c r="JU816" s="0"/>
      <c r="JV816" s="0"/>
      <c r="JW816" s="0"/>
      <c r="JX816" s="0"/>
      <c r="JY816" s="0"/>
      <c r="JZ816" s="0"/>
      <c r="KA816" s="0"/>
      <c r="KB816" s="0"/>
      <c r="KC816" s="0"/>
      <c r="KD816" s="0"/>
      <c r="KE816" s="0"/>
      <c r="KF816" s="0"/>
      <c r="KG816" s="0"/>
      <c r="KH816" s="0"/>
      <c r="KI816" s="0"/>
      <c r="KJ816" s="0"/>
      <c r="KK816" s="0"/>
      <c r="KL816" s="0"/>
      <c r="KM816" s="0"/>
      <c r="KN816" s="0"/>
      <c r="KO816" s="0"/>
      <c r="KP816" s="0"/>
      <c r="KQ816" s="0"/>
      <c r="KR816" s="0"/>
      <c r="KS816" s="0"/>
      <c r="KT816" s="0"/>
      <c r="KU816" s="0"/>
      <c r="KV816" s="0"/>
      <c r="KW816" s="0"/>
      <c r="KX816" s="0"/>
      <c r="KY816" s="0"/>
      <c r="KZ816" s="0"/>
      <c r="LA816" s="0"/>
      <c r="LB816" s="0"/>
      <c r="LC816" s="0"/>
      <c r="LD816" s="0"/>
      <c r="LE816" s="0"/>
      <c r="LF816" s="0"/>
      <c r="LG816" s="0"/>
      <c r="LH816" s="0"/>
      <c r="LI816" s="0"/>
      <c r="LJ816" s="0"/>
      <c r="LK816" s="0"/>
      <c r="LL816" s="0"/>
      <c r="LM816" s="0"/>
      <c r="LN816" s="0"/>
      <c r="LO816" s="0"/>
      <c r="LP816" s="0"/>
      <c r="LQ816" s="0"/>
      <c r="LR816" s="0"/>
      <c r="LS816" s="0"/>
      <c r="LT816" s="0"/>
      <c r="LU816" s="0"/>
      <c r="LV816" s="0"/>
      <c r="LW816" s="0"/>
      <c r="LX816" s="0"/>
      <c r="LY816" s="0"/>
      <c r="LZ816" s="0"/>
      <c r="MA816" s="0"/>
      <c r="MB816" s="0"/>
      <c r="MC816" s="0"/>
      <c r="MD816" s="0"/>
      <c r="ME816" s="0"/>
      <c r="MF816" s="0"/>
      <c r="MG816" s="0"/>
      <c r="MH816" s="0"/>
      <c r="MI816" s="0"/>
      <c r="MJ816" s="0"/>
      <c r="MK816" s="0"/>
      <c r="ML816" s="0"/>
      <c r="MM816" s="0"/>
      <c r="MN816" s="0"/>
      <c r="MO816" s="0"/>
      <c r="MP816" s="0"/>
      <c r="MQ816" s="0"/>
      <c r="MR816" s="0"/>
      <c r="MS816" s="0"/>
      <c r="MT816" s="0"/>
      <c r="MU816" s="0"/>
      <c r="MV816" s="0"/>
      <c r="MW816" s="0"/>
      <c r="MX816" s="0"/>
      <c r="MY816" s="0"/>
      <c r="MZ816" s="0"/>
      <c r="NA816" s="0"/>
      <c r="NB816" s="0"/>
      <c r="NC816" s="0"/>
      <c r="ND816" s="0"/>
      <c r="NE816" s="0"/>
      <c r="NF816" s="0"/>
      <c r="NG816" s="0"/>
      <c r="NH816" s="0"/>
      <c r="NI816" s="0"/>
      <c r="NJ816" s="0"/>
      <c r="NK816" s="0"/>
      <c r="NL816" s="0"/>
      <c r="NM816" s="0"/>
      <c r="NN816" s="0"/>
      <c r="NO816" s="0"/>
      <c r="NP816" s="0"/>
      <c r="NQ816" s="0"/>
      <c r="NR816" s="0"/>
      <c r="NS816" s="0"/>
      <c r="NT816" s="0"/>
      <c r="NU816" s="0"/>
      <c r="NV816" s="0"/>
      <c r="NW816" s="0"/>
      <c r="NX816" s="0"/>
      <c r="NY816" s="0"/>
      <c r="NZ816" s="0"/>
      <c r="OA816" s="0"/>
      <c r="OB816" s="0"/>
      <c r="OC816" s="0"/>
      <c r="OD816" s="0"/>
      <c r="OE816" s="0"/>
      <c r="OF816" s="0"/>
      <c r="OG816" s="0"/>
      <c r="OH816" s="0"/>
      <c r="OI816" s="0"/>
      <c r="OJ816" s="0"/>
      <c r="OK816" s="0"/>
      <c r="OL816" s="0"/>
      <c r="OM816" s="0"/>
      <c r="ON816" s="0"/>
      <c r="OO816" s="0"/>
      <c r="OP816" s="0"/>
      <c r="OQ816" s="0"/>
      <c r="OR816" s="0"/>
      <c r="OS816" s="0"/>
      <c r="OT816" s="0"/>
      <c r="OU816" s="0"/>
      <c r="OV816" s="0"/>
      <c r="OW816" s="0"/>
      <c r="OX816" s="0"/>
      <c r="OY816" s="0"/>
      <c r="OZ816" s="0"/>
      <c r="PA816" s="0"/>
      <c r="PB816" s="0"/>
      <c r="PC816" s="0"/>
      <c r="PD816" s="0"/>
      <c r="PE816" s="0"/>
      <c r="PF816" s="0"/>
      <c r="PG816" s="0"/>
      <c r="PH816" s="0"/>
      <c r="PI816" s="0"/>
      <c r="PJ816" s="0"/>
      <c r="PK816" s="0"/>
      <c r="PL816" s="0"/>
      <c r="PM816" s="0"/>
      <c r="PN816" s="0"/>
      <c r="PO816" s="0"/>
      <c r="PP816" s="0"/>
      <c r="PQ816" s="0"/>
      <c r="PR816" s="0"/>
      <c r="PS816" s="0"/>
      <c r="PT816" s="0"/>
      <c r="PU816" s="0"/>
      <c r="PV816" s="0"/>
      <c r="PW816" s="0"/>
      <c r="PX816" s="0"/>
      <c r="PY816" s="0"/>
      <c r="PZ816" s="0"/>
      <c r="QA816" s="0"/>
      <c r="QB816" s="0"/>
      <c r="QC816" s="0"/>
      <c r="QD816" s="0"/>
      <c r="QE816" s="0"/>
      <c r="QF816" s="0"/>
      <c r="QG816" s="0"/>
      <c r="QH816" s="0"/>
      <c r="QI816" s="0"/>
      <c r="QJ816" s="0"/>
      <c r="QK816" s="0"/>
      <c r="QL816" s="0"/>
      <c r="QM816" s="0"/>
      <c r="QN816" s="0"/>
      <c r="QO816" s="0"/>
      <c r="QP816" s="0"/>
      <c r="QQ816" s="0"/>
      <c r="QR816" s="0"/>
      <c r="QS816" s="0"/>
      <c r="QT816" s="0"/>
      <c r="QU816" s="0"/>
      <c r="QV816" s="0"/>
      <c r="QW816" s="0"/>
      <c r="QX816" s="0"/>
      <c r="QY816" s="0"/>
      <c r="QZ816" s="0"/>
      <c r="RA816" s="0"/>
      <c r="RB816" s="0"/>
      <c r="RC816" s="0"/>
      <c r="RD816" s="0"/>
      <c r="RE816" s="0"/>
      <c r="RF816" s="0"/>
      <c r="RG816" s="0"/>
      <c r="RH816" s="0"/>
      <c r="RI816" s="0"/>
      <c r="RJ816" s="0"/>
      <c r="RK816" s="0"/>
      <c r="RL816" s="0"/>
      <c r="RM816" s="0"/>
      <c r="RN816" s="0"/>
      <c r="RO816" s="0"/>
      <c r="RP816" s="0"/>
      <c r="RQ816" s="0"/>
      <c r="RR816" s="0"/>
      <c r="RS816" s="0"/>
      <c r="RT816" s="0"/>
      <c r="RU816" s="0"/>
      <c r="RV816" s="0"/>
      <c r="RW816" s="0"/>
      <c r="RX816" s="0"/>
      <c r="RY816" s="0"/>
      <c r="RZ816" s="0"/>
      <c r="SA816" s="0"/>
      <c r="SB816" s="0"/>
      <c r="SC816" s="0"/>
      <c r="SD816" s="0"/>
      <c r="SE816" s="0"/>
      <c r="SF816" s="0"/>
      <c r="SG816" s="0"/>
      <c r="SH816" s="0"/>
      <c r="SI816" s="0"/>
      <c r="SJ816" s="0"/>
      <c r="SK816" s="0"/>
      <c r="SL816" s="0"/>
      <c r="SM816" s="0"/>
      <c r="SN816" s="0"/>
      <c r="SO816" s="0"/>
      <c r="SP816" s="0"/>
      <c r="SQ816" s="0"/>
      <c r="SR816" s="0"/>
      <c r="SS816" s="0"/>
      <c r="ST816" s="0"/>
      <c r="SU816" s="0"/>
      <c r="SV816" s="0"/>
      <c r="SW816" s="0"/>
      <c r="SX816" s="0"/>
      <c r="SY816" s="0"/>
      <c r="SZ816" s="0"/>
      <c r="TA816" s="0"/>
      <c r="TB816" s="0"/>
      <c r="TC816" s="0"/>
      <c r="TD816" s="0"/>
      <c r="TE816" s="0"/>
      <c r="TF816" s="0"/>
      <c r="TG816" s="0"/>
      <c r="TH816" s="0"/>
      <c r="TI816" s="0"/>
      <c r="TJ816" s="0"/>
      <c r="TK816" s="0"/>
      <c r="TL816" s="0"/>
      <c r="TM816" s="0"/>
      <c r="TN816" s="0"/>
      <c r="TO816" s="0"/>
      <c r="TP816" s="0"/>
      <c r="TQ816" s="0"/>
      <c r="TR816" s="0"/>
      <c r="TS816" s="0"/>
      <c r="TT816" s="0"/>
      <c r="TU816" s="0"/>
      <c r="TV816" s="0"/>
      <c r="TW816" s="0"/>
      <c r="TX816" s="0"/>
      <c r="TY816" s="0"/>
      <c r="TZ816" s="0"/>
      <c r="UA816" s="0"/>
      <c r="UB816" s="0"/>
      <c r="UC816" s="0"/>
      <c r="UD816" s="0"/>
      <c r="UE816" s="0"/>
      <c r="UF816" s="0"/>
      <c r="UG816" s="0"/>
      <c r="UH816" s="0"/>
      <c r="UI816" s="0"/>
      <c r="UJ816" s="0"/>
      <c r="UK816" s="0"/>
      <c r="UL816" s="0"/>
      <c r="UM816" s="0"/>
      <c r="UN816" s="0"/>
      <c r="UO816" s="0"/>
      <c r="UP816" s="0"/>
      <c r="UQ816" s="0"/>
      <c r="UR816" s="0"/>
      <c r="US816" s="0"/>
      <c r="UT816" s="0"/>
      <c r="UU816" s="0"/>
      <c r="UV816" s="0"/>
      <c r="UW816" s="0"/>
      <c r="UX816" s="0"/>
      <c r="UY816" s="0"/>
      <c r="UZ816" s="0"/>
      <c r="VA816" s="0"/>
      <c r="VB816" s="0"/>
      <c r="VC816" s="0"/>
      <c r="VD816" s="0"/>
      <c r="VE816" s="0"/>
      <c r="VF816" s="0"/>
      <c r="VG816" s="0"/>
      <c r="VH816" s="0"/>
      <c r="VI816" s="0"/>
      <c r="VJ816" s="0"/>
      <c r="VK816" s="0"/>
      <c r="VL816" s="0"/>
      <c r="VM816" s="0"/>
      <c r="VN816" s="0"/>
      <c r="VO816" s="0"/>
      <c r="VP816" s="0"/>
      <c r="VQ816" s="0"/>
      <c r="VR816" s="0"/>
      <c r="VS816" s="0"/>
      <c r="VT816" s="0"/>
      <c r="VU816" s="0"/>
      <c r="VV816" s="0"/>
      <c r="VW816" s="0"/>
      <c r="VX816" s="0"/>
      <c r="VY816" s="0"/>
      <c r="VZ816" s="0"/>
      <c r="WA816" s="0"/>
      <c r="WB816" s="0"/>
      <c r="WC816" s="0"/>
      <c r="WD816" s="0"/>
      <c r="WE816" s="0"/>
      <c r="WF816" s="0"/>
      <c r="WG816" s="0"/>
      <c r="WH816" s="0"/>
      <c r="WI816" s="0"/>
      <c r="WJ816" s="0"/>
      <c r="WK816" s="0"/>
      <c r="WL816" s="0"/>
      <c r="WM816" s="0"/>
      <c r="WN816" s="0"/>
      <c r="WO816" s="0"/>
      <c r="WP816" s="0"/>
      <c r="WQ816" s="0"/>
      <c r="WR816" s="0"/>
      <c r="WS816" s="0"/>
      <c r="WT816" s="0"/>
      <c r="WU816" s="0"/>
      <c r="WV816" s="0"/>
      <c r="WW816" s="0"/>
      <c r="WX816" s="0"/>
      <c r="WY816" s="0"/>
      <c r="WZ816" s="0"/>
      <c r="XA816" s="0"/>
      <c r="XB816" s="0"/>
      <c r="XC816" s="0"/>
      <c r="XD816" s="0"/>
      <c r="XE816" s="0"/>
      <c r="XF816" s="0"/>
      <c r="XG816" s="0"/>
      <c r="XH816" s="0"/>
      <c r="XI816" s="0"/>
      <c r="XJ816" s="0"/>
      <c r="XK816" s="0"/>
      <c r="XL816" s="0"/>
      <c r="XM816" s="0"/>
      <c r="XN816" s="0"/>
      <c r="XO816" s="0"/>
      <c r="XP816" s="0"/>
      <c r="XQ816" s="0"/>
      <c r="XR816" s="0"/>
      <c r="XS816" s="0"/>
      <c r="XT816" s="0"/>
      <c r="XU816" s="0"/>
      <c r="XV816" s="0"/>
      <c r="XW816" s="0"/>
      <c r="XX816" s="0"/>
      <c r="XY816" s="0"/>
      <c r="XZ816" s="0"/>
      <c r="YA816" s="0"/>
      <c r="YB816" s="0"/>
      <c r="YC816" s="0"/>
      <c r="YD816" s="0"/>
      <c r="YE816" s="0"/>
      <c r="YF816" s="0"/>
      <c r="YG816" s="0"/>
      <c r="YH816" s="0"/>
      <c r="YI816" s="0"/>
      <c r="YJ816" s="0"/>
      <c r="YK816" s="0"/>
      <c r="YL816" s="0"/>
      <c r="YM816" s="0"/>
      <c r="YN816" s="0"/>
      <c r="YO816" s="0"/>
      <c r="YP816" s="0"/>
      <c r="YQ816" s="0"/>
      <c r="YR816" s="0"/>
      <c r="YS816" s="0"/>
      <c r="YT816" s="0"/>
      <c r="YU816" s="0"/>
      <c r="YV816" s="0"/>
      <c r="YW816" s="0"/>
      <c r="YX816" s="0"/>
      <c r="YY816" s="0"/>
      <c r="YZ816" s="0"/>
      <c r="ZA816" s="0"/>
      <c r="ZB816" s="0"/>
      <c r="ZC816" s="0"/>
      <c r="ZD816" s="0"/>
      <c r="ZE816" s="0"/>
      <c r="ZF816" s="0"/>
      <c r="ZG816" s="0"/>
      <c r="ZH816" s="0"/>
      <c r="ZI816" s="0"/>
      <c r="ZJ816" s="0"/>
      <c r="ZK816" s="0"/>
      <c r="ZL816" s="0"/>
      <c r="ZM816" s="0"/>
      <c r="ZN816" s="0"/>
      <c r="ZO816" s="0"/>
      <c r="ZP816" s="0"/>
      <c r="ZQ816" s="0"/>
      <c r="ZR816" s="0"/>
      <c r="ZS816" s="0"/>
      <c r="ZT816" s="0"/>
      <c r="ZU816" s="0"/>
      <c r="ZV816" s="0"/>
      <c r="ZW816" s="0"/>
      <c r="ZX816" s="0"/>
      <c r="ZY816" s="0"/>
      <c r="ZZ816" s="0"/>
      <c r="AAA816" s="0"/>
      <c r="AAB816" s="0"/>
      <c r="AAC816" s="0"/>
      <c r="AAD816" s="0"/>
      <c r="AAE816" s="0"/>
      <c r="AAF816" s="0"/>
      <c r="AAG816" s="0"/>
      <c r="AAH816" s="0"/>
      <c r="AAI816" s="0"/>
      <c r="AAJ816" s="0"/>
      <c r="AAK816" s="0"/>
      <c r="AAL816" s="0"/>
      <c r="AAM816" s="0"/>
      <c r="AAN816" s="0"/>
      <c r="AAO816" s="0"/>
      <c r="AAP816" s="0"/>
      <c r="AAQ816" s="0"/>
      <c r="AAR816" s="0"/>
      <c r="AAS816" s="0"/>
      <c r="AAT816" s="0"/>
      <c r="AAU816" s="0"/>
      <c r="AAV816" s="0"/>
      <c r="AAW816" s="0"/>
      <c r="AAX816" s="0"/>
      <c r="AAY816" s="0"/>
      <c r="AAZ816" s="0"/>
      <c r="ABA816" s="0"/>
      <c r="ABB816" s="0"/>
      <c r="ABC816" s="0"/>
      <c r="ABD816" s="0"/>
      <c r="ABE816" s="0"/>
      <c r="ABF816" s="0"/>
      <c r="ABG816" s="0"/>
      <c r="ABH816" s="0"/>
      <c r="ABI816" s="0"/>
      <c r="ABJ816" s="0"/>
      <c r="ABK816" s="0"/>
      <c r="ABL816" s="0"/>
      <c r="ABM816" s="0"/>
      <c r="ABN816" s="0"/>
      <c r="ABO816" s="0"/>
      <c r="ABP816" s="0"/>
      <c r="ABQ816" s="0"/>
      <c r="ABR816" s="0"/>
      <c r="ABS816" s="0"/>
      <c r="ABT816" s="0"/>
      <c r="ABU816" s="0"/>
      <c r="ABV816" s="0"/>
      <c r="ABW816" s="0"/>
      <c r="ABX816" s="0"/>
      <c r="ABY816" s="0"/>
      <c r="ABZ816" s="0"/>
      <c r="ACA816" s="0"/>
      <c r="ACB816" s="0"/>
      <c r="ACC816" s="0"/>
      <c r="ACD816" s="0"/>
      <c r="ACE816" s="0"/>
      <c r="ACF816" s="0"/>
      <c r="ACG816" s="0"/>
      <c r="ACH816" s="0"/>
      <c r="ACI816" s="0"/>
      <c r="ACJ816" s="0"/>
      <c r="ACK816" s="0"/>
      <c r="ACL816" s="0"/>
      <c r="ACM816" s="0"/>
      <c r="ACN816" s="0"/>
      <c r="ACO816" s="0"/>
      <c r="ACP816" s="0"/>
      <c r="ACQ816" s="0"/>
      <c r="ACR816" s="0"/>
      <c r="ACS816" s="0"/>
      <c r="ACT816" s="0"/>
      <c r="ACU816" s="0"/>
      <c r="ACV816" s="0"/>
      <c r="ACW816" s="0"/>
      <c r="ACX816" s="0"/>
      <c r="ACY816" s="0"/>
      <c r="ACZ816" s="0"/>
      <c r="ADA816" s="0"/>
      <c r="ADB816" s="0"/>
      <c r="ADC816" s="0"/>
      <c r="ADD816" s="0"/>
      <c r="ADE816" s="0"/>
      <c r="ADF816" s="0"/>
      <c r="ADG816" s="0"/>
      <c r="ADH816" s="0"/>
      <c r="ADI816" s="0"/>
      <c r="ADJ816" s="0"/>
      <c r="ADK816" s="0"/>
      <c r="ADL816" s="0"/>
      <c r="ADM816" s="0"/>
      <c r="ADN816" s="0"/>
      <c r="ADO816" s="0"/>
      <c r="ADP816" s="0"/>
      <c r="ADQ816" s="0"/>
      <c r="ADR816" s="0"/>
      <c r="ADS816" s="0"/>
      <c r="ADT816" s="0"/>
      <c r="ADU816" s="0"/>
      <c r="ADV816" s="0"/>
      <c r="ADW816" s="0"/>
      <c r="ADX816" s="0"/>
      <c r="ADY816" s="0"/>
      <c r="ADZ816" s="0"/>
      <c r="AEA816" s="0"/>
      <c r="AEB816" s="0"/>
      <c r="AEC816" s="0"/>
      <c r="AED816" s="0"/>
      <c r="AEE816" s="0"/>
      <c r="AEF816" s="0"/>
      <c r="AEG816" s="0"/>
      <c r="AEH816" s="0"/>
      <c r="AEI816" s="0"/>
      <c r="AEJ816" s="0"/>
      <c r="AEK816" s="0"/>
      <c r="AEL816" s="0"/>
      <c r="AEM816" s="0"/>
      <c r="AEN816" s="0"/>
      <c r="AEO816" s="0"/>
      <c r="AEP816" s="0"/>
      <c r="AEQ816" s="0"/>
      <c r="AER816" s="0"/>
      <c r="AES816" s="0"/>
      <c r="AET816" s="0"/>
      <c r="AEU816" s="0"/>
      <c r="AEV816" s="0"/>
      <c r="AEW816" s="0"/>
      <c r="AEX816" s="0"/>
      <c r="AEY816" s="0"/>
      <c r="AEZ816" s="0"/>
      <c r="AFA816" s="0"/>
      <c r="AFB816" s="0"/>
      <c r="AFC816" s="0"/>
      <c r="AFD816" s="0"/>
      <c r="AFE816" s="0"/>
      <c r="AFF816" s="0"/>
      <c r="AFG816" s="0"/>
      <c r="AFH816" s="0"/>
      <c r="AFI816" s="0"/>
      <c r="AFJ816" s="0"/>
      <c r="AFK816" s="0"/>
      <c r="AFL816" s="0"/>
      <c r="AFM816" s="0"/>
      <c r="AFN816" s="0"/>
      <c r="AFO816" s="0"/>
      <c r="AFP816" s="0"/>
      <c r="AFQ816" s="0"/>
      <c r="AFR816" s="0"/>
      <c r="AFS816" s="0"/>
      <c r="AFT816" s="0"/>
      <c r="AFU816" s="0"/>
      <c r="AFV816" s="0"/>
      <c r="AFW816" s="0"/>
      <c r="AFX816" s="0"/>
      <c r="AFY816" s="0"/>
      <c r="AFZ816" s="0"/>
      <c r="AGA816" s="0"/>
      <c r="AGB816" s="0"/>
      <c r="AGC816" s="0"/>
      <c r="AGD816" s="0"/>
      <c r="AGE816" s="0"/>
      <c r="AGF816" s="0"/>
      <c r="AGG816" s="0"/>
      <c r="AGH816" s="0"/>
      <c r="AGI816" s="0"/>
      <c r="AGJ816" s="0"/>
      <c r="AGK816" s="0"/>
      <c r="AGL816" s="0"/>
      <c r="AGM816" s="0"/>
      <c r="AGN816" s="0"/>
      <c r="AGO816" s="0"/>
      <c r="AGP816" s="0"/>
      <c r="AGQ816" s="0"/>
      <c r="AGR816" s="0"/>
      <c r="AGS816" s="0"/>
      <c r="AGT816" s="0"/>
      <c r="AGU816" s="0"/>
      <c r="AGV816" s="0"/>
      <c r="AGW816" s="0"/>
      <c r="AGX816" s="0"/>
      <c r="AGY816" s="0"/>
      <c r="AGZ816" s="0"/>
      <c r="AHA816" s="0"/>
      <c r="AHB816" s="0"/>
      <c r="AHC816" s="0"/>
      <c r="AHD816" s="0"/>
      <c r="AHE816" s="0"/>
      <c r="AHF816" s="0"/>
      <c r="AHG816" s="0"/>
      <c r="AHH816" s="0"/>
      <c r="AHI816" s="0"/>
      <c r="AHJ816" s="0"/>
      <c r="AHK816" s="0"/>
      <c r="AHL816" s="0"/>
      <c r="AHM816" s="0"/>
      <c r="AHN816" s="0"/>
      <c r="AHO816" s="0"/>
      <c r="AHP816" s="0"/>
      <c r="AHQ816" s="0"/>
      <c r="AHR816" s="0"/>
      <c r="AHS816" s="0"/>
      <c r="AHT816" s="0"/>
      <c r="AHU816" s="0"/>
      <c r="AHV816" s="0"/>
      <c r="AHW816" s="0"/>
      <c r="AHX816" s="0"/>
      <c r="AHY816" s="0"/>
      <c r="AHZ816" s="0"/>
      <c r="AIA816" s="0"/>
      <c r="AIB816" s="0"/>
      <c r="AIC816" s="0"/>
      <c r="AID816" s="0"/>
      <c r="AIE816" s="0"/>
      <c r="AIF816" s="0"/>
      <c r="AIG816" s="0"/>
      <c r="AIH816" s="0"/>
      <c r="AII816" s="0"/>
      <c r="AIJ816" s="0"/>
      <c r="AIK816" s="0"/>
      <c r="AIL816" s="0"/>
      <c r="AIM816" s="0"/>
      <c r="AIN816" s="0"/>
      <c r="AIO816" s="0"/>
      <c r="AIP816" s="0"/>
      <c r="AIQ816" s="0"/>
      <c r="AIR816" s="0"/>
      <c r="AIS816" s="0"/>
      <c r="AIT816" s="0"/>
      <c r="AIU816" s="0"/>
      <c r="AIV816" s="0"/>
      <c r="AIW816" s="0"/>
      <c r="AIX816" s="0"/>
      <c r="AIY816" s="0"/>
      <c r="AIZ816" s="0"/>
      <c r="AJA816" s="0"/>
      <c r="AJB816" s="0"/>
      <c r="AJC816" s="0"/>
      <c r="AJD816" s="0"/>
      <c r="AJE816" s="0"/>
      <c r="AJF816" s="0"/>
      <c r="AJG816" s="0"/>
      <c r="AJH816" s="0"/>
      <c r="AJI816" s="0"/>
      <c r="AJJ816" s="0"/>
      <c r="AJK816" s="0"/>
      <c r="AJL816" s="0"/>
      <c r="AJM816" s="0"/>
      <c r="AJN816" s="0"/>
      <c r="AJO816" s="0"/>
      <c r="AJP816" s="0"/>
      <c r="AJQ816" s="0"/>
      <c r="AJR816" s="0"/>
      <c r="AJS816" s="0"/>
      <c r="AJT816" s="0"/>
      <c r="AJU816" s="0"/>
      <c r="AJV816" s="0"/>
      <c r="AJW816" s="0"/>
      <c r="AJX816" s="0"/>
      <c r="AJY816" s="0"/>
      <c r="AJZ816" s="0"/>
      <c r="AKA816" s="0"/>
      <c r="AKB816" s="0"/>
      <c r="AKC816" s="0"/>
      <c r="AKD816" s="0"/>
      <c r="AKE816" s="0"/>
      <c r="AKF816" s="0"/>
      <c r="AKG816" s="0"/>
      <c r="AKH816" s="0"/>
      <c r="AKI816" s="0"/>
      <c r="AKJ816" s="0"/>
      <c r="AKK816" s="0"/>
      <c r="AKL816" s="0"/>
      <c r="AKM816" s="0"/>
      <c r="AKN816" s="0"/>
      <c r="AKO816" s="0"/>
      <c r="AKP816" s="0"/>
      <c r="AKQ816" s="0"/>
      <c r="AKR816" s="0"/>
      <c r="AKS816" s="0"/>
      <c r="AKT816" s="0"/>
      <c r="AKU816" s="0"/>
      <c r="AKV816" s="0"/>
      <c r="AKW816" s="0"/>
      <c r="AKX816" s="0"/>
      <c r="AKY816" s="0"/>
      <c r="AKZ816" s="0"/>
      <c r="ALA816" s="0"/>
      <c r="ALB816" s="0"/>
      <c r="ALC816" s="0"/>
      <c r="ALD816" s="0"/>
      <c r="ALE816" s="0"/>
      <c r="ALF816" s="0"/>
      <c r="ALG816" s="0"/>
      <c r="ALH816" s="0"/>
      <c r="ALI816" s="0"/>
      <c r="ALJ816" s="0"/>
      <c r="ALK816" s="0"/>
      <c r="ALL816" s="0"/>
      <c r="ALM816" s="0"/>
      <c r="ALN816" s="0"/>
      <c r="ALO816" s="0"/>
      <c r="ALP816" s="0"/>
      <c r="ALQ816" s="0"/>
      <c r="ALR816" s="0"/>
      <c r="ALS816" s="0"/>
      <c r="ALT816" s="0"/>
      <c r="ALU816" s="0"/>
      <c r="ALV816" s="0"/>
      <c r="ALW816" s="0"/>
      <c r="ALX816" s="0"/>
      <c r="ALY816" s="0"/>
      <c r="ALZ816" s="0"/>
      <c r="AMA816" s="0"/>
      <c r="AMB816" s="0"/>
      <c r="AMC816" s="0"/>
      <c r="AMD816" s="0"/>
      <c r="AME816" s="0"/>
      <c r="AMF816" s="0"/>
      <c r="AMG816" s="0"/>
      <c r="AMH816" s="0"/>
      <c r="AMI816" s="0"/>
      <c r="AMJ816" s="0"/>
    </row>
    <row r="817" customFormat="false" ht="14.25" hidden="false" customHeight="false" outlineLevel="0" collapsed="false">
      <c r="A817" s="18" t="s">
        <v>252</v>
      </c>
      <c r="B817" s="18" t="s">
        <v>89</v>
      </c>
      <c r="C817" s="18" t="str">
        <f aca="false">IF(I817="",(D817&amp;" "&amp;E817&amp;" "&amp;IF(F817="כן","חמישייה","לא חמישייה")&amp;" "&amp;IF(G817="כן","חוק מזון","לא חוק מזון")&amp;" "&amp;H817),H817&amp;" "&amp;I817)</f>
        <v>דינמי פרטי כללי חמישייה לא חוק מזון פרטי חלב</v>
      </c>
      <c r="D817" s="18" t="s">
        <v>30</v>
      </c>
      <c r="E817" s="18" t="s">
        <v>68</v>
      </c>
      <c r="F817" s="18" t="s">
        <v>32</v>
      </c>
      <c r="G817" s="18" t="s">
        <v>38</v>
      </c>
      <c r="H817" s="18" t="s">
        <v>33</v>
      </c>
      <c r="I817" s="18"/>
      <c r="J817" s="27"/>
      <c r="K817" s="27"/>
      <c r="L817" s="53" t="s">
        <v>90</v>
      </c>
      <c r="M817" s="22" t="s">
        <v>35</v>
      </c>
      <c r="N817" s="22" t="s">
        <v>243</v>
      </c>
      <c r="O817" s="64" t="s">
        <v>253</v>
      </c>
      <c r="P817" s="7" t="s">
        <v>91</v>
      </c>
      <c r="Q817" s="22" t="s">
        <v>92</v>
      </c>
      <c r="R817" s="22"/>
      <c r="S817" s="22"/>
      <c r="T817" s="24" t="n">
        <v>0.01875</v>
      </c>
      <c r="U817" s="22"/>
      <c r="V817" s="27"/>
      <c r="W817" s="27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  <c r="IW817" s="0"/>
      <c r="IX817" s="0"/>
      <c r="IY817" s="0"/>
      <c r="IZ817" s="0"/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0"/>
      <c r="KR817" s="0"/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0"/>
      <c r="MO817" s="0"/>
      <c r="MP817" s="0"/>
      <c r="MQ817" s="0"/>
      <c r="MR817" s="0"/>
      <c r="MS817" s="0"/>
      <c r="MT817" s="0"/>
      <c r="MU817" s="0"/>
      <c r="MV817" s="0"/>
      <c r="MW817" s="0"/>
      <c r="MX817" s="0"/>
      <c r="MY817" s="0"/>
      <c r="MZ817" s="0"/>
      <c r="NA817" s="0"/>
      <c r="NB817" s="0"/>
      <c r="NC817" s="0"/>
      <c r="ND817" s="0"/>
      <c r="NE817" s="0"/>
      <c r="NF817" s="0"/>
      <c r="NG817" s="0"/>
      <c r="NH817" s="0"/>
      <c r="NI817" s="0"/>
      <c r="NJ817" s="0"/>
      <c r="NK817" s="0"/>
      <c r="NL817" s="0"/>
      <c r="NM817" s="0"/>
      <c r="NN817" s="0"/>
      <c r="NO817" s="0"/>
      <c r="NP817" s="0"/>
      <c r="NQ817" s="0"/>
      <c r="NR817" s="0"/>
      <c r="NS817" s="0"/>
      <c r="NT817" s="0"/>
      <c r="NU817" s="0"/>
      <c r="NV817" s="0"/>
      <c r="NW817" s="0"/>
      <c r="NX817" s="0"/>
      <c r="NY817" s="0"/>
      <c r="NZ817" s="0"/>
      <c r="OA817" s="0"/>
      <c r="OB817" s="0"/>
      <c r="OC817" s="0"/>
      <c r="OD817" s="0"/>
      <c r="OE817" s="0"/>
      <c r="OF817" s="0"/>
      <c r="OG817" s="0"/>
      <c r="OH817" s="0"/>
      <c r="OI817" s="0"/>
      <c r="OJ817" s="0"/>
      <c r="OK817" s="0"/>
      <c r="OL817" s="0"/>
      <c r="OM817" s="0"/>
      <c r="ON817" s="0"/>
      <c r="OO817" s="0"/>
      <c r="OP817" s="0"/>
      <c r="OQ817" s="0"/>
      <c r="OR817" s="0"/>
      <c r="OS817" s="0"/>
      <c r="OT817" s="0"/>
      <c r="OU817" s="0"/>
      <c r="OV817" s="0"/>
      <c r="OW817" s="0"/>
      <c r="OX817" s="0"/>
      <c r="OY817" s="0"/>
      <c r="OZ817" s="0"/>
      <c r="PA817" s="0"/>
      <c r="PB817" s="0"/>
      <c r="PC817" s="0"/>
      <c r="PD817" s="0"/>
      <c r="PE817" s="0"/>
      <c r="PF817" s="0"/>
      <c r="PG817" s="0"/>
      <c r="PH817" s="0"/>
      <c r="PI817" s="0"/>
      <c r="PJ817" s="0"/>
      <c r="PK817" s="0"/>
      <c r="PL817" s="0"/>
      <c r="PM817" s="0"/>
      <c r="PN817" s="0"/>
      <c r="PO817" s="0"/>
      <c r="PP817" s="0"/>
      <c r="PQ817" s="0"/>
      <c r="PR817" s="0"/>
      <c r="PS817" s="0"/>
      <c r="PT817" s="0"/>
      <c r="PU817" s="0"/>
      <c r="PV817" s="0"/>
      <c r="PW817" s="0"/>
      <c r="PX817" s="0"/>
      <c r="PY817" s="0"/>
      <c r="PZ817" s="0"/>
      <c r="QA817" s="0"/>
      <c r="QB817" s="0"/>
      <c r="QC817" s="0"/>
      <c r="QD817" s="0"/>
      <c r="QE817" s="0"/>
      <c r="QF817" s="0"/>
      <c r="QG817" s="0"/>
      <c r="QH817" s="0"/>
      <c r="QI817" s="0"/>
      <c r="QJ817" s="0"/>
      <c r="QK817" s="0"/>
      <c r="QL817" s="0"/>
      <c r="QM817" s="0"/>
      <c r="QN817" s="0"/>
      <c r="QO817" s="0"/>
      <c r="QP817" s="0"/>
      <c r="QQ817" s="0"/>
      <c r="QR817" s="0"/>
      <c r="QS817" s="0"/>
      <c r="QT817" s="0"/>
      <c r="QU817" s="0"/>
      <c r="QV817" s="0"/>
      <c r="QW817" s="0"/>
      <c r="QX817" s="0"/>
      <c r="QY817" s="0"/>
      <c r="QZ817" s="0"/>
      <c r="RA817" s="0"/>
      <c r="RB817" s="0"/>
      <c r="RC817" s="0"/>
      <c r="RD817" s="0"/>
      <c r="RE817" s="0"/>
      <c r="RF817" s="0"/>
      <c r="RG817" s="0"/>
      <c r="RH817" s="0"/>
      <c r="RI817" s="0"/>
      <c r="RJ817" s="0"/>
      <c r="RK817" s="0"/>
      <c r="RL817" s="0"/>
      <c r="RM817" s="0"/>
      <c r="RN817" s="0"/>
      <c r="RO817" s="0"/>
      <c r="RP817" s="0"/>
      <c r="RQ817" s="0"/>
      <c r="RR817" s="0"/>
      <c r="RS817" s="0"/>
      <c r="RT817" s="0"/>
      <c r="RU817" s="0"/>
      <c r="RV817" s="0"/>
      <c r="RW817" s="0"/>
      <c r="RX817" s="0"/>
      <c r="RY817" s="0"/>
      <c r="RZ817" s="0"/>
      <c r="SA817" s="0"/>
      <c r="SB817" s="0"/>
      <c r="SC817" s="0"/>
      <c r="SD817" s="0"/>
      <c r="SE817" s="0"/>
      <c r="SF817" s="0"/>
      <c r="SG817" s="0"/>
      <c r="SH817" s="0"/>
      <c r="SI817" s="0"/>
      <c r="SJ817" s="0"/>
      <c r="SK817" s="0"/>
      <c r="SL817" s="0"/>
      <c r="SM817" s="0"/>
      <c r="SN817" s="0"/>
      <c r="SO817" s="0"/>
      <c r="SP817" s="0"/>
      <c r="SQ817" s="0"/>
      <c r="SR817" s="0"/>
      <c r="SS817" s="0"/>
      <c r="ST817" s="0"/>
      <c r="SU817" s="0"/>
      <c r="SV817" s="0"/>
      <c r="SW817" s="0"/>
      <c r="SX817" s="0"/>
      <c r="SY817" s="0"/>
      <c r="SZ817" s="0"/>
      <c r="TA817" s="0"/>
      <c r="TB817" s="0"/>
      <c r="TC817" s="0"/>
      <c r="TD817" s="0"/>
      <c r="TE817" s="0"/>
      <c r="TF817" s="0"/>
      <c r="TG817" s="0"/>
      <c r="TH817" s="0"/>
      <c r="TI817" s="0"/>
      <c r="TJ817" s="0"/>
      <c r="TK817" s="0"/>
      <c r="TL817" s="0"/>
      <c r="TM817" s="0"/>
      <c r="TN817" s="0"/>
      <c r="TO817" s="0"/>
      <c r="TP817" s="0"/>
      <c r="TQ817" s="0"/>
      <c r="TR817" s="0"/>
      <c r="TS817" s="0"/>
      <c r="TT817" s="0"/>
      <c r="TU817" s="0"/>
      <c r="TV817" s="0"/>
      <c r="TW817" s="0"/>
      <c r="TX817" s="0"/>
      <c r="TY817" s="0"/>
      <c r="TZ817" s="0"/>
      <c r="UA817" s="0"/>
      <c r="UB817" s="0"/>
      <c r="UC817" s="0"/>
      <c r="UD817" s="0"/>
      <c r="UE817" s="0"/>
      <c r="UF817" s="0"/>
      <c r="UG817" s="0"/>
      <c r="UH817" s="0"/>
      <c r="UI817" s="0"/>
      <c r="UJ817" s="0"/>
      <c r="UK817" s="0"/>
      <c r="UL817" s="0"/>
      <c r="UM817" s="0"/>
      <c r="UN817" s="0"/>
      <c r="UO817" s="0"/>
      <c r="UP817" s="0"/>
      <c r="UQ817" s="0"/>
      <c r="UR817" s="0"/>
      <c r="US817" s="0"/>
      <c r="UT817" s="0"/>
      <c r="UU817" s="0"/>
      <c r="UV817" s="0"/>
      <c r="UW817" s="0"/>
      <c r="UX817" s="0"/>
      <c r="UY817" s="0"/>
      <c r="UZ817" s="0"/>
      <c r="VA817" s="0"/>
      <c r="VB817" s="0"/>
      <c r="VC817" s="0"/>
      <c r="VD817" s="0"/>
      <c r="VE817" s="0"/>
      <c r="VF817" s="0"/>
      <c r="VG817" s="0"/>
      <c r="VH817" s="0"/>
      <c r="VI817" s="0"/>
      <c r="VJ817" s="0"/>
      <c r="VK817" s="0"/>
      <c r="VL817" s="0"/>
      <c r="VM817" s="0"/>
      <c r="VN817" s="0"/>
      <c r="VO817" s="0"/>
      <c r="VP817" s="0"/>
      <c r="VQ817" s="0"/>
      <c r="VR817" s="0"/>
      <c r="VS817" s="0"/>
      <c r="VT817" s="0"/>
      <c r="VU817" s="0"/>
      <c r="VV817" s="0"/>
      <c r="VW817" s="0"/>
      <c r="VX817" s="0"/>
      <c r="VY817" s="0"/>
      <c r="VZ817" s="0"/>
      <c r="WA817" s="0"/>
      <c r="WB817" s="0"/>
      <c r="WC817" s="0"/>
      <c r="WD817" s="0"/>
      <c r="WE817" s="0"/>
      <c r="WF817" s="0"/>
      <c r="WG817" s="0"/>
      <c r="WH817" s="0"/>
      <c r="WI817" s="0"/>
      <c r="WJ817" s="0"/>
      <c r="WK817" s="0"/>
      <c r="WL817" s="0"/>
      <c r="WM817" s="0"/>
      <c r="WN817" s="0"/>
      <c r="WO817" s="0"/>
      <c r="WP817" s="0"/>
      <c r="WQ817" s="0"/>
      <c r="WR817" s="0"/>
      <c r="WS817" s="0"/>
      <c r="WT817" s="0"/>
      <c r="WU817" s="0"/>
      <c r="WV817" s="0"/>
      <c r="WW817" s="0"/>
      <c r="WX817" s="0"/>
      <c r="WY817" s="0"/>
      <c r="WZ817" s="0"/>
      <c r="XA817" s="0"/>
      <c r="XB817" s="0"/>
      <c r="XC817" s="0"/>
      <c r="XD817" s="0"/>
      <c r="XE817" s="0"/>
      <c r="XF817" s="0"/>
      <c r="XG817" s="0"/>
      <c r="XH817" s="0"/>
      <c r="XI817" s="0"/>
      <c r="XJ817" s="0"/>
      <c r="XK817" s="0"/>
      <c r="XL817" s="0"/>
      <c r="XM817" s="0"/>
      <c r="XN817" s="0"/>
      <c r="XO817" s="0"/>
      <c r="XP817" s="0"/>
      <c r="XQ817" s="0"/>
      <c r="XR817" s="0"/>
      <c r="XS817" s="0"/>
      <c r="XT817" s="0"/>
      <c r="XU817" s="0"/>
      <c r="XV817" s="0"/>
      <c r="XW817" s="0"/>
      <c r="XX817" s="0"/>
      <c r="XY817" s="0"/>
      <c r="XZ817" s="0"/>
      <c r="YA817" s="0"/>
      <c r="YB817" s="0"/>
      <c r="YC817" s="0"/>
      <c r="YD817" s="0"/>
      <c r="YE817" s="0"/>
      <c r="YF817" s="0"/>
      <c r="YG817" s="0"/>
      <c r="YH817" s="0"/>
      <c r="YI817" s="0"/>
      <c r="YJ817" s="0"/>
      <c r="YK817" s="0"/>
      <c r="YL817" s="0"/>
      <c r="YM817" s="0"/>
      <c r="YN817" s="0"/>
      <c r="YO817" s="0"/>
      <c r="YP817" s="0"/>
      <c r="YQ817" s="0"/>
      <c r="YR817" s="0"/>
      <c r="YS817" s="0"/>
      <c r="YT817" s="0"/>
      <c r="YU817" s="0"/>
      <c r="YV817" s="0"/>
      <c r="YW817" s="0"/>
      <c r="YX817" s="0"/>
      <c r="YY817" s="0"/>
      <c r="YZ817" s="0"/>
      <c r="ZA817" s="0"/>
      <c r="ZB817" s="0"/>
      <c r="ZC817" s="0"/>
      <c r="ZD817" s="0"/>
      <c r="ZE817" s="0"/>
      <c r="ZF817" s="0"/>
      <c r="ZG817" s="0"/>
      <c r="ZH817" s="0"/>
      <c r="ZI817" s="0"/>
      <c r="ZJ817" s="0"/>
      <c r="ZK817" s="0"/>
      <c r="ZL817" s="0"/>
      <c r="ZM817" s="0"/>
      <c r="ZN817" s="0"/>
      <c r="ZO817" s="0"/>
      <c r="ZP817" s="0"/>
      <c r="ZQ817" s="0"/>
      <c r="ZR817" s="0"/>
      <c r="ZS817" s="0"/>
      <c r="ZT817" s="0"/>
      <c r="ZU817" s="0"/>
      <c r="ZV817" s="0"/>
      <c r="ZW817" s="0"/>
      <c r="ZX817" s="0"/>
      <c r="ZY817" s="0"/>
      <c r="ZZ817" s="0"/>
      <c r="AAA817" s="0"/>
      <c r="AAB817" s="0"/>
      <c r="AAC817" s="0"/>
      <c r="AAD817" s="0"/>
      <c r="AAE817" s="0"/>
      <c r="AAF817" s="0"/>
      <c r="AAG817" s="0"/>
      <c r="AAH817" s="0"/>
      <c r="AAI817" s="0"/>
      <c r="AAJ817" s="0"/>
      <c r="AAK817" s="0"/>
      <c r="AAL817" s="0"/>
      <c r="AAM817" s="0"/>
      <c r="AAN817" s="0"/>
      <c r="AAO817" s="0"/>
      <c r="AAP817" s="0"/>
      <c r="AAQ817" s="0"/>
      <c r="AAR817" s="0"/>
      <c r="AAS817" s="0"/>
      <c r="AAT817" s="0"/>
      <c r="AAU817" s="0"/>
      <c r="AAV817" s="0"/>
      <c r="AAW817" s="0"/>
      <c r="AAX817" s="0"/>
      <c r="AAY817" s="0"/>
      <c r="AAZ817" s="0"/>
      <c r="ABA817" s="0"/>
      <c r="ABB817" s="0"/>
      <c r="ABC817" s="0"/>
      <c r="ABD817" s="0"/>
      <c r="ABE817" s="0"/>
      <c r="ABF817" s="0"/>
      <c r="ABG817" s="0"/>
      <c r="ABH817" s="0"/>
      <c r="ABI817" s="0"/>
      <c r="ABJ817" s="0"/>
      <c r="ABK817" s="0"/>
      <c r="ABL817" s="0"/>
      <c r="ABM817" s="0"/>
      <c r="ABN817" s="0"/>
      <c r="ABO817" s="0"/>
      <c r="ABP817" s="0"/>
      <c r="ABQ817" s="0"/>
      <c r="ABR817" s="0"/>
      <c r="ABS817" s="0"/>
      <c r="ABT817" s="0"/>
      <c r="ABU817" s="0"/>
      <c r="ABV817" s="0"/>
      <c r="ABW817" s="0"/>
      <c r="ABX817" s="0"/>
      <c r="ABY817" s="0"/>
      <c r="ABZ817" s="0"/>
      <c r="ACA817" s="0"/>
      <c r="ACB817" s="0"/>
      <c r="ACC817" s="0"/>
      <c r="ACD817" s="0"/>
      <c r="ACE817" s="0"/>
      <c r="ACF817" s="0"/>
      <c r="ACG817" s="0"/>
      <c r="ACH817" s="0"/>
      <c r="ACI817" s="0"/>
      <c r="ACJ817" s="0"/>
      <c r="ACK817" s="0"/>
      <c r="ACL817" s="0"/>
      <c r="ACM817" s="0"/>
      <c r="ACN817" s="0"/>
      <c r="ACO817" s="0"/>
      <c r="ACP817" s="0"/>
      <c r="ACQ817" s="0"/>
      <c r="ACR817" s="0"/>
      <c r="ACS817" s="0"/>
      <c r="ACT817" s="0"/>
      <c r="ACU817" s="0"/>
      <c r="ACV817" s="0"/>
      <c r="ACW817" s="0"/>
      <c r="ACX817" s="0"/>
      <c r="ACY817" s="0"/>
      <c r="ACZ817" s="0"/>
      <c r="ADA817" s="0"/>
      <c r="ADB817" s="0"/>
      <c r="ADC817" s="0"/>
      <c r="ADD817" s="0"/>
      <c r="ADE817" s="0"/>
      <c r="ADF817" s="0"/>
      <c r="ADG817" s="0"/>
      <c r="ADH817" s="0"/>
      <c r="ADI817" s="0"/>
      <c r="ADJ817" s="0"/>
      <c r="ADK817" s="0"/>
      <c r="ADL817" s="0"/>
      <c r="ADM817" s="0"/>
      <c r="ADN817" s="0"/>
      <c r="ADO817" s="0"/>
      <c r="ADP817" s="0"/>
      <c r="ADQ817" s="0"/>
      <c r="ADR817" s="0"/>
      <c r="ADS817" s="0"/>
      <c r="ADT817" s="0"/>
      <c r="ADU817" s="0"/>
      <c r="ADV817" s="0"/>
      <c r="ADW817" s="0"/>
      <c r="ADX817" s="0"/>
      <c r="ADY817" s="0"/>
      <c r="ADZ817" s="0"/>
      <c r="AEA817" s="0"/>
      <c r="AEB817" s="0"/>
      <c r="AEC817" s="0"/>
      <c r="AED817" s="0"/>
      <c r="AEE817" s="0"/>
      <c r="AEF817" s="0"/>
      <c r="AEG817" s="0"/>
      <c r="AEH817" s="0"/>
      <c r="AEI817" s="0"/>
      <c r="AEJ817" s="0"/>
      <c r="AEK817" s="0"/>
      <c r="AEL817" s="0"/>
      <c r="AEM817" s="0"/>
      <c r="AEN817" s="0"/>
      <c r="AEO817" s="0"/>
      <c r="AEP817" s="0"/>
      <c r="AEQ817" s="0"/>
      <c r="AER817" s="0"/>
      <c r="AES817" s="0"/>
      <c r="AET817" s="0"/>
      <c r="AEU817" s="0"/>
      <c r="AEV817" s="0"/>
      <c r="AEW817" s="0"/>
      <c r="AEX817" s="0"/>
      <c r="AEY817" s="0"/>
      <c r="AEZ817" s="0"/>
      <c r="AFA817" s="0"/>
      <c r="AFB817" s="0"/>
      <c r="AFC817" s="0"/>
      <c r="AFD817" s="0"/>
      <c r="AFE817" s="0"/>
      <c r="AFF817" s="0"/>
      <c r="AFG817" s="0"/>
      <c r="AFH817" s="0"/>
      <c r="AFI817" s="0"/>
      <c r="AFJ817" s="0"/>
      <c r="AFK817" s="0"/>
      <c r="AFL817" s="0"/>
      <c r="AFM817" s="0"/>
      <c r="AFN817" s="0"/>
      <c r="AFO817" s="0"/>
      <c r="AFP817" s="0"/>
      <c r="AFQ817" s="0"/>
      <c r="AFR817" s="0"/>
      <c r="AFS817" s="0"/>
      <c r="AFT817" s="0"/>
      <c r="AFU817" s="0"/>
      <c r="AFV817" s="0"/>
      <c r="AFW817" s="0"/>
      <c r="AFX817" s="0"/>
      <c r="AFY817" s="0"/>
      <c r="AFZ817" s="0"/>
      <c r="AGA817" s="0"/>
      <c r="AGB817" s="0"/>
      <c r="AGC817" s="0"/>
      <c r="AGD817" s="0"/>
      <c r="AGE817" s="0"/>
      <c r="AGF817" s="0"/>
      <c r="AGG817" s="0"/>
      <c r="AGH817" s="0"/>
      <c r="AGI817" s="0"/>
      <c r="AGJ817" s="0"/>
      <c r="AGK817" s="0"/>
      <c r="AGL817" s="0"/>
      <c r="AGM817" s="0"/>
      <c r="AGN817" s="0"/>
      <c r="AGO817" s="0"/>
      <c r="AGP817" s="0"/>
      <c r="AGQ817" s="0"/>
      <c r="AGR817" s="0"/>
      <c r="AGS817" s="0"/>
      <c r="AGT817" s="0"/>
      <c r="AGU817" s="0"/>
      <c r="AGV817" s="0"/>
      <c r="AGW817" s="0"/>
      <c r="AGX817" s="0"/>
      <c r="AGY817" s="0"/>
      <c r="AGZ817" s="0"/>
      <c r="AHA817" s="0"/>
      <c r="AHB817" s="0"/>
      <c r="AHC817" s="0"/>
      <c r="AHD817" s="0"/>
      <c r="AHE817" s="0"/>
      <c r="AHF817" s="0"/>
      <c r="AHG817" s="0"/>
      <c r="AHH817" s="0"/>
      <c r="AHI817" s="0"/>
      <c r="AHJ817" s="0"/>
      <c r="AHK817" s="0"/>
      <c r="AHL817" s="0"/>
      <c r="AHM817" s="0"/>
      <c r="AHN817" s="0"/>
      <c r="AHO817" s="0"/>
      <c r="AHP817" s="0"/>
      <c r="AHQ817" s="0"/>
      <c r="AHR817" s="0"/>
      <c r="AHS817" s="0"/>
      <c r="AHT817" s="0"/>
      <c r="AHU817" s="0"/>
      <c r="AHV817" s="0"/>
      <c r="AHW817" s="0"/>
      <c r="AHX817" s="0"/>
      <c r="AHY817" s="0"/>
      <c r="AHZ817" s="0"/>
      <c r="AIA817" s="0"/>
      <c r="AIB817" s="0"/>
      <c r="AIC817" s="0"/>
      <c r="AID817" s="0"/>
      <c r="AIE817" s="0"/>
      <c r="AIF817" s="0"/>
      <c r="AIG817" s="0"/>
      <c r="AIH817" s="0"/>
      <c r="AII817" s="0"/>
      <c r="AIJ817" s="0"/>
      <c r="AIK817" s="0"/>
      <c r="AIL817" s="0"/>
      <c r="AIM817" s="0"/>
      <c r="AIN817" s="0"/>
      <c r="AIO817" s="0"/>
      <c r="AIP817" s="0"/>
      <c r="AIQ817" s="0"/>
      <c r="AIR817" s="0"/>
      <c r="AIS817" s="0"/>
      <c r="AIT817" s="0"/>
      <c r="AIU817" s="0"/>
      <c r="AIV817" s="0"/>
      <c r="AIW817" s="0"/>
      <c r="AIX817" s="0"/>
      <c r="AIY817" s="0"/>
      <c r="AIZ817" s="0"/>
      <c r="AJA817" s="0"/>
      <c r="AJB817" s="0"/>
      <c r="AJC817" s="0"/>
      <c r="AJD817" s="0"/>
      <c r="AJE817" s="0"/>
      <c r="AJF817" s="0"/>
      <c r="AJG817" s="0"/>
      <c r="AJH817" s="0"/>
      <c r="AJI817" s="0"/>
      <c r="AJJ817" s="0"/>
      <c r="AJK817" s="0"/>
      <c r="AJL817" s="0"/>
      <c r="AJM817" s="0"/>
      <c r="AJN817" s="0"/>
      <c r="AJO817" s="0"/>
      <c r="AJP817" s="0"/>
      <c r="AJQ817" s="0"/>
      <c r="AJR817" s="0"/>
      <c r="AJS817" s="0"/>
      <c r="AJT817" s="0"/>
      <c r="AJU817" s="0"/>
      <c r="AJV817" s="0"/>
      <c r="AJW817" s="0"/>
      <c r="AJX817" s="0"/>
      <c r="AJY817" s="0"/>
      <c r="AJZ817" s="0"/>
      <c r="AKA817" s="0"/>
      <c r="AKB817" s="0"/>
      <c r="AKC817" s="0"/>
      <c r="AKD817" s="0"/>
      <c r="AKE817" s="0"/>
      <c r="AKF817" s="0"/>
      <c r="AKG817" s="0"/>
      <c r="AKH817" s="0"/>
      <c r="AKI817" s="0"/>
      <c r="AKJ817" s="0"/>
      <c r="AKK817" s="0"/>
      <c r="AKL817" s="0"/>
      <c r="AKM817" s="0"/>
      <c r="AKN817" s="0"/>
      <c r="AKO817" s="0"/>
      <c r="AKP817" s="0"/>
      <c r="AKQ817" s="0"/>
      <c r="AKR817" s="0"/>
      <c r="AKS817" s="0"/>
      <c r="AKT817" s="0"/>
      <c r="AKU817" s="0"/>
      <c r="AKV817" s="0"/>
      <c r="AKW817" s="0"/>
      <c r="AKX817" s="0"/>
      <c r="AKY817" s="0"/>
      <c r="AKZ817" s="0"/>
      <c r="ALA817" s="0"/>
      <c r="ALB817" s="0"/>
      <c r="ALC817" s="0"/>
      <c r="ALD817" s="0"/>
      <c r="ALE817" s="0"/>
      <c r="ALF817" s="0"/>
      <c r="ALG817" s="0"/>
      <c r="ALH817" s="0"/>
      <c r="ALI817" s="0"/>
      <c r="ALJ817" s="0"/>
      <c r="ALK817" s="0"/>
      <c r="ALL817" s="0"/>
      <c r="ALM817" s="0"/>
      <c r="ALN817" s="0"/>
      <c r="ALO817" s="0"/>
      <c r="ALP817" s="0"/>
      <c r="ALQ817" s="0"/>
      <c r="ALR817" s="0"/>
      <c r="ALS817" s="0"/>
      <c r="ALT817" s="0"/>
      <c r="ALU817" s="0"/>
      <c r="ALV817" s="0"/>
      <c r="ALW817" s="0"/>
      <c r="ALX817" s="0"/>
      <c r="ALY817" s="0"/>
      <c r="ALZ817" s="0"/>
      <c r="AMA817" s="0"/>
      <c r="AMB817" s="0"/>
      <c r="AMC817" s="0"/>
      <c r="AMD817" s="0"/>
      <c r="AME817" s="0"/>
      <c r="AMF817" s="0"/>
      <c r="AMG817" s="0"/>
      <c r="AMH817" s="0"/>
      <c r="AMI817" s="0"/>
      <c r="AMJ817" s="0"/>
    </row>
    <row r="818" customFormat="false" ht="14.25" hidden="false" customHeight="false" outlineLevel="0" collapsed="false">
      <c r="A818" s="18" t="s">
        <v>252</v>
      </c>
      <c r="B818" s="18" t="s">
        <v>89</v>
      </c>
      <c r="C818" s="18" t="str">
        <f aca="false">IF(I818="",(D818&amp;" "&amp;E818&amp;" "&amp;IF(F818="כן","חמישייה","לא חמישייה")&amp;" "&amp;IF(G818="כן","חוק מזון","לא חוק מזון")&amp;" "&amp;H818),H818&amp;" "&amp;I818)</f>
        <v>דינמי פרטי כללי לא חמישייה לא חוק מזון פרטי חלב</v>
      </c>
      <c r="D818" s="18" t="s">
        <v>30</v>
      </c>
      <c r="E818" s="18" t="s">
        <v>68</v>
      </c>
      <c r="F818" s="18" t="s">
        <v>38</v>
      </c>
      <c r="G818" s="18" t="s">
        <v>38</v>
      </c>
      <c r="H818" s="18" t="s">
        <v>33</v>
      </c>
      <c r="I818" s="18"/>
      <c r="J818" s="27"/>
      <c r="K818" s="27"/>
      <c r="L818" s="53" t="s">
        <v>90</v>
      </c>
      <c r="M818" s="22" t="s">
        <v>35</v>
      </c>
      <c r="N818" s="22" t="s">
        <v>243</v>
      </c>
      <c r="O818" s="64" t="s">
        <v>253</v>
      </c>
      <c r="P818" s="7" t="s">
        <v>91</v>
      </c>
      <c r="Q818" s="22" t="s">
        <v>92</v>
      </c>
      <c r="R818" s="22"/>
      <c r="S818" s="22"/>
      <c r="T818" s="24" t="n">
        <v>0.01875</v>
      </c>
      <c r="U818" s="22"/>
      <c r="V818" s="27"/>
      <c r="W818" s="27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  <c r="IW818" s="0"/>
      <c r="IX818" s="0"/>
      <c r="IY818" s="0"/>
      <c r="IZ818" s="0"/>
      <c r="JA818" s="0"/>
      <c r="JB818" s="0"/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0"/>
      <c r="JT818" s="0"/>
      <c r="JU818" s="0"/>
      <c r="JV818" s="0"/>
      <c r="JW818" s="0"/>
      <c r="JX818" s="0"/>
      <c r="JY818" s="0"/>
      <c r="JZ818" s="0"/>
      <c r="KA818" s="0"/>
      <c r="KB818" s="0"/>
      <c r="KC818" s="0"/>
      <c r="KD818" s="0"/>
      <c r="KE818" s="0"/>
      <c r="KF818" s="0"/>
      <c r="KG818" s="0"/>
      <c r="KH818" s="0"/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0"/>
      <c r="KW818" s="0"/>
      <c r="KX818" s="0"/>
      <c r="KY818" s="0"/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0"/>
      <c r="LQ818" s="0"/>
      <c r="LR818" s="0"/>
      <c r="LS818" s="0"/>
      <c r="LT818" s="0"/>
      <c r="LU818" s="0"/>
      <c r="LV818" s="0"/>
      <c r="LW818" s="0"/>
      <c r="LX818" s="0"/>
      <c r="LY818" s="0"/>
      <c r="LZ818" s="0"/>
      <c r="MA818" s="0"/>
      <c r="MB818" s="0"/>
      <c r="MC818" s="0"/>
      <c r="MD818" s="0"/>
      <c r="ME818" s="0"/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0"/>
      <c r="MT818" s="0"/>
      <c r="MU818" s="0"/>
      <c r="MV818" s="0"/>
      <c r="MW818" s="0"/>
      <c r="MX818" s="0"/>
      <c r="MY818" s="0"/>
      <c r="MZ818" s="0"/>
      <c r="NA818" s="0"/>
      <c r="NB818" s="0"/>
      <c r="NC818" s="0"/>
      <c r="ND818" s="0"/>
      <c r="NE818" s="0"/>
      <c r="NF818" s="0"/>
      <c r="NG818" s="0"/>
      <c r="NH818" s="0"/>
      <c r="NI818" s="0"/>
      <c r="NJ818" s="0"/>
      <c r="NK818" s="0"/>
      <c r="NL818" s="0"/>
      <c r="NM818" s="0"/>
      <c r="NN818" s="0"/>
      <c r="NO818" s="0"/>
      <c r="NP818" s="0"/>
      <c r="NQ818" s="0"/>
      <c r="NR818" s="0"/>
      <c r="NS818" s="0"/>
      <c r="NT818" s="0"/>
      <c r="NU818" s="0"/>
      <c r="NV818" s="0"/>
      <c r="NW818" s="0"/>
      <c r="NX818" s="0"/>
      <c r="NY818" s="0"/>
      <c r="NZ818" s="0"/>
      <c r="OA818" s="0"/>
      <c r="OB818" s="0"/>
      <c r="OC818" s="0"/>
      <c r="OD818" s="0"/>
      <c r="OE818" s="0"/>
      <c r="OF818" s="0"/>
      <c r="OG818" s="0"/>
      <c r="OH818" s="0"/>
      <c r="OI818" s="0"/>
      <c r="OJ818" s="0"/>
      <c r="OK818" s="0"/>
      <c r="OL818" s="0"/>
      <c r="OM818" s="0"/>
      <c r="ON818" s="0"/>
      <c r="OO818" s="0"/>
      <c r="OP818" s="0"/>
      <c r="OQ818" s="0"/>
      <c r="OR818" s="0"/>
      <c r="OS818" s="0"/>
      <c r="OT818" s="0"/>
      <c r="OU818" s="0"/>
      <c r="OV818" s="0"/>
      <c r="OW818" s="0"/>
      <c r="OX818" s="0"/>
      <c r="OY818" s="0"/>
      <c r="OZ818" s="0"/>
      <c r="PA818" s="0"/>
      <c r="PB818" s="0"/>
      <c r="PC818" s="0"/>
      <c r="PD818" s="0"/>
      <c r="PE818" s="0"/>
      <c r="PF818" s="0"/>
      <c r="PG818" s="0"/>
      <c r="PH818" s="0"/>
      <c r="PI818" s="0"/>
      <c r="PJ818" s="0"/>
      <c r="PK818" s="0"/>
      <c r="PL818" s="0"/>
      <c r="PM818" s="0"/>
      <c r="PN818" s="0"/>
      <c r="PO818" s="0"/>
      <c r="PP818" s="0"/>
      <c r="PQ818" s="0"/>
      <c r="PR818" s="0"/>
      <c r="PS818" s="0"/>
      <c r="PT818" s="0"/>
      <c r="PU818" s="0"/>
      <c r="PV818" s="0"/>
      <c r="PW818" s="0"/>
      <c r="PX818" s="0"/>
      <c r="PY818" s="0"/>
      <c r="PZ818" s="0"/>
      <c r="QA818" s="0"/>
      <c r="QB818" s="0"/>
      <c r="QC818" s="0"/>
      <c r="QD818" s="0"/>
      <c r="QE818" s="0"/>
      <c r="QF818" s="0"/>
      <c r="QG818" s="0"/>
      <c r="QH818" s="0"/>
      <c r="QI818" s="0"/>
      <c r="QJ818" s="0"/>
      <c r="QK818" s="0"/>
      <c r="QL818" s="0"/>
      <c r="QM818" s="0"/>
      <c r="QN818" s="0"/>
      <c r="QO818" s="0"/>
      <c r="QP818" s="0"/>
      <c r="QQ818" s="0"/>
      <c r="QR818" s="0"/>
      <c r="QS818" s="0"/>
      <c r="QT818" s="0"/>
      <c r="QU818" s="0"/>
      <c r="QV818" s="0"/>
      <c r="QW818" s="0"/>
      <c r="QX818" s="0"/>
      <c r="QY818" s="0"/>
      <c r="QZ818" s="0"/>
      <c r="RA818" s="0"/>
      <c r="RB818" s="0"/>
      <c r="RC818" s="0"/>
      <c r="RD818" s="0"/>
      <c r="RE818" s="0"/>
      <c r="RF818" s="0"/>
      <c r="RG818" s="0"/>
      <c r="RH818" s="0"/>
      <c r="RI818" s="0"/>
      <c r="RJ818" s="0"/>
      <c r="RK818" s="0"/>
      <c r="RL818" s="0"/>
      <c r="RM818" s="0"/>
      <c r="RN818" s="0"/>
      <c r="RO818" s="0"/>
      <c r="RP818" s="0"/>
      <c r="RQ818" s="0"/>
      <c r="RR818" s="0"/>
      <c r="RS818" s="0"/>
      <c r="RT818" s="0"/>
      <c r="RU818" s="0"/>
      <c r="RV818" s="0"/>
      <c r="RW818" s="0"/>
      <c r="RX818" s="0"/>
      <c r="RY818" s="0"/>
      <c r="RZ818" s="0"/>
      <c r="SA818" s="0"/>
      <c r="SB818" s="0"/>
      <c r="SC818" s="0"/>
      <c r="SD818" s="0"/>
      <c r="SE818" s="0"/>
      <c r="SF818" s="0"/>
      <c r="SG818" s="0"/>
      <c r="SH818" s="0"/>
      <c r="SI818" s="0"/>
      <c r="SJ818" s="0"/>
      <c r="SK818" s="0"/>
      <c r="SL818" s="0"/>
      <c r="SM818" s="0"/>
      <c r="SN818" s="0"/>
      <c r="SO818" s="0"/>
      <c r="SP818" s="0"/>
      <c r="SQ818" s="0"/>
      <c r="SR818" s="0"/>
      <c r="SS818" s="0"/>
      <c r="ST818" s="0"/>
      <c r="SU818" s="0"/>
      <c r="SV818" s="0"/>
      <c r="SW818" s="0"/>
      <c r="SX818" s="0"/>
      <c r="SY818" s="0"/>
      <c r="SZ818" s="0"/>
      <c r="TA818" s="0"/>
      <c r="TB818" s="0"/>
      <c r="TC818" s="0"/>
      <c r="TD818" s="0"/>
      <c r="TE818" s="0"/>
      <c r="TF818" s="0"/>
      <c r="TG818" s="0"/>
      <c r="TH818" s="0"/>
      <c r="TI818" s="0"/>
      <c r="TJ818" s="0"/>
      <c r="TK818" s="0"/>
      <c r="TL818" s="0"/>
      <c r="TM818" s="0"/>
      <c r="TN818" s="0"/>
      <c r="TO818" s="0"/>
      <c r="TP818" s="0"/>
      <c r="TQ818" s="0"/>
      <c r="TR818" s="0"/>
      <c r="TS818" s="0"/>
      <c r="TT818" s="0"/>
      <c r="TU818" s="0"/>
      <c r="TV818" s="0"/>
      <c r="TW818" s="0"/>
      <c r="TX818" s="0"/>
      <c r="TY818" s="0"/>
      <c r="TZ818" s="0"/>
      <c r="UA818" s="0"/>
      <c r="UB818" s="0"/>
      <c r="UC818" s="0"/>
      <c r="UD818" s="0"/>
      <c r="UE818" s="0"/>
      <c r="UF818" s="0"/>
      <c r="UG818" s="0"/>
      <c r="UH818" s="0"/>
      <c r="UI818" s="0"/>
      <c r="UJ818" s="0"/>
      <c r="UK818" s="0"/>
      <c r="UL818" s="0"/>
      <c r="UM818" s="0"/>
      <c r="UN818" s="0"/>
      <c r="UO818" s="0"/>
      <c r="UP818" s="0"/>
      <c r="UQ818" s="0"/>
      <c r="UR818" s="0"/>
      <c r="US818" s="0"/>
      <c r="UT818" s="0"/>
      <c r="UU818" s="0"/>
      <c r="UV818" s="0"/>
      <c r="UW818" s="0"/>
      <c r="UX818" s="0"/>
      <c r="UY818" s="0"/>
      <c r="UZ818" s="0"/>
      <c r="VA818" s="0"/>
      <c r="VB818" s="0"/>
      <c r="VC818" s="0"/>
      <c r="VD818" s="0"/>
      <c r="VE818" s="0"/>
      <c r="VF818" s="0"/>
      <c r="VG818" s="0"/>
      <c r="VH818" s="0"/>
      <c r="VI818" s="0"/>
      <c r="VJ818" s="0"/>
      <c r="VK818" s="0"/>
      <c r="VL818" s="0"/>
      <c r="VM818" s="0"/>
      <c r="VN818" s="0"/>
      <c r="VO818" s="0"/>
      <c r="VP818" s="0"/>
      <c r="VQ818" s="0"/>
      <c r="VR818" s="0"/>
      <c r="VS818" s="0"/>
      <c r="VT818" s="0"/>
      <c r="VU818" s="0"/>
      <c r="VV818" s="0"/>
      <c r="VW818" s="0"/>
      <c r="VX818" s="0"/>
      <c r="VY818" s="0"/>
      <c r="VZ818" s="0"/>
      <c r="WA818" s="0"/>
      <c r="WB818" s="0"/>
      <c r="WC818" s="0"/>
      <c r="WD818" s="0"/>
      <c r="WE818" s="0"/>
      <c r="WF818" s="0"/>
      <c r="WG818" s="0"/>
      <c r="WH818" s="0"/>
      <c r="WI818" s="0"/>
      <c r="WJ818" s="0"/>
      <c r="WK818" s="0"/>
      <c r="WL818" s="0"/>
      <c r="WM818" s="0"/>
      <c r="WN818" s="0"/>
      <c r="WO818" s="0"/>
      <c r="WP818" s="0"/>
      <c r="WQ818" s="0"/>
      <c r="WR818" s="0"/>
      <c r="WS818" s="0"/>
      <c r="WT818" s="0"/>
      <c r="WU818" s="0"/>
      <c r="WV818" s="0"/>
      <c r="WW818" s="0"/>
      <c r="WX818" s="0"/>
      <c r="WY818" s="0"/>
      <c r="WZ818" s="0"/>
      <c r="XA818" s="0"/>
      <c r="XB818" s="0"/>
      <c r="XC818" s="0"/>
      <c r="XD818" s="0"/>
      <c r="XE818" s="0"/>
      <c r="XF818" s="0"/>
      <c r="XG818" s="0"/>
      <c r="XH818" s="0"/>
      <c r="XI818" s="0"/>
      <c r="XJ818" s="0"/>
      <c r="XK818" s="0"/>
      <c r="XL818" s="0"/>
      <c r="XM818" s="0"/>
      <c r="XN818" s="0"/>
      <c r="XO818" s="0"/>
      <c r="XP818" s="0"/>
      <c r="XQ818" s="0"/>
      <c r="XR818" s="0"/>
      <c r="XS818" s="0"/>
      <c r="XT818" s="0"/>
      <c r="XU818" s="0"/>
      <c r="XV818" s="0"/>
      <c r="XW818" s="0"/>
      <c r="XX818" s="0"/>
      <c r="XY818" s="0"/>
      <c r="XZ818" s="0"/>
      <c r="YA818" s="0"/>
      <c r="YB818" s="0"/>
      <c r="YC818" s="0"/>
      <c r="YD818" s="0"/>
      <c r="YE818" s="0"/>
      <c r="YF818" s="0"/>
      <c r="YG818" s="0"/>
      <c r="YH818" s="0"/>
      <c r="YI818" s="0"/>
      <c r="YJ818" s="0"/>
      <c r="YK818" s="0"/>
      <c r="YL818" s="0"/>
      <c r="YM818" s="0"/>
      <c r="YN818" s="0"/>
      <c r="YO818" s="0"/>
      <c r="YP818" s="0"/>
      <c r="YQ818" s="0"/>
      <c r="YR818" s="0"/>
      <c r="YS818" s="0"/>
      <c r="YT818" s="0"/>
      <c r="YU818" s="0"/>
      <c r="YV818" s="0"/>
      <c r="YW818" s="0"/>
      <c r="YX818" s="0"/>
      <c r="YY818" s="0"/>
      <c r="YZ818" s="0"/>
      <c r="ZA818" s="0"/>
      <c r="ZB818" s="0"/>
      <c r="ZC818" s="0"/>
      <c r="ZD818" s="0"/>
      <c r="ZE818" s="0"/>
      <c r="ZF818" s="0"/>
      <c r="ZG818" s="0"/>
      <c r="ZH818" s="0"/>
      <c r="ZI818" s="0"/>
      <c r="ZJ818" s="0"/>
      <c r="ZK818" s="0"/>
      <c r="ZL818" s="0"/>
      <c r="ZM818" s="0"/>
      <c r="ZN818" s="0"/>
      <c r="ZO818" s="0"/>
      <c r="ZP818" s="0"/>
      <c r="ZQ818" s="0"/>
      <c r="ZR818" s="0"/>
      <c r="ZS818" s="0"/>
      <c r="ZT818" s="0"/>
      <c r="ZU818" s="0"/>
      <c r="ZV818" s="0"/>
      <c r="ZW818" s="0"/>
      <c r="ZX818" s="0"/>
      <c r="ZY818" s="0"/>
      <c r="ZZ818" s="0"/>
      <c r="AAA818" s="0"/>
      <c r="AAB818" s="0"/>
      <c r="AAC818" s="0"/>
      <c r="AAD818" s="0"/>
      <c r="AAE818" s="0"/>
      <c r="AAF818" s="0"/>
      <c r="AAG818" s="0"/>
      <c r="AAH818" s="0"/>
      <c r="AAI818" s="0"/>
      <c r="AAJ818" s="0"/>
      <c r="AAK818" s="0"/>
      <c r="AAL818" s="0"/>
      <c r="AAM818" s="0"/>
      <c r="AAN818" s="0"/>
      <c r="AAO818" s="0"/>
      <c r="AAP818" s="0"/>
      <c r="AAQ818" s="0"/>
      <c r="AAR818" s="0"/>
      <c r="AAS818" s="0"/>
      <c r="AAT818" s="0"/>
      <c r="AAU818" s="0"/>
      <c r="AAV818" s="0"/>
      <c r="AAW818" s="0"/>
      <c r="AAX818" s="0"/>
      <c r="AAY818" s="0"/>
      <c r="AAZ818" s="0"/>
      <c r="ABA818" s="0"/>
      <c r="ABB818" s="0"/>
      <c r="ABC818" s="0"/>
      <c r="ABD818" s="0"/>
      <c r="ABE818" s="0"/>
      <c r="ABF818" s="0"/>
      <c r="ABG818" s="0"/>
      <c r="ABH818" s="0"/>
      <c r="ABI818" s="0"/>
      <c r="ABJ818" s="0"/>
      <c r="ABK818" s="0"/>
      <c r="ABL818" s="0"/>
      <c r="ABM818" s="0"/>
      <c r="ABN818" s="0"/>
      <c r="ABO818" s="0"/>
      <c r="ABP818" s="0"/>
      <c r="ABQ818" s="0"/>
      <c r="ABR818" s="0"/>
      <c r="ABS818" s="0"/>
      <c r="ABT818" s="0"/>
      <c r="ABU818" s="0"/>
      <c r="ABV818" s="0"/>
      <c r="ABW818" s="0"/>
      <c r="ABX818" s="0"/>
      <c r="ABY818" s="0"/>
      <c r="ABZ818" s="0"/>
      <c r="ACA818" s="0"/>
      <c r="ACB818" s="0"/>
      <c r="ACC818" s="0"/>
      <c r="ACD818" s="0"/>
      <c r="ACE818" s="0"/>
      <c r="ACF818" s="0"/>
      <c r="ACG818" s="0"/>
      <c r="ACH818" s="0"/>
      <c r="ACI818" s="0"/>
      <c r="ACJ818" s="0"/>
      <c r="ACK818" s="0"/>
      <c r="ACL818" s="0"/>
      <c r="ACM818" s="0"/>
      <c r="ACN818" s="0"/>
      <c r="ACO818" s="0"/>
      <c r="ACP818" s="0"/>
      <c r="ACQ818" s="0"/>
      <c r="ACR818" s="0"/>
      <c r="ACS818" s="0"/>
      <c r="ACT818" s="0"/>
      <c r="ACU818" s="0"/>
      <c r="ACV818" s="0"/>
      <c r="ACW818" s="0"/>
      <c r="ACX818" s="0"/>
      <c r="ACY818" s="0"/>
      <c r="ACZ818" s="0"/>
      <c r="ADA818" s="0"/>
      <c r="ADB818" s="0"/>
      <c r="ADC818" s="0"/>
      <c r="ADD818" s="0"/>
      <c r="ADE818" s="0"/>
      <c r="ADF818" s="0"/>
      <c r="ADG818" s="0"/>
      <c r="ADH818" s="0"/>
      <c r="ADI818" s="0"/>
      <c r="ADJ818" s="0"/>
      <c r="ADK818" s="0"/>
      <c r="ADL818" s="0"/>
      <c r="ADM818" s="0"/>
      <c r="ADN818" s="0"/>
      <c r="ADO818" s="0"/>
      <c r="ADP818" s="0"/>
      <c r="ADQ818" s="0"/>
      <c r="ADR818" s="0"/>
      <c r="ADS818" s="0"/>
      <c r="ADT818" s="0"/>
      <c r="ADU818" s="0"/>
      <c r="ADV818" s="0"/>
      <c r="ADW818" s="0"/>
      <c r="ADX818" s="0"/>
      <c r="ADY818" s="0"/>
      <c r="ADZ818" s="0"/>
      <c r="AEA818" s="0"/>
      <c r="AEB818" s="0"/>
      <c r="AEC818" s="0"/>
      <c r="AED818" s="0"/>
      <c r="AEE818" s="0"/>
      <c r="AEF818" s="0"/>
      <c r="AEG818" s="0"/>
      <c r="AEH818" s="0"/>
      <c r="AEI818" s="0"/>
      <c r="AEJ818" s="0"/>
      <c r="AEK818" s="0"/>
      <c r="AEL818" s="0"/>
      <c r="AEM818" s="0"/>
      <c r="AEN818" s="0"/>
      <c r="AEO818" s="0"/>
      <c r="AEP818" s="0"/>
      <c r="AEQ818" s="0"/>
      <c r="AER818" s="0"/>
      <c r="AES818" s="0"/>
      <c r="AET818" s="0"/>
      <c r="AEU818" s="0"/>
      <c r="AEV818" s="0"/>
      <c r="AEW818" s="0"/>
      <c r="AEX818" s="0"/>
      <c r="AEY818" s="0"/>
      <c r="AEZ818" s="0"/>
      <c r="AFA818" s="0"/>
      <c r="AFB818" s="0"/>
      <c r="AFC818" s="0"/>
      <c r="AFD818" s="0"/>
      <c r="AFE818" s="0"/>
      <c r="AFF818" s="0"/>
      <c r="AFG818" s="0"/>
      <c r="AFH818" s="0"/>
      <c r="AFI818" s="0"/>
      <c r="AFJ818" s="0"/>
      <c r="AFK818" s="0"/>
      <c r="AFL818" s="0"/>
      <c r="AFM818" s="0"/>
      <c r="AFN818" s="0"/>
      <c r="AFO818" s="0"/>
      <c r="AFP818" s="0"/>
      <c r="AFQ818" s="0"/>
      <c r="AFR818" s="0"/>
      <c r="AFS818" s="0"/>
      <c r="AFT818" s="0"/>
      <c r="AFU818" s="0"/>
      <c r="AFV818" s="0"/>
      <c r="AFW818" s="0"/>
      <c r="AFX818" s="0"/>
      <c r="AFY818" s="0"/>
      <c r="AFZ818" s="0"/>
      <c r="AGA818" s="0"/>
      <c r="AGB818" s="0"/>
      <c r="AGC818" s="0"/>
      <c r="AGD818" s="0"/>
      <c r="AGE818" s="0"/>
      <c r="AGF818" s="0"/>
      <c r="AGG818" s="0"/>
      <c r="AGH818" s="0"/>
      <c r="AGI818" s="0"/>
      <c r="AGJ818" s="0"/>
      <c r="AGK818" s="0"/>
      <c r="AGL818" s="0"/>
      <c r="AGM818" s="0"/>
      <c r="AGN818" s="0"/>
      <c r="AGO818" s="0"/>
      <c r="AGP818" s="0"/>
      <c r="AGQ818" s="0"/>
      <c r="AGR818" s="0"/>
      <c r="AGS818" s="0"/>
      <c r="AGT818" s="0"/>
      <c r="AGU818" s="0"/>
      <c r="AGV818" s="0"/>
      <c r="AGW818" s="0"/>
      <c r="AGX818" s="0"/>
      <c r="AGY818" s="0"/>
      <c r="AGZ818" s="0"/>
      <c r="AHA818" s="0"/>
      <c r="AHB818" s="0"/>
      <c r="AHC818" s="0"/>
      <c r="AHD818" s="0"/>
      <c r="AHE818" s="0"/>
      <c r="AHF818" s="0"/>
      <c r="AHG818" s="0"/>
      <c r="AHH818" s="0"/>
      <c r="AHI818" s="0"/>
      <c r="AHJ818" s="0"/>
      <c r="AHK818" s="0"/>
      <c r="AHL818" s="0"/>
      <c r="AHM818" s="0"/>
      <c r="AHN818" s="0"/>
      <c r="AHO818" s="0"/>
      <c r="AHP818" s="0"/>
      <c r="AHQ818" s="0"/>
      <c r="AHR818" s="0"/>
      <c r="AHS818" s="0"/>
      <c r="AHT818" s="0"/>
      <c r="AHU818" s="0"/>
      <c r="AHV818" s="0"/>
      <c r="AHW818" s="0"/>
      <c r="AHX818" s="0"/>
      <c r="AHY818" s="0"/>
      <c r="AHZ818" s="0"/>
      <c r="AIA818" s="0"/>
      <c r="AIB818" s="0"/>
      <c r="AIC818" s="0"/>
      <c r="AID818" s="0"/>
      <c r="AIE818" s="0"/>
      <c r="AIF818" s="0"/>
      <c r="AIG818" s="0"/>
      <c r="AIH818" s="0"/>
      <c r="AII818" s="0"/>
      <c r="AIJ818" s="0"/>
      <c r="AIK818" s="0"/>
      <c r="AIL818" s="0"/>
      <c r="AIM818" s="0"/>
      <c r="AIN818" s="0"/>
      <c r="AIO818" s="0"/>
      <c r="AIP818" s="0"/>
      <c r="AIQ818" s="0"/>
      <c r="AIR818" s="0"/>
      <c r="AIS818" s="0"/>
      <c r="AIT818" s="0"/>
      <c r="AIU818" s="0"/>
      <c r="AIV818" s="0"/>
      <c r="AIW818" s="0"/>
      <c r="AIX818" s="0"/>
      <c r="AIY818" s="0"/>
      <c r="AIZ818" s="0"/>
      <c r="AJA818" s="0"/>
      <c r="AJB818" s="0"/>
      <c r="AJC818" s="0"/>
      <c r="AJD818" s="0"/>
      <c r="AJE818" s="0"/>
      <c r="AJF818" s="0"/>
      <c r="AJG818" s="0"/>
      <c r="AJH818" s="0"/>
      <c r="AJI818" s="0"/>
      <c r="AJJ818" s="0"/>
      <c r="AJK818" s="0"/>
      <c r="AJL818" s="0"/>
      <c r="AJM818" s="0"/>
      <c r="AJN818" s="0"/>
      <c r="AJO818" s="0"/>
      <c r="AJP818" s="0"/>
      <c r="AJQ818" s="0"/>
      <c r="AJR818" s="0"/>
      <c r="AJS818" s="0"/>
      <c r="AJT818" s="0"/>
      <c r="AJU818" s="0"/>
      <c r="AJV818" s="0"/>
      <c r="AJW818" s="0"/>
      <c r="AJX818" s="0"/>
      <c r="AJY818" s="0"/>
      <c r="AJZ818" s="0"/>
      <c r="AKA818" s="0"/>
      <c r="AKB818" s="0"/>
      <c r="AKC818" s="0"/>
      <c r="AKD818" s="0"/>
      <c r="AKE818" s="0"/>
      <c r="AKF818" s="0"/>
      <c r="AKG818" s="0"/>
      <c r="AKH818" s="0"/>
      <c r="AKI818" s="0"/>
      <c r="AKJ818" s="0"/>
      <c r="AKK818" s="0"/>
      <c r="AKL818" s="0"/>
      <c r="AKM818" s="0"/>
      <c r="AKN818" s="0"/>
      <c r="AKO818" s="0"/>
      <c r="AKP818" s="0"/>
      <c r="AKQ818" s="0"/>
      <c r="AKR818" s="0"/>
      <c r="AKS818" s="0"/>
      <c r="AKT818" s="0"/>
      <c r="AKU818" s="0"/>
      <c r="AKV818" s="0"/>
      <c r="AKW818" s="0"/>
      <c r="AKX818" s="0"/>
      <c r="AKY818" s="0"/>
      <c r="AKZ818" s="0"/>
      <c r="ALA818" s="0"/>
      <c r="ALB818" s="0"/>
      <c r="ALC818" s="0"/>
      <c r="ALD818" s="0"/>
      <c r="ALE818" s="0"/>
      <c r="ALF818" s="0"/>
      <c r="ALG818" s="0"/>
      <c r="ALH818" s="0"/>
      <c r="ALI818" s="0"/>
      <c r="ALJ818" s="0"/>
      <c r="ALK818" s="0"/>
      <c r="ALL818" s="0"/>
      <c r="ALM818" s="0"/>
      <c r="ALN818" s="0"/>
      <c r="ALO818" s="0"/>
      <c r="ALP818" s="0"/>
      <c r="ALQ818" s="0"/>
      <c r="ALR818" s="0"/>
      <c r="ALS818" s="0"/>
      <c r="ALT818" s="0"/>
      <c r="ALU818" s="0"/>
      <c r="ALV818" s="0"/>
      <c r="ALW818" s="0"/>
      <c r="ALX818" s="0"/>
      <c r="ALY818" s="0"/>
      <c r="ALZ818" s="0"/>
      <c r="AMA818" s="0"/>
      <c r="AMB818" s="0"/>
      <c r="AMC818" s="0"/>
      <c r="AMD818" s="0"/>
      <c r="AME818" s="0"/>
      <c r="AMF818" s="0"/>
      <c r="AMG818" s="0"/>
      <c r="AMH818" s="0"/>
      <c r="AMI818" s="0"/>
      <c r="AMJ818" s="0"/>
    </row>
    <row r="819" customFormat="false" ht="14.25" hidden="false" customHeight="false" outlineLevel="0" collapsed="false">
      <c r="A819" s="18" t="s">
        <v>252</v>
      </c>
      <c r="B819" s="18" t="s">
        <v>89</v>
      </c>
      <c r="C819" s="18" t="str">
        <f aca="false">IF(I819="",(D819&amp;" "&amp;E819&amp;" "&amp;IF(F819="כן","חמישייה","לא חמישייה")&amp;" "&amp;IF(G819="כן","חוק מזון","לא חוק מזון")&amp;" "&amp;H819),H819&amp;" "&amp;I819)</f>
        <v>דינמי פרטי רוסי חמישייה לא חוק מזון פרטי חלב</v>
      </c>
      <c r="D819" s="18" t="s">
        <v>30</v>
      </c>
      <c r="E819" s="18" t="s">
        <v>78</v>
      </c>
      <c r="F819" s="18" t="s">
        <v>32</v>
      </c>
      <c r="G819" s="18" t="s">
        <v>38</v>
      </c>
      <c r="H819" s="18" t="s">
        <v>33</v>
      </c>
      <c r="I819" s="18"/>
      <c r="J819" s="19"/>
      <c r="K819" s="19"/>
      <c r="L819" s="19" t="s">
        <v>90</v>
      </c>
      <c r="M819" s="19" t="s">
        <v>35</v>
      </c>
      <c r="N819" s="22" t="s">
        <v>243</v>
      </c>
      <c r="O819" s="64" t="s">
        <v>253</v>
      </c>
      <c r="P819" s="7" t="s">
        <v>91</v>
      </c>
      <c r="Q819" s="22" t="s">
        <v>92</v>
      </c>
      <c r="R819" s="22"/>
      <c r="S819" s="22"/>
      <c r="T819" s="24" t="n">
        <v>0.01875</v>
      </c>
      <c r="U819" s="22"/>
      <c r="V819" s="27"/>
      <c r="W819" s="27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  <c r="IW819" s="0"/>
      <c r="IX819" s="0"/>
      <c r="IY819" s="0"/>
      <c r="IZ819" s="0"/>
      <c r="JA819" s="0"/>
      <c r="JB819" s="0"/>
      <c r="JC819" s="0"/>
      <c r="JD819" s="0"/>
      <c r="JE819" s="0"/>
      <c r="JF819" s="0"/>
      <c r="JG819" s="0"/>
      <c r="JH819" s="0"/>
      <c r="JI819" s="0"/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0"/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0"/>
      <c r="MV819" s="0"/>
      <c r="MW819" s="0"/>
      <c r="MX819" s="0"/>
      <c r="MY819" s="0"/>
      <c r="MZ819" s="0"/>
      <c r="NA819" s="0"/>
      <c r="NB819" s="0"/>
      <c r="NC819" s="0"/>
      <c r="ND819" s="0"/>
      <c r="NE819" s="0"/>
      <c r="NF819" s="0"/>
      <c r="NG819" s="0"/>
      <c r="NH819" s="0"/>
      <c r="NI819" s="0"/>
      <c r="NJ819" s="0"/>
      <c r="NK819" s="0"/>
      <c r="NL819" s="0"/>
      <c r="NM819" s="0"/>
      <c r="NN819" s="0"/>
      <c r="NO819" s="0"/>
      <c r="NP819" s="0"/>
      <c r="NQ819" s="0"/>
      <c r="NR819" s="0"/>
      <c r="NS819" s="0"/>
      <c r="NT819" s="0"/>
      <c r="NU819" s="0"/>
      <c r="NV819" s="0"/>
      <c r="NW819" s="0"/>
      <c r="NX819" s="0"/>
      <c r="NY819" s="0"/>
      <c r="NZ819" s="0"/>
      <c r="OA819" s="0"/>
      <c r="OB819" s="0"/>
      <c r="OC819" s="0"/>
      <c r="OD819" s="0"/>
      <c r="OE819" s="0"/>
      <c r="OF819" s="0"/>
      <c r="OG819" s="0"/>
      <c r="OH819" s="0"/>
      <c r="OI819" s="0"/>
      <c r="OJ819" s="0"/>
      <c r="OK819" s="0"/>
      <c r="OL819" s="0"/>
      <c r="OM819" s="0"/>
      <c r="ON819" s="0"/>
      <c r="OO819" s="0"/>
      <c r="OP819" s="0"/>
      <c r="OQ819" s="0"/>
      <c r="OR819" s="0"/>
      <c r="OS819" s="0"/>
      <c r="OT819" s="0"/>
      <c r="OU819" s="0"/>
      <c r="OV819" s="0"/>
      <c r="OW819" s="0"/>
      <c r="OX819" s="0"/>
      <c r="OY819" s="0"/>
      <c r="OZ819" s="0"/>
      <c r="PA819" s="0"/>
      <c r="PB819" s="0"/>
      <c r="PC819" s="0"/>
      <c r="PD819" s="0"/>
      <c r="PE819" s="0"/>
      <c r="PF819" s="0"/>
      <c r="PG819" s="0"/>
      <c r="PH819" s="0"/>
      <c r="PI819" s="0"/>
      <c r="PJ819" s="0"/>
      <c r="PK819" s="0"/>
      <c r="PL819" s="0"/>
      <c r="PM819" s="0"/>
      <c r="PN819" s="0"/>
      <c r="PO819" s="0"/>
      <c r="PP819" s="0"/>
      <c r="PQ819" s="0"/>
      <c r="PR819" s="0"/>
      <c r="PS819" s="0"/>
      <c r="PT819" s="0"/>
      <c r="PU819" s="0"/>
      <c r="PV819" s="0"/>
      <c r="PW819" s="0"/>
      <c r="PX819" s="0"/>
      <c r="PY819" s="0"/>
      <c r="PZ819" s="0"/>
      <c r="QA819" s="0"/>
      <c r="QB819" s="0"/>
      <c r="QC819" s="0"/>
      <c r="QD819" s="0"/>
      <c r="QE819" s="0"/>
      <c r="QF819" s="0"/>
      <c r="QG819" s="0"/>
      <c r="QH819" s="0"/>
      <c r="QI819" s="0"/>
      <c r="QJ819" s="0"/>
      <c r="QK819" s="0"/>
      <c r="QL819" s="0"/>
      <c r="QM819" s="0"/>
      <c r="QN819" s="0"/>
      <c r="QO819" s="0"/>
      <c r="QP819" s="0"/>
      <c r="QQ819" s="0"/>
      <c r="QR819" s="0"/>
      <c r="QS819" s="0"/>
      <c r="QT819" s="0"/>
      <c r="QU819" s="0"/>
      <c r="QV819" s="0"/>
      <c r="QW819" s="0"/>
      <c r="QX819" s="0"/>
      <c r="QY819" s="0"/>
      <c r="QZ819" s="0"/>
      <c r="RA819" s="0"/>
      <c r="RB819" s="0"/>
      <c r="RC819" s="0"/>
      <c r="RD819" s="0"/>
      <c r="RE819" s="0"/>
      <c r="RF819" s="0"/>
      <c r="RG819" s="0"/>
      <c r="RH819" s="0"/>
      <c r="RI819" s="0"/>
      <c r="RJ819" s="0"/>
      <c r="RK819" s="0"/>
      <c r="RL819" s="0"/>
      <c r="RM819" s="0"/>
      <c r="RN819" s="0"/>
      <c r="RO819" s="0"/>
      <c r="RP819" s="0"/>
      <c r="RQ819" s="0"/>
      <c r="RR819" s="0"/>
      <c r="RS819" s="0"/>
      <c r="RT819" s="0"/>
      <c r="RU819" s="0"/>
      <c r="RV819" s="0"/>
      <c r="RW819" s="0"/>
      <c r="RX819" s="0"/>
      <c r="RY819" s="0"/>
      <c r="RZ819" s="0"/>
      <c r="SA819" s="0"/>
      <c r="SB819" s="0"/>
      <c r="SC819" s="0"/>
      <c r="SD819" s="0"/>
      <c r="SE819" s="0"/>
      <c r="SF819" s="0"/>
      <c r="SG819" s="0"/>
      <c r="SH819" s="0"/>
      <c r="SI819" s="0"/>
      <c r="SJ819" s="0"/>
      <c r="SK819" s="0"/>
      <c r="SL819" s="0"/>
      <c r="SM819" s="0"/>
      <c r="SN819" s="0"/>
      <c r="SO819" s="0"/>
      <c r="SP819" s="0"/>
      <c r="SQ819" s="0"/>
      <c r="SR819" s="0"/>
      <c r="SS819" s="0"/>
      <c r="ST819" s="0"/>
      <c r="SU819" s="0"/>
      <c r="SV819" s="0"/>
      <c r="SW819" s="0"/>
      <c r="SX819" s="0"/>
      <c r="SY819" s="0"/>
      <c r="SZ819" s="0"/>
      <c r="TA819" s="0"/>
      <c r="TB819" s="0"/>
      <c r="TC819" s="0"/>
      <c r="TD819" s="0"/>
      <c r="TE819" s="0"/>
      <c r="TF819" s="0"/>
      <c r="TG819" s="0"/>
      <c r="TH819" s="0"/>
      <c r="TI819" s="0"/>
      <c r="TJ819" s="0"/>
      <c r="TK819" s="0"/>
      <c r="TL819" s="0"/>
      <c r="TM819" s="0"/>
      <c r="TN819" s="0"/>
      <c r="TO819" s="0"/>
      <c r="TP819" s="0"/>
      <c r="TQ819" s="0"/>
      <c r="TR819" s="0"/>
      <c r="TS819" s="0"/>
      <c r="TT819" s="0"/>
      <c r="TU819" s="0"/>
      <c r="TV819" s="0"/>
      <c r="TW819" s="0"/>
      <c r="TX819" s="0"/>
      <c r="TY819" s="0"/>
      <c r="TZ819" s="0"/>
      <c r="UA819" s="0"/>
      <c r="UB819" s="0"/>
      <c r="UC819" s="0"/>
      <c r="UD819" s="0"/>
      <c r="UE819" s="0"/>
      <c r="UF819" s="0"/>
      <c r="UG819" s="0"/>
      <c r="UH819" s="0"/>
      <c r="UI819" s="0"/>
      <c r="UJ819" s="0"/>
      <c r="UK819" s="0"/>
      <c r="UL819" s="0"/>
      <c r="UM819" s="0"/>
      <c r="UN819" s="0"/>
      <c r="UO819" s="0"/>
      <c r="UP819" s="0"/>
      <c r="UQ819" s="0"/>
      <c r="UR819" s="0"/>
      <c r="US819" s="0"/>
      <c r="UT819" s="0"/>
      <c r="UU819" s="0"/>
      <c r="UV819" s="0"/>
      <c r="UW819" s="0"/>
      <c r="UX819" s="0"/>
      <c r="UY819" s="0"/>
      <c r="UZ819" s="0"/>
      <c r="VA819" s="0"/>
      <c r="VB819" s="0"/>
      <c r="VC819" s="0"/>
      <c r="VD819" s="0"/>
      <c r="VE819" s="0"/>
      <c r="VF819" s="0"/>
      <c r="VG819" s="0"/>
      <c r="VH819" s="0"/>
      <c r="VI819" s="0"/>
      <c r="VJ819" s="0"/>
      <c r="VK819" s="0"/>
      <c r="VL819" s="0"/>
      <c r="VM819" s="0"/>
      <c r="VN819" s="0"/>
      <c r="VO819" s="0"/>
      <c r="VP819" s="0"/>
      <c r="VQ819" s="0"/>
      <c r="VR819" s="0"/>
      <c r="VS819" s="0"/>
      <c r="VT819" s="0"/>
      <c r="VU819" s="0"/>
      <c r="VV819" s="0"/>
      <c r="VW819" s="0"/>
      <c r="VX819" s="0"/>
      <c r="VY819" s="0"/>
      <c r="VZ819" s="0"/>
      <c r="WA819" s="0"/>
      <c r="WB819" s="0"/>
      <c r="WC819" s="0"/>
      <c r="WD819" s="0"/>
      <c r="WE819" s="0"/>
      <c r="WF819" s="0"/>
      <c r="WG819" s="0"/>
      <c r="WH819" s="0"/>
      <c r="WI819" s="0"/>
      <c r="WJ819" s="0"/>
      <c r="WK819" s="0"/>
      <c r="WL819" s="0"/>
      <c r="WM819" s="0"/>
      <c r="WN819" s="0"/>
      <c r="WO819" s="0"/>
      <c r="WP819" s="0"/>
      <c r="WQ819" s="0"/>
      <c r="WR819" s="0"/>
      <c r="WS819" s="0"/>
      <c r="WT819" s="0"/>
      <c r="WU819" s="0"/>
      <c r="WV819" s="0"/>
      <c r="WW819" s="0"/>
      <c r="WX819" s="0"/>
      <c r="WY819" s="0"/>
      <c r="WZ819" s="0"/>
      <c r="XA819" s="0"/>
      <c r="XB819" s="0"/>
      <c r="XC819" s="0"/>
      <c r="XD819" s="0"/>
      <c r="XE819" s="0"/>
      <c r="XF819" s="0"/>
      <c r="XG819" s="0"/>
      <c r="XH819" s="0"/>
      <c r="XI819" s="0"/>
      <c r="XJ819" s="0"/>
      <c r="XK819" s="0"/>
      <c r="XL819" s="0"/>
      <c r="XM819" s="0"/>
      <c r="XN819" s="0"/>
      <c r="XO819" s="0"/>
      <c r="XP819" s="0"/>
      <c r="XQ819" s="0"/>
      <c r="XR819" s="0"/>
      <c r="XS819" s="0"/>
      <c r="XT819" s="0"/>
      <c r="XU819" s="0"/>
      <c r="XV819" s="0"/>
      <c r="XW819" s="0"/>
      <c r="XX819" s="0"/>
      <c r="XY819" s="0"/>
      <c r="XZ819" s="0"/>
      <c r="YA819" s="0"/>
      <c r="YB819" s="0"/>
      <c r="YC819" s="0"/>
      <c r="YD819" s="0"/>
      <c r="YE819" s="0"/>
      <c r="YF819" s="0"/>
      <c r="YG819" s="0"/>
      <c r="YH819" s="0"/>
      <c r="YI819" s="0"/>
      <c r="YJ819" s="0"/>
      <c r="YK819" s="0"/>
      <c r="YL819" s="0"/>
      <c r="YM819" s="0"/>
      <c r="YN819" s="0"/>
      <c r="YO819" s="0"/>
      <c r="YP819" s="0"/>
      <c r="YQ819" s="0"/>
      <c r="YR819" s="0"/>
      <c r="YS819" s="0"/>
      <c r="YT819" s="0"/>
      <c r="YU819" s="0"/>
      <c r="YV819" s="0"/>
      <c r="YW819" s="0"/>
      <c r="YX819" s="0"/>
      <c r="YY819" s="0"/>
      <c r="YZ819" s="0"/>
      <c r="ZA819" s="0"/>
      <c r="ZB819" s="0"/>
      <c r="ZC819" s="0"/>
      <c r="ZD819" s="0"/>
      <c r="ZE819" s="0"/>
      <c r="ZF819" s="0"/>
      <c r="ZG819" s="0"/>
      <c r="ZH819" s="0"/>
      <c r="ZI819" s="0"/>
      <c r="ZJ819" s="0"/>
      <c r="ZK819" s="0"/>
      <c r="ZL819" s="0"/>
      <c r="ZM819" s="0"/>
      <c r="ZN819" s="0"/>
      <c r="ZO819" s="0"/>
      <c r="ZP819" s="0"/>
      <c r="ZQ819" s="0"/>
      <c r="ZR819" s="0"/>
      <c r="ZS819" s="0"/>
      <c r="ZT819" s="0"/>
      <c r="ZU819" s="0"/>
      <c r="ZV819" s="0"/>
      <c r="ZW819" s="0"/>
      <c r="ZX819" s="0"/>
      <c r="ZY819" s="0"/>
      <c r="ZZ819" s="0"/>
      <c r="AAA819" s="0"/>
      <c r="AAB819" s="0"/>
      <c r="AAC819" s="0"/>
      <c r="AAD819" s="0"/>
      <c r="AAE819" s="0"/>
      <c r="AAF819" s="0"/>
      <c r="AAG819" s="0"/>
      <c r="AAH819" s="0"/>
      <c r="AAI819" s="0"/>
      <c r="AAJ819" s="0"/>
      <c r="AAK819" s="0"/>
      <c r="AAL819" s="0"/>
      <c r="AAM819" s="0"/>
      <c r="AAN819" s="0"/>
      <c r="AAO819" s="0"/>
      <c r="AAP819" s="0"/>
      <c r="AAQ819" s="0"/>
      <c r="AAR819" s="0"/>
      <c r="AAS819" s="0"/>
      <c r="AAT819" s="0"/>
      <c r="AAU819" s="0"/>
      <c r="AAV819" s="0"/>
      <c r="AAW819" s="0"/>
      <c r="AAX819" s="0"/>
      <c r="AAY819" s="0"/>
      <c r="AAZ819" s="0"/>
      <c r="ABA819" s="0"/>
      <c r="ABB819" s="0"/>
      <c r="ABC819" s="0"/>
      <c r="ABD819" s="0"/>
      <c r="ABE819" s="0"/>
      <c r="ABF819" s="0"/>
      <c r="ABG819" s="0"/>
      <c r="ABH819" s="0"/>
      <c r="ABI819" s="0"/>
      <c r="ABJ819" s="0"/>
      <c r="ABK819" s="0"/>
      <c r="ABL819" s="0"/>
      <c r="ABM819" s="0"/>
      <c r="ABN819" s="0"/>
      <c r="ABO819" s="0"/>
      <c r="ABP819" s="0"/>
      <c r="ABQ819" s="0"/>
      <c r="ABR819" s="0"/>
      <c r="ABS819" s="0"/>
      <c r="ABT819" s="0"/>
      <c r="ABU819" s="0"/>
      <c r="ABV819" s="0"/>
      <c r="ABW819" s="0"/>
      <c r="ABX819" s="0"/>
      <c r="ABY819" s="0"/>
      <c r="ABZ819" s="0"/>
      <c r="ACA819" s="0"/>
      <c r="ACB819" s="0"/>
      <c r="ACC819" s="0"/>
      <c r="ACD819" s="0"/>
      <c r="ACE819" s="0"/>
      <c r="ACF819" s="0"/>
      <c r="ACG819" s="0"/>
      <c r="ACH819" s="0"/>
      <c r="ACI819" s="0"/>
      <c r="ACJ819" s="0"/>
      <c r="ACK819" s="0"/>
      <c r="ACL819" s="0"/>
      <c r="ACM819" s="0"/>
      <c r="ACN819" s="0"/>
      <c r="ACO819" s="0"/>
      <c r="ACP819" s="0"/>
      <c r="ACQ819" s="0"/>
      <c r="ACR819" s="0"/>
      <c r="ACS819" s="0"/>
      <c r="ACT819" s="0"/>
      <c r="ACU819" s="0"/>
      <c r="ACV819" s="0"/>
      <c r="ACW819" s="0"/>
      <c r="ACX819" s="0"/>
      <c r="ACY819" s="0"/>
      <c r="ACZ819" s="0"/>
      <c r="ADA819" s="0"/>
      <c r="ADB819" s="0"/>
      <c r="ADC819" s="0"/>
      <c r="ADD819" s="0"/>
      <c r="ADE819" s="0"/>
      <c r="ADF819" s="0"/>
      <c r="ADG819" s="0"/>
      <c r="ADH819" s="0"/>
      <c r="ADI819" s="0"/>
      <c r="ADJ819" s="0"/>
      <c r="ADK819" s="0"/>
      <c r="ADL819" s="0"/>
      <c r="ADM819" s="0"/>
      <c r="ADN819" s="0"/>
      <c r="ADO819" s="0"/>
      <c r="ADP819" s="0"/>
      <c r="ADQ819" s="0"/>
      <c r="ADR819" s="0"/>
      <c r="ADS819" s="0"/>
      <c r="ADT819" s="0"/>
      <c r="ADU819" s="0"/>
      <c r="ADV819" s="0"/>
      <c r="ADW819" s="0"/>
      <c r="ADX819" s="0"/>
      <c r="ADY819" s="0"/>
      <c r="ADZ819" s="0"/>
      <c r="AEA819" s="0"/>
      <c r="AEB819" s="0"/>
      <c r="AEC819" s="0"/>
      <c r="AED819" s="0"/>
      <c r="AEE819" s="0"/>
      <c r="AEF819" s="0"/>
      <c r="AEG819" s="0"/>
      <c r="AEH819" s="0"/>
      <c r="AEI819" s="0"/>
      <c r="AEJ819" s="0"/>
      <c r="AEK819" s="0"/>
      <c r="AEL819" s="0"/>
      <c r="AEM819" s="0"/>
      <c r="AEN819" s="0"/>
      <c r="AEO819" s="0"/>
      <c r="AEP819" s="0"/>
      <c r="AEQ819" s="0"/>
      <c r="AER819" s="0"/>
      <c r="AES819" s="0"/>
      <c r="AET819" s="0"/>
      <c r="AEU819" s="0"/>
      <c r="AEV819" s="0"/>
      <c r="AEW819" s="0"/>
      <c r="AEX819" s="0"/>
      <c r="AEY819" s="0"/>
      <c r="AEZ819" s="0"/>
      <c r="AFA819" s="0"/>
      <c r="AFB819" s="0"/>
      <c r="AFC819" s="0"/>
      <c r="AFD819" s="0"/>
      <c r="AFE819" s="0"/>
      <c r="AFF819" s="0"/>
      <c r="AFG819" s="0"/>
      <c r="AFH819" s="0"/>
      <c r="AFI819" s="0"/>
      <c r="AFJ819" s="0"/>
      <c r="AFK819" s="0"/>
      <c r="AFL819" s="0"/>
      <c r="AFM819" s="0"/>
      <c r="AFN819" s="0"/>
      <c r="AFO819" s="0"/>
      <c r="AFP819" s="0"/>
      <c r="AFQ819" s="0"/>
      <c r="AFR819" s="0"/>
      <c r="AFS819" s="0"/>
      <c r="AFT819" s="0"/>
      <c r="AFU819" s="0"/>
      <c r="AFV819" s="0"/>
      <c r="AFW819" s="0"/>
      <c r="AFX819" s="0"/>
      <c r="AFY819" s="0"/>
      <c r="AFZ819" s="0"/>
      <c r="AGA819" s="0"/>
      <c r="AGB819" s="0"/>
      <c r="AGC819" s="0"/>
      <c r="AGD819" s="0"/>
      <c r="AGE819" s="0"/>
      <c r="AGF819" s="0"/>
      <c r="AGG819" s="0"/>
      <c r="AGH819" s="0"/>
      <c r="AGI819" s="0"/>
      <c r="AGJ819" s="0"/>
      <c r="AGK819" s="0"/>
      <c r="AGL819" s="0"/>
      <c r="AGM819" s="0"/>
      <c r="AGN819" s="0"/>
      <c r="AGO819" s="0"/>
      <c r="AGP819" s="0"/>
      <c r="AGQ819" s="0"/>
      <c r="AGR819" s="0"/>
      <c r="AGS819" s="0"/>
      <c r="AGT819" s="0"/>
      <c r="AGU819" s="0"/>
      <c r="AGV819" s="0"/>
      <c r="AGW819" s="0"/>
      <c r="AGX819" s="0"/>
      <c r="AGY819" s="0"/>
      <c r="AGZ819" s="0"/>
      <c r="AHA819" s="0"/>
      <c r="AHB819" s="0"/>
      <c r="AHC819" s="0"/>
      <c r="AHD819" s="0"/>
      <c r="AHE819" s="0"/>
      <c r="AHF819" s="0"/>
      <c r="AHG819" s="0"/>
      <c r="AHH819" s="0"/>
      <c r="AHI819" s="0"/>
      <c r="AHJ819" s="0"/>
      <c r="AHK819" s="0"/>
      <c r="AHL819" s="0"/>
      <c r="AHM819" s="0"/>
      <c r="AHN819" s="0"/>
      <c r="AHO819" s="0"/>
      <c r="AHP819" s="0"/>
      <c r="AHQ819" s="0"/>
      <c r="AHR819" s="0"/>
      <c r="AHS819" s="0"/>
      <c r="AHT819" s="0"/>
      <c r="AHU819" s="0"/>
      <c r="AHV819" s="0"/>
      <c r="AHW819" s="0"/>
      <c r="AHX819" s="0"/>
      <c r="AHY819" s="0"/>
      <c r="AHZ819" s="0"/>
      <c r="AIA819" s="0"/>
      <c r="AIB819" s="0"/>
      <c r="AIC819" s="0"/>
      <c r="AID819" s="0"/>
      <c r="AIE819" s="0"/>
      <c r="AIF819" s="0"/>
      <c r="AIG819" s="0"/>
      <c r="AIH819" s="0"/>
      <c r="AII819" s="0"/>
      <c r="AIJ819" s="0"/>
      <c r="AIK819" s="0"/>
      <c r="AIL819" s="0"/>
      <c r="AIM819" s="0"/>
      <c r="AIN819" s="0"/>
      <c r="AIO819" s="0"/>
      <c r="AIP819" s="0"/>
      <c r="AIQ819" s="0"/>
      <c r="AIR819" s="0"/>
      <c r="AIS819" s="0"/>
      <c r="AIT819" s="0"/>
      <c r="AIU819" s="0"/>
      <c r="AIV819" s="0"/>
      <c r="AIW819" s="0"/>
      <c r="AIX819" s="0"/>
      <c r="AIY819" s="0"/>
      <c r="AIZ819" s="0"/>
      <c r="AJA819" s="0"/>
      <c r="AJB819" s="0"/>
      <c r="AJC819" s="0"/>
      <c r="AJD819" s="0"/>
      <c r="AJE819" s="0"/>
      <c r="AJF819" s="0"/>
      <c r="AJG819" s="0"/>
      <c r="AJH819" s="0"/>
      <c r="AJI819" s="0"/>
      <c r="AJJ819" s="0"/>
      <c r="AJK819" s="0"/>
      <c r="AJL819" s="0"/>
      <c r="AJM819" s="0"/>
      <c r="AJN819" s="0"/>
      <c r="AJO819" s="0"/>
      <c r="AJP819" s="0"/>
      <c r="AJQ819" s="0"/>
      <c r="AJR819" s="0"/>
      <c r="AJS819" s="0"/>
      <c r="AJT819" s="0"/>
      <c r="AJU819" s="0"/>
      <c r="AJV819" s="0"/>
      <c r="AJW819" s="0"/>
      <c r="AJX819" s="0"/>
      <c r="AJY819" s="0"/>
      <c r="AJZ819" s="0"/>
      <c r="AKA819" s="0"/>
      <c r="AKB819" s="0"/>
      <c r="AKC819" s="0"/>
      <c r="AKD819" s="0"/>
      <c r="AKE819" s="0"/>
      <c r="AKF819" s="0"/>
      <c r="AKG819" s="0"/>
      <c r="AKH819" s="0"/>
      <c r="AKI819" s="0"/>
      <c r="AKJ819" s="0"/>
      <c r="AKK819" s="0"/>
      <c r="AKL819" s="0"/>
      <c r="AKM819" s="0"/>
      <c r="AKN819" s="0"/>
      <c r="AKO819" s="0"/>
      <c r="AKP819" s="0"/>
      <c r="AKQ819" s="0"/>
      <c r="AKR819" s="0"/>
      <c r="AKS819" s="0"/>
      <c r="AKT819" s="0"/>
      <c r="AKU819" s="0"/>
      <c r="AKV819" s="0"/>
      <c r="AKW819" s="0"/>
      <c r="AKX819" s="0"/>
      <c r="AKY819" s="0"/>
      <c r="AKZ819" s="0"/>
      <c r="ALA819" s="0"/>
      <c r="ALB819" s="0"/>
      <c r="ALC819" s="0"/>
      <c r="ALD819" s="0"/>
      <c r="ALE819" s="0"/>
      <c r="ALF819" s="0"/>
      <c r="ALG819" s="0"/>
      <c r="ALH819" s="0"/>
      <c r="ALI819" s="0"/>
      <c r="ALJ819" s="0"/>
      <c r="ALK819" s="0"/>
      <c r="ALL819" s="0"/>
      <c r="ALM819" s="0"/>
      <c r="ALN819" s="0"/>
      <c r="ALO819" s="0"/>
      <c r="ALP819" s="0"/>
      <c r="ALQ819" s="0"/>
      <c r="ALR819" s="0"/>
      <c r="ALS819" s="0"/>
      <c r="ALT819" s="0"/>
      <c r="ALU819" s="0"/>
      <c r="ALV819" s="0"/>
      <c r="ALW819" s="0"/>
      <c r="ALX819" s="0"/>
      <c r="ALY819" s="0"/>
      <c r="ALZ819" s="0"/>
      <c r="AMA819" s="0"/>
      <c r="AMB819" s="0"/>
      <c r="AMC819" s="0"/>
      <c r="AMD819" s="0"/>
      <c r="AME819" s="0"/>
      <c r="AMF819" s="0"/>
      <c r="AMG819" s="0"/>
      <c r="AMH819" s="0"/>
      <c r="AMI819" s="0"/>
      <c r="AMJ819" s="0"/>
    </row>
    <row r="820" customFormat="false" ht="14.25" hidden="false" customHeight="false" outlineLevel="0" collapsed="false">
      <c r="A820" s="18" t="s">
        <v>252</v>
      </c>
      <c r="B820" s="18" t="s">
        <v>89</v>
      </c>
      <c r="C820" s="18" t="str">
        <f aca="false">IF(I820="",(D820&amp;" "&amp;E820&amp;" "&amp;IF(F820="כן","חמישייה","לא חמישייה")&amp;" "&amp;IF(G820="כן","חוק מזון","לא חוק מזון")&amp;" "&amp;H820),H820&amp;" "&amp;I820)</f>
        <v>דינמי פרטי רוסי לא חמישייה לא חוק מזון פרטי חלב</v>
      </c>
      <c r="D820" s="18" t="s">
        <v>30</v>
      </c>
      <c r="E820" s="18" t="s">
        <v>78</v>
      </c>
      <c r="F820" s="18" t="s">
        <v>38</v>
      </c>
      <c r="G820" s="18" t="s">
        <v>38</v>
      </c>
      <c r="H820" s="18" t="s">
        <v>33</v>
      </c>
      <c r="I820" s="18"/>
      <c r="J820" s="19"/>
      <c r="K820" s="19"/>
      <c r="L820" s="53" t="s">
        <v>90</v>
      </c>
      <c r="M820" s="22" t="s">
        <v>35</v>
      </c>
      <c r="N820" s="22" t="s">
        <v>243</v>
      </c>
      <c r="O820" s="64" t="s">
        <v>253</v>
      </c>
      <c r="P820" s="7" t="s">
        <v>91</v>
      </c>
      <c r="Q820" s="22" t="s">
        <v>92</v>
      </c>
      <c r="R820" s="22"/>
      <c r="S820" s="22"/>
      <c r="T820" s="24" t="n">
        <v>0.01875</v>
      </c>
      <c r="U820" s="22"/>
      <c r="V820" s="27"/>
      <c r="W820" s="19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  <c r="IW820" s="0"/>
      <c r="IX820" s="0"/>
      <c r="IY820" s="0"/>
      <c r="IZ820" s="0"/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0"/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0"/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0"/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0"/>
      <c r="MU820" s="0"/>
      <c r="MV820" s="0"/>
      <c r="MW820" s="0"/>
      <c r="MX820" s="0"/>
      <c r="MY820" s="0"/>
      <c r="MZ820" s="0"/>
      <c r="NA820" s="0"/>
      <c r="NB820" s="0"/>
      <c r="NC820" s="0"/>
      <c r="ND820" s="0"/>
      <c r="NE820" s="0"/>
      <c r="NF820" s="0"/>
      <c r="NG820" s="0"/>
      <c r="NH820" s="0"/>
      <c r="NI820" s="0"/>
      <c r="NJ820" s="0"/>
      <c r="NK820" s="0"/>
      <c r="NL820" s="0"/>
      <c r="NM820" s="0"/>
      <c r="NN820" s="0"/>
      <c r="NO820" s="0"/>
      <c r="NP820" s="0"/>
      <c r="NQ820" s="0"/>
      <c r="NR820" s="0"/>
      <c r="NS820" s="0"/>
      <c r="NT820" s="0"/>
      <c r="NU820" s="0"/>
      <c r="NV820" s="0"/>
      <c r="NW820" s="0"/>
      <c r="NX820" s="0"/>
      <c r="NY820" s="0"/>
      <c r="NZ820" s="0"/>
      <c r="OA820" s="0"/>
      <c r="OB820" s="0"/>
      <c r="OC820" s="0"/>
      <c r="OD820" s="0"/>
      <c r="OE820" s="0"/>
      <c r="OF820" s="0"/>
      <c r="OG820" s="0"/>
      <c r="OH820" s="0"/>
      <c r="OI820" s="0"/>
      <c r="OJ820" s="0"/>
      <c r="OK820" s="0"/>
      <c r="OL820" s="0"/>
      <c r="OM820" s="0"/>
      <c r="ON820" s="0"/>
      <c r="OO820" s="0"/>
      <c r="OP820" s="0"/>
      <c r="OQ820" s="0"/>
      <c r="OR820" s="0"/>
      <c r="OS820" s="0"/>
      <c r="OT820" s="0"/>
      <c r="OU820" s="0"/>
      <c r="OV820" s="0"/>
      <c r="OW820" s="0"/>
      <c r="OX820" s="0"/>
      <c r="OY820" s="0"/>
      <c r="OZ820" s="0"/>
      <c r="PA820" s="0"/>
      <c r="PB820" s="0"/>
      <c r="PC820" s="0"/>
      <c r="PD820" s="0"/>
      <c r="PE820" s="0"/>
      <c r="PF820" s="0"/>
      <c r="PG820" s="0"/>
      <c r="PH820" s="0"/>
      <c r="PI820" s="0"/>
      <c r="PJ820" s="0"/>
      <c r="PK820" s="0"/>
      <c r="PL820" s="0"/>
      <c r="PM820" s="0"/>
      <c r="PN820" s="0"/>
      <c r="PO820" s="0"/>
      <c r="PP820" s="0"/>
      <c r="PQ820" s="0"/>
      <c r="PR820" s="0"/>
      <c r="PS820" s="0"/>
      <c r="PT820" s="0"/>
      <c r="PU820" s="0"/>
      <c r="PV820" s="0"/>
      <c r="PW820" s="0"/>
      <c r="PX820" s="0"/>
      <c r="PY820" s="0"/>
      <c r="PZ820" s="0"/>
      <c r="QA820" s="0"/>
      <c r="QB820" s="0"/>
      <c r="QC820" s="0"/>
      <c r="QD820" s="0"/>
      <c r="QE820" s="0"/>
      <c r="QF820" s="0"/>
      <c r="QG820" s="0"/>
      <c r="QH820" s="0"/>
      <c r="QI820" s="0"/>
      <c r="QJ820" s="0"/>
      <c r="QK820" s="0"/>
      <c r="QL820" s="0"/>
      <c r="QM820" s="0"/>
      <c r="QN820" s="0"/>
      <c r="QO820" s="0"/>
      <c r="QP820" s="0"/>
      <c r="QQ820" s="0"/>
      <c r="QR820" s="0"/>
      <c r="QS820" s="0"/>
      <c r="QT820" s="0"/>
      <c r="QU820" s="0"/>
      <c r="QV820" s="0"/>
      <c r="QW820" s="0"/>
      <c r="QX820" s="0"/>
      <c r="QY820" s="0"/>
      <c r="QZ820" s="0"/>
      <c r="RA820" s="0"/>
      <c r="RB820" s="0"/>
      <c r="RC820" s="0"/>
      <c r="RD820" s="0"/>
      <c r="RE820" s="0"/>
      <c r="RF820" s="0"/>
      <c r="RG820" s="0"/>
      <c r="RH820" s="0"/>
      <c r="RI820" s="0"/>
      <c r="RJ820" s="0"/>
      <c r="RK820" s="0"/>
      <c r="RL820" s="0"/>
      <c r="RM820" s="0"/>
      <c r="RN820" s="0"/>
      <c r="RO820" s="0"/>
      <c r="RP820" s="0"/>
      <c r="RQ820" s="0"/>
      <c r="RR820" s="0"/>
      <c r="RS820" s="0"/>
      <c r="RT820" s="0"/>
      <c r="RU820" s="0"/>
      <c r="RV820" s="0"/>
      <c r="RW820" s="0"/>
      <c r="RX820" s="0"/>
      <c r="RY820" s="0"/>
      <c r="RZ820" s="0"/>
      <c r="SA820" s="0"/>
      <c r="SB820" s="0"/>
      <c r="SC820" s="0"/>
      <c r="SD820" s="0"/>
      <c r="SE820" s="0"/>
      <c r="SF820" s="0"/>
      <c r="SG820" s="0"/>
      <c r="SH820" s="0"/>
      <c r="SI820" s="0"/>
      <c r="SJ820" s="0"/>
      <c r="SK820" s="0"/>
      <c r="SL820" s="0"/>
      <c r="SM820" s="0"/>
      <c r="SN820" s="0"/>
      <c r="SO820" s="0"/>
      <c r="SP820" s="0"/>
      <c r="SQ820" s="0"/>
      <c r="SR820" s="0"/>
      <c r="SS820" s="0"/>
      <c r="ST820" s="0"/>
      <c r="SU820" s="0"/>
      <c r="SV820" s="0"/>
      <c r="SW820" s="0"/>
      <c r="SX820" s="0"/>
      <c r="SY820" s="0"/>
      <c r="SZ820" s="0"/>
      <c r="TA820" s="0"/>
      <c r="TB820" s="0"/>
      <c r="TC820" s="0"/>
      <c r="TD820" s="0"/>
      <c r="TE820" s="0"/>
      <c r="TF820" s="0"/>
      <c r="TG820" s="0"/>
      <c r="TH820" s="0"/>
      <c r="TI820" s="0"/>
      <c r="TJ820" s="0"/>
      <c r="TK820" s="0"/>
      <c r="TL820" s="0"/>
      <c r="TM820" s="0"/>
      <c r="TN820" s="0"/>
      <c r="TO820" s="0"/>
      <c r="TP820" s="0"/>
      <c r="TQ820" s="0"/>
      <c r="TR820" s="0"/>
      <c r="TS820" s="0"/>
      <c r="TT820" s="0"/>
      <c r="TU820" s="0"/>
      <c r="TV820" s="0"/>
      <c r="TW820" s="0"/>
      <c r="TX820" s="0"/>
      <c r="TY820" s="0"/>
      <c r="TZ820" s="0"/>
      <c r="UA820" s="0"/>
      <c r="UB820" s="0"/>
      <c r="UC820" s="0"/>
      <c r="UD820" s="0"/>
      <c r="UE820" s="0"/>
      <c r="UF820" s="0"/>
      <c r="UG820" s="0"/>
      <c r="UH820" s="0"/>
      <c r="UI820" s="0"/>
      <c r="UJ820" s="0"/>
      <c r="UK820" s="0"/>
      <c r="UL820" s="0"/>
      <c r="UM820" s="0"/>
      <c r="UN820" s="0"/>
      <c r="UO820" s="0"/>
      <c r="UP820" s="0"/>
      <c r="UQ820" s="0"/>
      <c r="UR820" s="0"/>
      <c r="US820" s="0"/>
      <c r="UT820" s="0"/>
      <c r="UU820" s="0"/>
      <c r="UV820" s="0"/>
      <c r="UW820" s="0"/>
      <c r="UX820" s="0"/>
      <c r="UY820" s="0"/>
      <c r="UZ820" s="0"/>
      <c r="VA820" s="0"/>
      <c r="VB820" s="0"/>
      <c r="VC820" s="0"/>
      <c r="VD820" s="0"/>
      <c r="VE820" s="0"/>
      <c r="VF820" s="0"/>
      <c r="VG820" s="0"/>
      <c r="VH820" s="0"/>
      <c r="VI820" s="0"/>
      <c r="VJ820" s="0"/>
      <c r="VK820" s="0"/>
      <c r="VL820" s="0"/>
      <c r="VM820" s="0"/>
      <c r="VN820" s="0"/>
      <c r="VO820" s="0"/>
      <c r="VP820" s="0"/>
      <c r="VQ820" s="0"/>
      <c r="VR820" s="0"/>
      <c r="VS820" s="0"/>
      <c r="VT820" s="0"/>
      <c r="VU820" s="0"/>
      <c r="VV820" s="0"/>
      <c r="VW820" s="0"/>
      <c r="VX820" s="0"/>
      <c r="VY820" s="0"/>
      <c r="VZ820" s="0"/>
      <c r="WA820" s="0"/>
      <c r="WB820" s="0"/>
      <c r="WC820" s="0"/>
      <c r="WD820" s="0"/>
      <c r="WE820" s="0"/>
      <c r="WF820" s="0"/>
      <c r="WG820" s="0"/>
      <c r="WH820" s="0"/>
      <c r="WI820" s="0"/>
      <c r="WJ820" s="0"/>
      <c r="WK820" s="0"/>
      <c r="WL820" s="0"/>
      <c r="WM820" s="0"/>
      <c r="WN820" s="0"/>
      <c r="WO820" s="0"/>
      <c r="WP820" s="0"/>
      <c r="WQ820" s="0"/>
      <c r="WR820" s="0"/>
      <c r="WS820" s="0"/>
      <c r="WT820" s="0"/>
      <c r="WU820" s="0"/>
      <c r="WV820" s="0"/>
      <c r="WW820" s="0"/>
      <c r="WX820" s="0"/>
      <c r="WY820" s="0"/>
      <c r="WZ820" s="0"/>
      <c r="XA820" s="0"/>
      <c r="XB820" s="0"/>
      <c r="XC820" s="0"/>
      <c r="XD820" s="0"/>
      <c r="XE820" s="0"/>
      <c r="XF820" s="0"/>
      <c r="XG820" s="0"/>
      <c r="XH820" s="0"/>
      <c r="XI820" s="0"/>
      <c r="XJ820" s="0"/>
      <c r="XK820" s="0"/>
      <c r="XL820" s="0"/>
      <c r="XM820" s="0"/>
      <c r="XN820" s="0"/>
      <c r="XO820" s="0"/>
      <c r="XP820" s="0"/>
      <c r="XQ820" s="0"/>
      <c r="XR820" s="0"/>
      <c r="XS820" s="0"/>
      <c r="XT820" s="0"/>
      <c r="XU820" s="0"/>
      <c r="XV820" s="0"/>
      <c r="XW820" s="0"/>
      <c r="XX820" s="0"/>
      <c r="XY820" s="0"/>
      <c r="XZ820" s="0"/>
      <c r="YA820" s="0"/>
      <c r="YB820" s="0"/>
      <c r="YC820" s="0"/>
      <c r="YD820" s="0"/>
      <c r="YE820" s="0"/>
      <c r="YF820" s="0"/>
      <c r="YG820" s="0"/>
      <c r="YH820" s="0"/>
      <c r="YI820" s="0"/>
      <c r="YJ820" s="0"/>
      <c r="YK820" s="0"/>
      <c r="YL820" s="0"/>
      <c r="YM820" s="0"/>
      <c r="YN820" s="0"/>
      <c r="YO820" s="0"/>
      <c r="YP820" s="0"/>
      <c r="YQ820" s="0"/>
      <c r="YR820" s="0"/>
      <c r="YS820" s="0"/>
      <c r="YT820" s="0"/>
      <c r="YU820" s="0"/>
      <c r="YV820" s="0"/>
      <c r="YW820" s="0"/>
      <c r="YX820" s="0"/>
      <c r="YY820" s="0"/>
      <c r="YZ820" s="0"/>
      <c r="ZA820" s="0"/>
      <c r="ZB820" s="0"/>
      <c r="ZC820" s="0"/>
      <c r="ZD820" s="0"/>
      <c r="ZE820" s="0"/>
      <c r="ZF820" s="0"/>
      <c r="ZG820" s="0"/>
      <c r="ZH820" s="0"/>
      <c r="ZI820" s="0"/>
      <c r="ZJ820" s="0"/>
      <c r="ZK820" s="0"/>
      <c r="ZL820" s="0"/>
      <c r="ZM820" s="0"/>
      <c r="ZN820" s="0"/>
      <c r="ZO820" s="0"/>
      <c r="ZP820" s="0"/>
      <c r="ZQ820" s="0"/>
      <c r="ZR820" s="0"/>
      <c r="ZS820" s="0"/>
      <c r="ZT820" s="0"/>
      <c r="ZU820" s="0"/>
      <c r="ZV820" s="0"/>
      <c r="ZW820" s="0"/>
      <c r="ZX820" s="0"/>
      <c r="ZY820" s="0"/>
      <c r="ZZ820" s="0"/>
      <c r="AAA820" s="0"/>
      <c r="AAB820" s="0"/>
      <c r="AAC820" s="0"/>
      <c r="AAD820" s="0"/>
      <c r="AAE820" s="0"/>
      <c r="AAF820" s="0"/>
      <c r="AAG820" s="0"/>
      <c r="AAH820" s="0"/>
      <c r="AAI820" s="0"/>
      <c r="AAJ820" s="0"/>
      <c r="AAK820" s="0"/>
      <c r="AAL820" s="0"/>
      <c r="AAM820" s="0"/>
      <c r="AAN820" s="0"/>
      <c r="AAO820" s="0"/>
      <c r="AAP820" s="0"/>
      <c r="AAQ820" s="0"/>
      <c r="AAR820" s="0"/>
      <c r="AAS820" s="0"/>
      <c r="AAT820" s="0"/>
      <c r="AAU820" s="0"/>
      <c r="AAV820" s="0"/>
      <c r="AAW820" s="0"/>
      <c r="AAX820" s="0"/>
      <c r="AAY820" s="0"/>
      <c r="AAZ820" s="0"/>
      <c r="ABA820" s="0"/>
      <c r="ABB820" s="0"/>
      <c r="ABC820" s="0"/>
      <c r="ABD820" s="0"/>
      <c r="ABE820" s="0"/>
      <c r="ABF820" s="0"/>
      <c r="ABG820" s="0"/>
      <c r="ABH820" s="0"/>
      <c r="ABI820" s="0"/>
      <c r="ABJ820" s="0"/>
      <c r="ABK820" s="0"/>
      <c r="ABL820" s="0"/>
      <c r="ABM820" s="0"/>
      <c r="ABN820" s="0"/>
      <c r="ABO820" s="0"/>
      <c r="ABP820" s="0"/>
      <c r="ABQ820" s="0"/>
      <c r="ABR820" s="0"/>
      <c r="ABS820" s="0"/>
      <c r="ABT820" s="0"/>
      <c r="ABU820" s="0"/>
      <c r="ABV820" s="0"/>
      <c r="ABW820" s="0"/>
      <c r="ABX820" s="0"/>
      <c r="ABY820" s="0"/>
      <c r="ABZ820" s="0"/>
      <c r="ACA820" s="0"/>
      <c r="ACB820" s="0"/>
      <c r="ACC820" s="0"/>
      <c r="ACD820" s="0"/>
      <c r="ACE820" s="0"/>
      <c r="ACF820" s="0"/>
      <c r="ACG820" s="0"/>
      <c r="ACH820" s="0"/>
      <c r="ACI820" s="0"/>
      <c r="ACJ820" s="0"/>
      <c r="ACK820" s="0"/>
      <c r="ACL820" s="0"/>
      <c r="ACM820" s="0"/>
      <c r="ACN820" s="0"/>
      <c r="ACO820" s="0"/>
      <c r="ACP820" s="0"/>
      <c r="ACQ820" s="0"/>
      <c r="ACR820" s="0"/>
      <c r="ACS820" s="0"/>
      <c r="ACT820" s="0"/>
      <c r="ACU820" s="0"/>
      <c r="ACV820" s="0"/>
      <c r="ACW820" s="0"/>
      <c r="ACX820" s="0"/>
      <c r="ACY820" s="0"/>
      <c r="ACZ820" s="0"/>
      <c r="ADA820" s="0"/>
      <c r="ADB820" s="0"/>
      <c r="ADC820" s="0"/>
      <c r="ADD820" s="0"/>
      <c r="ADE820" s="0"/>
      <c r="ADF820" s="0"/>
      <c r="ADG820" s="0"/>
      <c r="ADH820" s="0"/>
      <c r="ADI820" s="0"/>
      <c r="ADJ820" s="0"/>
      <c r="ADK820" s="0"/>
      <c r="ADL820" s="0"/>
      <c r="ADM820" s="0"/>
      <c r="ADN820" s="0"/>
      <c r="ADO820" s="0"/>
      <c r="ADP820" s="0"/>
      <c r="ADQ820" s="0"/>
      <c r="ADR820" s="0"/>
      <c r="ADS820" s="0"/>
      <c r="ADT820" s="0"/>
      <c r="ADU820" s="0"/>
      <c r="ADV820" s="0"/>
      <c r="ADW820" s="0"/>
      <c r="ADX820" s="0"/>
      <c r="ADY820" s="0"/>
      <c r="ADZ820" s="0"/>
      <c r="AEA820" s="0"/>
      <c r="AEB820" s="0"/>
      <c r="AEC820" s="0"/>
      <c r="AED820" s="0"/>
      <c r="AEE820" s="0"/>
      <c r="AEF820" s="0"/>
      <c r="AEG820" s="0"/>
      <c r="AEH820" s="0"/>
      <c r="AEI820" s="0"/>
      <c r="AEJ820" s="0"/>
      <c r="AEK820" s="0"/>
      <c r="AEL820" s="0"/>
      <c r="AEM820" s="0"/>
      <c r="AEN820" s="0"/>
      <c r="AEO820" s="0"/>
      <c r="AEP820" s="0"/>
      <c r="AEQ820" s="0"/>
      <c r="AER820" s="0"/>
      <c r="AES820" s="0"/>
      <c r="AET820" s="0"/>
      <c r="AEU820" s="0"/>
      <c r="AEV820" s="0"/>
      <c r="AEW820" s="0"/>
      <c r="AEX820" s="0"/>
      <c r="AEY820" s="0"/>
      <c r="AEZ820" s="0"/>
      <c r="AFA820" s="0"/>
      <c r="AFB820" s="0"/>
      <c r="AFC820" s="0"/>
      <c r="AFD820" s="0"/>
      <c r="AFE820" s="0"/>
      <c r="AFF820" s="0"/>
      <c r="AFG820" s="0"/>
      <c r="AFH820" s="0"/>
      <c r="AFI820" s="0"/>
      <c r="AFJ820" s="0"/>
      <c r="AFK820" s="0"/>
      <c r="AFL820" s="0"/>
      <c r="AFM820" s="0"/>
      <c r="AFN820" s="0"/>
      <c r="AFO820" s="0"/>
      <c r="AFP820" s="0"/>
      <c r="AFQ820" s="0"/>
      <c r="AFR820" s="0"/>
      <c r="AFS820" s="0"/>
      <c r="AFT820" s="0"/>
      <c r="AFU820" s="0"/>
      <c r="AFV820" s="0"/>
      <c r="AFW820" s="0"/>
      <c r="AFX820" s="0"/>
      <c r="AFY820" s="0"/>
      <c r="AFZ820" s="0"/>
      <c r="AGA820" s="0"/>
      <c r="AGB820" s="0"/>
      <c r="AGC820" s="0"/>
      <c r="AGD820" s="0"/>
      <c r="AGE820" s="0"/>
      <c r="AGF820" s="0"/>
      <c r="AGG820" s="0"/>
      <c r="AGH820" s="0"/>
      <c r="AGI820" s="0"/>
      <c r="AGJ820" s="0"/>
      <c r="AGK820" s="0"/>
      <c r="AGL820" s="0"/>
      <c r="AGM820" s="0"/>
      <c r="AGN820" s="0"/>
      <c r="AGO820" s="0"/>
      <c r="AGP820" s="0"/>
      <c r="AGQ820" s="0"/>
      <c r="AGR820" s="0"/>
      <c r="AGS820" s="0"/>
      <c r="AGT820" s="0"/>
      <c r="AGU820" s="0"/>
      <c r="AGV820" s="0"/>
      <c r="AGW820" s="0"/>
      <c r="AGX820" s="0"/>
      <c r="AGY820" s="0"/>
      <c r="AGZ820" s="0"/>
      <c r="AHA820" s="0"/>
      <c r="AHB820" s="0"/>
      <c r="AHC820" s="0"/>
      <c r="AHD820" s="0"/>
      <c r="AHE820" s="0"/>
      <c r="AHF820" s="0"/>
      <c r="AHG820" s="0"/>
      <c r="AHH820" s="0"/>
      <c r="AHI820" s="0"/>
      <c r="AHJ820" s="0"/>
      <c r="AHK820" s="0"/>
      <c r="AHL820" s="0"/>
      <c r="AHM820" s="0"/>
      <c r="AHN820" s="0"/>
      <c r="AHO820" s="0"/>
      <c r="AHP820" s="0"/>
      <c r="AHQ820" s="0"/>
      <c r="AHR820" s="0"/>
      <c r="AHS820" s="0"/>
      <c r="AHT820" s="0"/>
      <c r="AHU820" s="0"/>
      <c r="AHV820" s="0"/>
      <c r="AHW820" s="0"/>
      <c r="AHX820" s="0"/>
      <c r="AHY820" s="0"/>
      <c r="AHZ820" s="0"/>
      <c r="AIA820" s="0"/>
      <c r="AIB820" s="0"/>
      <c r="AIC820" s="0"/>
      <c r="AID820" s="0"/>
      <c r="AIE820" s="0"/>
      <c r="AIF820" s="0"/>
      <c r="AIG820" s="0"/>
      <c r="AIH820" s="0"/>
      <c r="AII820" s="0"/>
      <c r="AIJ820" s="0"/>
      <c r="AIK820" s="0"/>
      <c r="AIL820" s="0"/>
      <c r="AIM820" s="0"/>
      <c r="AIN820" s="0"/>
      <c r="AIO820" s="0"/>
      <c r="AIP820" s="0"/>
      <c r="AIQ820" s="0"/>
      <c r="AIR820" s="0"/>
      <c r="AIS820" s="0"/>
      <c r="AIT820" s="0"/>
      <c r="AIU820" s="0"/>
      <c r="AIV820" s="0"/>
      <c r="AIW820" s="0"/>
      <c r="AIX820" s="0"/>
      <c r="AIY820" s="0"/>
      <c r="AIZ820" s="0"/>
      <c r="AJA820" s="0"/>
      <c r="AJB820" s="0"/>
      <c r="AJC820" s="0"/>
      <c r="AJD820" s="0"/>
      <c r="AJE820" s="0"/>
      <c r="AJF820" s="0"/>
      <c r="AJG820" s="0"/>
      <c r="AJH820" s="0"/>
      <c r="AJI820" s="0"/>
      <c r="AJJ820" s="0"/>
      <c r="AJK820" s="0"/>
      <c r="AJL820" s="0"/>
      <c r="AJM820" s="0"/>
      <c r="AJN820" s="0"/>
      <c r="AJO820" s="0"/>
      <c r="AJP820" s="0"/>
      <c r="AJQ820" s="0"/>
      <c r="AJR820" s="0"/>
      <c r="AJS820" s="0"/>
      <c r="AJT820" s="0"/>
      <c r="AJU820" s="0"/>
      <c r="AJV820" s="0"/>
      <c r="AJW820" s="0"/>
      <c r="AJX820" s="0"/>
      <c r="AJY820" s="0"/>
      <c r="AJZ820" s="0"/>
      <c r="AKA820" s="0"/>
      <c r="AKB820" s="0"/>
      <c r="AKC820" s="0"/>
      <c r="AKD820" s="0"/>
      <c r="AKE820" s="0"/>
      <c r="AKF820" s="0"/>
      <c r="AKG820" s="0"/>
      <c r="AKH820" s="0"/>
      <c r="AKI820" s="0"/>
      <c r="AKJ820" s="0"/>
      <c r="AKK820" s="0"/>
      <c r="AKL820" s="0"/>
      <c r="AKM820" s="0"/>
      <c r="AKN820" s="0"/>
      <c r="AKO820" s="0"/>
      <c r="AKP820" s="0"/>
      <c r="AKQ820" s="0"/>
      <c r="AKR820" s="0"/>
      <c r="AKS820" s="0"/>
      <c r="AKT820" s="0"/>
      <c r="AKU820" s="0"/>
      <c r="AKV820" s="0"/>
      <c r="AKW820" s="0"/>
      <c r="AKX820" s="0"/>
      <c r="AKY820" s="0"/>
      <c r="AKZ820" s="0"/>
      <c r="ALA820" s="0"/>
      <c r="ALB820" s="0"/>
      <c r="ALC820" s="0"/>
      <c r="ALD820" s="0"/>
      <c r="ALE820" s="0"/>
      <c r="ALF820" s="0"/>
      <c r="ALG820" s="0"/>
      <c r="ALH820" s="0"/>
      <c r="ALI820" s="0"/>
      <c r="ALJ820" s="0"/>
      <c r="ALK820" s="0"/>
      <c r="ALL820" s="0"/>
      <c r="ALM820" s="0"/>
      <c r="ALN820" s="0"/>
      <c r="ALO820" s="0"/>
      <c r="ALP820" s="0"/>
      <c r="ALQ820" s="0"/>
      <c r="ALR820" s="0"/>
      <c r="ALS820" s="0"/>
      <c r="ALT820" s="0"/>
      <c r="ALU820" s="0"/>
      <c r="ALV820" s="0"/>
      <c r="ALW820" s="0"/>
      <c r="ALX820" s="0"/>
      <c r="ALY820" s="0"/>
      <c r="ALZ820" s="0"/>
      <c r="AMA820" s="0"/>
      <c r="AMB820" s="0"/>
      <c r="AMC820" s="0"/>
      <c r="AMD820" s="0"/>
      <c r="AME820" s="0"/>
      <c r="AMF820" s="0"/>
      <c r="AMG820" s="0"/>
      <c r="AMH820" s="0"/>
      <c r="AMI820" s="0"/>
      <c r="AMJ820" s="0"/>
    </row>
    <row r="821" customFormat="false" ht="14.25" hidden="false" customHeight="false" outlineLevel="0" collapsed="false">
      <c r="A821" s="18" t="s">
        <v>252</v>
      </c>
      <c r="B821" s="36" t="s">
        <v>89</v>
      </c>
      <c r="C821" s="18" t="str">
        <f aca="false">IF(I821="",(D821&amp;" "&amp;E821&amp;" "&amp;IF(F821="כן","חמישייה","לא חמישייה")&amp;" "&amp;IF(G821="כן","חוק מזון","לא חוק מזון")&amp;" "&amp;H821),H821&amp;" "&amp;I821)</f>
        <v>מינימרקט חרדי חמישייה לא חוק מזון פרטי חלב</v>
      </c>
      <c r="D821" s="18" t="s">
        <v>39</v>
      </c>
      <c r="E821" s="36" t="s">
        <v>47</v>
      </c>
      <c r="F821" s="18" t="s">
        <v>32</v>
      </c>
      <c r="G821" s="18" t="s">
        <v>38</v>
      </c>
      <c r="H821" s="18" t="s">
        <v>33</v>
      </c>
      <c r="I821" s="18"/>
      <c r="J821" s="18"/>
      <c r="K821" s="18"/>
      <c r="L821" s="53" t="s">
        <v>90</v>
      </c>
      <c r="M821" s="22" t="s">
        <v>35</v>
      </c>
      <c r="N821" s="22" t="s">
        <v>243</v>
      </c>
      <c r="O821" s="64" t="s">
        <v>253</v>
      </c>
      <c r="P821" s="7" t="s">
        <v>91</v>
      </c>
      <c r="Q821" s="22" t="s">
        <v>92</v>
      </c>
      <c r="R821" s="22"/>
      <c r="S821" s="22"/>
      <c r="T821" s="24" t="n">
        <v>0.01875</v>
      </c>
      <c r="U821" s="22"/>
      <c r="V821" s="22"/>
      <c r="W821" s="27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  <c r="IW821" s="0"/>
      <c r="IX821" s="0"/>
      <c r="IY821" s="0"/>
      <c r="IZ821" s="0"/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0"/>
      <c r="JL821" s="0"/>
      <c r="JM821" s="0"/>
      <c r="JN821" s="0"/>
      <c r="JO821" s="0"/>
      <c r="JP821" s="0"/>
      <c r="JQ821" s="0"/>
      <c r="JR821" s="0"/>
      <c r="JS821" s="0"/>
      <c r="JT821" s="0"/>
      <c r="JU821" s="0"/>
      <c r="JV821" s="0"/>
      <c r="JW821" s="0"/>
      <c r="JX821" s="0"/>
      <c r="JY821" s="0"/>
      <c r="JZ821" s="0"/>
      <c r="KA821" s="0"/>
      <c r="KB821" s="0"/>
      <c r="KC821" s="0"/>
      <c r="KD821" s="0"/>
      <c r="KE821" s="0"/>
      <c r="KF821" s="0"/>
      <c r="KG821" s="0"/>
      <c r="KH821" s="0"/>
      <c r="KI821" s="0"/>
      <c r="KJ821" s="0"/>
      <c r="KK821" s="0"/>
      <c r="KL821" s="0"/>
      <c r="KM821" s="0"/>
      <c r="KN821" s="0"/>
      <c r="KO821" s="0"/>
      <c r="KP821" s="0"/>
      <c r="KQ821" s="0"/>
      <c r="KR821" s="0"/>
      <c r="KS821" s="0"/>
      <c r="KT821" s="0"/>
      <c r="KU821" s="0"/>
      <c r="KV821" s="0"/>
      <c r="KW821" s="0"/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0"/>
      <c r="LI821" s="0"/>
      <c r="LJ821" s="0"/>
      <c r="LK821" s="0"/>
      <c r="LL821" s="0"/>
      <c r="LM821" s="0"/>
      <c r="LN821" s="0"/>
      <c r="LO821" s="0"/>
      <c r="LP821" s="0"/>
      <c r="LQ821" s="0"/>
      <c r="LR821" s="0"/>
      <c r="LS821" s="0"/>
      <c r="LT821" s="0"/>
      <c r="LU821" s="0"/>
      <c r="LV821" s="0"/>
      <c r="LW821" s="0"/>
      <c r="LX821" s="0"/>
      <c r="LY821" s="0"/>
      <c r="LZ821" s="0"/>
      <c r="MA821" s="0"/>
      <c r="MB821" s="0"/>
      <c r="MC821" s="0"/>
      <c r="MD821" s="0"/>
      <c r="ME821" s="0"/>
      <c r="MF821" s="0"/>
      <c r="MG821" s="0"/>
      <c r="MH821" s="0"/>
      <c r="MI821" s="0"/>
      <c r="MJ821" s="0"/>
      <c r="MK821" s="0"/>
      <c r="ML821" s="0"/>
      <c r="MM821" s="0"/>
      <c r="MN821" s="0"/>
      <c r="MO821" s="0"/>
      <c r="MP821" s="0"/>
      <c r="MQ821" s="0"/>
      <c r="MR821" s="0"/>
      <c r="MS821" s="0"/>
      <c r="MT821" s="0"/>
      <c r="MU821" s="0"/>
      <c r="MV821" s="0"/>
      <c r="MW821" s="0"/>
      <c r="MX821" s="0"/>
      <c r="MY821" s="0"/>
      <c r="MZ821" s="0"/>
      <c r="NA821" s="0"/>
      <c r="NB821" s="0"/>
      <c r="NC821" s="0"/>
      <c r="ND821" s="0"/>
      <c r="NE821" s="0"/>
      <c r="NF821" s="0"/>
      <c r="NG821" s="0"/>
      <c r="NH821" s="0"/>
      <c r="NI821" s="0"/>
      <c r="NJ821" s="0"/>
      <c r="NK821" s="0"/>
      <c r="NL821" s="0"/>
      <c r="NM821" s="0"/>
      <c r="NN821" s="0"/>
      <c r="NO821" s="0"/>
      <c r="NP821" s="0"/>
      <c r="NQ821" s="0"/>
      <c r="NR821" s="0"/>
      <c r="NS821" s="0"/>
      <c r="NT821" s="0"/>
      <c r="NU821" s="0"/>
      <c r="NV821" s="0"/>
      <c r="NW821" s="0"/>
      <c r="NX821" s="0"/>
      <c r="NY821" s="0"/>
      <c r="NZ821" s="0"/>
      <c r="OA821" s="0"/>
      <c r="OB821" s="0"/>
      <c r="OC821" s="0"/>
      <c r="OD821" s="0"/>
      <c r="OE821" s="0"/>
      <c r="OF821" s="0"/>
      <c r="OG821" s="0"/>
      <c r="OH821" s="0"/>
      <c r="OI821" s="0"/>
      <c r="OJ821" s="0"/>
      <c r="OK821" s="0"/>
      <c r="OL821" s="0"/>
      <c r="OM821" s="0"/>
      <c r="ON821" s="0"/>
      <c r="OO821" s="0"/>
      <c r="OP821" s="0"/>
      <c r="OQ821" s="0"/>
      <c r="OR821" s="0"/>
      <c r="OS821" s="0"/>
      <c r="OT821" s="0"/>
      <c r="OU821" s="0"/>
      <c r="OV821" s="0"/>
      <c r="OW821" s="0"/>
      <c r="OX821" s="0"/>
      <c r="OY821" s="0"/>
      <c r="OZ821" s="0"/>
      <c r="PA821" s="0"/>
      <c r="PB821" s="0"/>
      <c r="PC821" s="0"/>
      <c r="PD821" s="0"/>
      <c r="PE821" s="0"/>
      <c r="PF821" s="0"/>
      <c r="PG821" s="0"/>
      <c r="PH821" s="0"/>
      <c r="PI821" s="0"/>
      <c r="PJ821" s="0"/>
      <c r="PK821" s="0"/>
      <c r="PL821" s="0"/>
      <c r="PM821" s="0"/>
      <c r="PN821" s="0"/>
      <c r="PO821" s="0"/>
      <c r="PP821" s="0"/>
      <c r="PQ821" s="0"/>
      <c r="PR821" s="0"/>
      <c r="PS821" s="0"/>
      <c r="PT821" s="0"/>
      <c r="PU821" s="0"/>
      <c r="PV821" s="0"/>
      <c r="PW821" s="0"/>
      <c r="PX821" s="0"/>
      <c r="PY821" s="0"/>
      <c r="PZ821" s="0"/>
      <c r="QA821" s="0"/>
      <c r="QB821" s="0"/>
      <c r="QC821" s="0"/>
      <c r="QD821" s="0"/>
      <c r="QE821" s="0"/>
      <c r="QF821" s="0"/>
      <c r="QG821" s="0"/>
      <c r="QH821" s="0"/>
      <c r="QI821" s="0"/>
      <c r="QJ821" s="0"/>
      <c r="QK821" s="0"/>
      <c r="QL821" s="0"/>
      <c r="QM821" s="0"/>
      <c r="QN821" s="0"/>
      <c r="QO821" s="0"/>
      <c r="QP821" s="0"/>
      <c r="QQ821" s="0"/>
      <c r="QR821" s="0"/>
      <c r="QS821" s="0"/>
      <c r="QT821" s="0"/>
      <c r="QU821" s="0"/>
      <c r="QV821" s="0"/>
      <c r="QW821" s="0"/>
      <c r="QX821" s="0"/>
      <c r="QY821" s="0"/>
      <c r="QZ821" s="0"/>
      <c r="RA821" s="0"/>
      <c r="RB821" s="0"/>
      <c r="RC821" s="0"/>
      <c r="RD821" s="0"/>
      <c r="RE821" s="0"/>
      <c r="RF821" s="0"/>
      <c r="RG821" s="0"/>
      <c r="RH821" s="0"/>
      <c r="RI821" s="0"/>
      <c r="RJ821" s="0"/>
      <c r="RK821" s="0"/>
      <c r="RL821" s="0"/>
      <c r="RM821" s="0"/>
      <c r="RN821" s="0"/>
      <c r="RO821" s="0"/>
      <c r="RP821" s="0"/>
      <c r="RQ821" s="0"/>
      <c r="RR821" s="0"/>
      <c r="RS821" s="0"/>
      <c r="RT821" s="0"/>
      <c r="RU821" s="0"/>
      <c r="RV821" s="0"/>
      <c r="RW821" s="0"/>
      <c r="RX821" s="0"/>
      <c r="RY821" s="0"/>
      <c r="RZ821" s="0"/>
      <c r="SA821" s="0"/>
      <c r="SB821" s="0"/>
      <c r="SC821" s="0"/>
      <c r="SD821" s="0"/>
      <c r="SE821" s="0"/>
      <c r="SF821" s="0"/>
      <c r="SG821" s="0"/>
      <c r="SH821" s="0"/>
      <c r="SI821" s="0"/>
      <c r="SJ821" s="0"/>
      <c r="SK821" s="0"/>
      <c r="SL821" s="0"/>
      <c r="SM821" s="0"/>
      <c r="SN821" s="0"/>
      <c r="SO821" s="0"/>
      <c r="SP821" s="0"/>
      <c r="SQ821" s="0"/>
      <c r="SR821" s="0"/>
      <c r="SS821" s="0"/>
      <c r="ST821" s="0"/>
      <c r="SU821" s="0"/>
      <c r="SV821" s="0"/>
      <c r="SW821" s="0"/>
      <c r="SX821" s="0"/>
      <c r="SY821" s="0"/>
      <c r="SZ821" s="0"/>
      <c r="TA821" s="0"/>
      <c r="TB821" s="0"/>
      <c r="TC821" s="0"/>
      <c r="TD821" s="0"/>
      <c r="TE821" s="0"/>
      <c r="TF821" s="0"/>
      <c r="TG821" s="0"/>
      <c r="TH821" s="0"/>
      <c r="TI821" s="0"/>
      <c r="TJ821" s="0"/>
      <c r="TK821" s="0"/>
      <c r="TL821" s="0"/>
      <c r="TM821" s="0"/>
      <c r="TN821" s="0"/>
      <c r="TO821" s="0"/>
      <c r="TP821" s="0"/>
      <c r="TQ821" s="0"/>
      <c r="TR821" s="0"/>
      <c r="TS821" s="0"/>
      <c r="TT821" s="0"/>
      <c r="TU821" s="0"/>
      <c r="TV821" s="0"/>
      <c r="TW821" s="0"/>
      <c r="TX821" s="0"/>
      <c r="TY821" s="0"/>
      <c r="TZ821" s="0"/>
      <c r="UA821" s="0"/>
      <c r="UB821" s="0"/>
      <c r="UC821" s="0"/>
      <c r="UD821" s="0"/>
      <c r="UE821" s="0"/>
      <c r="UF821" s="0"/>
      <c r="UG821" s="0"/>
      <c r="UH821" s="0"/>
      <c r="UI821" s="0"/>
      <c r="UJ821" s="0"/>
      <c r="UK821" s="0"/>
      <c r="UL821" s="0"/>
      <c r="UM821" s="0"/>
      <c r="UN821" s="0"/>
      <c r="UO821" s="0"/>
      <c r="UP821" s="0"/>
      <c r="UQ821" s="0"/>
      <c r="UR821" s="0"/>
      <c r="US821" s="0"/>
      <c r="UT821" s="0"/>
      <c r="UU821" s="0"/>
      <c r="UV821" s="0"/>
      <c r="UW821" s="0"/>
      <c r="UX821" s="0"/>
      <c r="UY821" s="0"/>
      <c r="UZ821" s="0"/>
      <c r="VA821" s="0"/>
      <c r="VB821" s="0"/>
      <c r="VC821" s="0"/>
      <c r="VD821" s="0"/>
      <c r="VE821" s="0"/>
      <c r="VF821" s="0"/>
      <c r="VG821" s="0"/>
      <c r="VH821" s="0"/>
      <c r="VI821" s="0"/>
      <c r="VJ821" s="0"/>
      <c r="VK821" s="0"/>
      <c r="VL821" s="0"/>
      <c r="VM821" s="0"/>
      <c r="VN821" s="0"/>
      <c r="VO821" s="0"/>
      <c r="VP821" s="0"/>
      <c r="VQ821" s="0"/>
      <c r="VR821" s="0"/>
      <c r="VS821" s="0"/>
      <c r="VT821" s="0"/>
      <c r="VU821" s="0"/>
      <c r="VV821" s="0"/>
      <c r="VW821" s="0"/>
      <c r="VX821" s="0"/>
      <c r="VY821" s="0"/>
      <c r="VZ821" s="0"/>
      <c r="WA821" s="0"/>
      <c r="WB821" s="0"/>
      <c r="WC821" s="0"/>
      <c r="WD821" s="0"/>
      <c r="WE821" s="0"/>
      <c r="WF821" s="0"/>
      <c r="WG821" s="0"/>
      <c r="WH821" s="0"/>
      <c r="WI821" s="0"/>
      <c r="WJ821" s="0"/>
      <c r="WK821" s="0"/>
      <c r="WL821" s="0"/>
      <c r="WM821" s="0"/>
      <c r="WN821" s="0"/>
      <c r="WO821" s="0"/>
      <c r="WP821" s="0"/>
      <c r="WQ821" s="0"/>
      <c r="WR821" s="0"/>
      <c r="WS821" s="0"/>
      <c r="WT821" s="0"/>
      <c r="WU821" s="0"/>
      <c r="WV821" s="0"/>
      <c r="WW821" s="0"/>
      <c r="WX821" s="0"/>
      <c r="WY821" s="0"/>
      <c r="WZ821" s="0"/>
      <c r="XA821" s="0"/>
      <c r="XB821" s="0"/>
      <c r="XC821" s="0"/>
      <c r="XD821" s="0"/>
      <c r="XE821" s="0"/>
      <c r="XF821" s="0"/>
      <c r="XG821" s="0"/>
      <c r="XH821" s="0"/>
      <c r="XI821" s="0"/>
      <c r="XJ821" s="0"/>
      <c r="XK821" s="0"/>
      <c r="XL821" s="0"/>
      <c r="XM821" s="0"/>
      <c r="XN821" s="0"/>
      <c r="XO821" s="0"/>
      <c r="XP821" s="0"/>
      <c r="XQ821" s="0"/>
      <c r="XR821" s="0"/>
      <c r="XS821" s="0"/>
      <c r="XT821" s="0"/>
      <c r="XU821" s="0"/>
      <c r="XV821" s="0"/>
      <c r="XW821" s="0"/>
      <c r="XX821" s="0"/>
      <c r="XY821" s="0"/>
      <c r="XZ821" s="0"/>
      <c r="YA821" s="0"/>
      <c r="YB821" s="0"/>
      <c r="YC821" s="0"/>
      <c r="YD821" s="0"/>
      <c r="YE821" s="0"/>
      <c r="YF821" s="0"/>
      <c r="YG821" s="0"/>
      <c r="YH821" s="0"/>
      <c r="YI821" s="0"/>
      <c r="YJ821" s="0"/>
      <c r="YK821" s="0"/>
      <c r="YL821" s="0"/>
      <c r="YM821" s="0"/>
      <c r="YN821" s="0"/>
      <c r="YO821" s="0"/>
      <c r="YP821" s="0"/>
      <c r="YQ821" s="0"/>
      <c r="YR821" s="0"/>
      <c r="YS821" s="0"/>
      <c r="YT821" s="0"/>
      <c r="YU821" s="0"/>
      <c r="YV821" s="0"/>
      <c r="YW821" s="0"/>
      <c r="YX821" s="0"/>
      <c r="YY821" s="0"/>
      <c r="YZ821" s="0"/>
      <c r="ZA821" s="0"/>
      <c r="ZB821" s="0"/>
      <c r="ZC821" s="0"/>
      <c r="ZD821" s="0"/>
      <c r="ZE821" s="0"/>
      <c r="ZF821" s="0"/>
      <c r="ZG821" s="0"/>
      <c r="ZH821" s="0"/>
      <c r="ZI821" s="0"/>
      <c r="ZJ821" s="0"/>
      <c r="ZK821" s="0"/>
      <c r="ZL821" s="0"/>
      <c r="ZM821" s="0"/>
      <c r="ZN821" s="0"/>
      <c r="ZO821" s="0"/>
      <c r="ZP821" s="0"/>
      <c r="ZQ821" s="0"/>
      <c r="ZR821" s="0"/>
      <c r="ZS821" s="0"/>
      <c r="ZT821" s="0"/>
      <c r="ZU821" s="0"/>
      <c r="ZV821" s="0"/>
      <c r="ZW821" s="0"/>
      <c r="ZX821" s="0"/>
      <c r="ZY821" s="0"/>
      <c r="ZZ821" s="0"/>
      <c r="AAA821" s="0"/>
      <c r="AAB821" s="0"/>
      <c r="AAC821" s="0"/>
      <c r="AAD821" s="0"/>
      <c r="AAE821" s="0"/>
      <c r="AAF821" s="0"/>
      <c r="AAG821" s="0"/>
      <c r="AAH821" s="0"/>
      <c r="AAI821" s="0"/>
      <c r="AAJ821" s="0"/>
      <c r="AAK821" s="0"/>
      <c r="AAL821" s="0"/>
      <c r="AAM821" s="0"/>
      <c r="AAN821" s="0"/>
      <c r="AAO821" s="0"/>
      <c r="AAP821" s="0"/>
      <c r="AAQ821" s="0"/>
      <c r="AAR821" s="0"/>
      <c r="AAS821" s="0"/>
      <c r="AAT821" s="0"/>
      <c r="AAU821" s="0"/>
      <c r="AAV821" s="0"/>
      <c r="AAW821" s="0"/>
      <c r="AAX821" s="0"/>
      <c r="AAY821" s="0"/>
      <c r="AAZ821" s="0"/>
      <c r="ABA821" s="0"/>
      <c r="ABB821" s="0"/>
      <c r="ABC821" s="0"/>
      <c r="ABD821" s="0"/>
      <c r="ABE821" s="0"/>
      <c r="ABF821" s="0"/>
      <c r="ABG821" s="0"/>
      <c r="ABH821" s="0"/>
      <c r="ABI821" s="0"/>
      <c r="ABJ821" s="0"/>
      <c r="ABK821" s="0"/>
      <c r="ABL821" s="0"/>
      <c r="ABM821" s="0"/>
      <c r="ABN821" s="0"/>
      <c r="ABO821" s="0"/>
      <c r="ABP821" s="0"/>
      <c r="ABQ821" s="0"/>
      <c r="ABR821" s="0"/>
      <c r="ABS821" s="0"/>
      <c r="ABT821" s="0"/>
      <c r="ABU821" s="0"/>
      <c r="ABV821" s="0"/>
      <c r="ABW821" s="0"/>
      <c r="ABX821" s="0"/>
      <c r="ABY821" s="0"/>
      <c r="ABZ821" s="0"/>
      <c r="ACA821" s="0"/>
      <c r="ACB821" s="0"/>
      <c r="ACC821" s="0"/>
      <c r="ACD821" s="0"/>
      <c r="ACE821" s="0"/>
      <c r="ACF821" s="0"/>
      <c r="ACG821" s="0"/>
      <c r="ACH821" s="0"/>
      <c r="ACI821" s="0"/>
      <c r="ACJ821" s="0"/>
      <c r="ACK821" s="0"/>
      <c r="ACL821" s="0"/>
      <c r="ACM821" s="0"/>
      <c r="ACN821" s="0"/>
      <c r="ACO821" s="0"/>
      <c r="ACP821" s="0"/>
      <c r="ACQ821" s="0"/>
      <c r="ACR821" s="0"/>
      <c r="ACS821" s="0"/>
      <c r="ACT821" s="0"/>
      <c r="ACU821" s="0"/>
      <c r="ACV821" s="0"/>
      <c r="ACW821" s="0"/>
      <c r="ACX821" s="0"/>
      <c r="ACY821" s="0"/>
      <c r="ACZ821" s="0"/>
      <c r="ADA821" s="0"/>
      <c r="ADB821" s="0"/>
      <c r="ADC821" s="0"/>
      <c r="ADD821" s="0"/>
      <c r="ADE821" s="0"/>
      <c r="ADF821" s="0"/>
      <c r="ADG821" s="0"/>
      <c r="ADH821" s="0"/>
      <c r="ADI821" s="0"/>
      <c r="ADJ821" s="0"/>
      <c r="ADK821" s="0"/>
      <c r="ADL821" s="0"/>
      <c r="ADM821" s="0"/>
      <c r="ADN821" s="0"/>
      <c r="ADO821" s="0"/>
      <c r="ADP821" s="0"/>
      <c r="ADQ821" s="0"/>
      <c r="ADR821" s="0"/>
      <c r="ADS821" s="0"/>
      <c r="ADT821" s="0"/>
      <c r="ADU821" s="0"/>
      <c r="ADV821" s="0"/>
      <c r="ADW821" s="0"/>
      <c r="ADX821" s="0"/>
      <c r="ADY821" s="0"/>
      <c r="ADZ821" s="0"/>
      <c r="AEA821" s="0"/>
      <c r="AEB821" s="0"/>
      <c r="AEC821" s="0"/>
      <c r="AED821" s="0"/>
      <c r="AEE821" s="0"/>
      <c r="AEF821" s="0"/>
      <c r="AEG821" s="0"/>
      <c r="AEH821" s="0"/>
      <c r="AEI821" s="0"/>
      <c r="AEJ821" s="0"/>
      <c r="AEK821" s="0"/>
      <c r="AEL821" s="0"/>
      <c r="AEM821" s="0"/>
      <c r="AEN821" s="0"/>
      <c r="AEO821" s="0"/>
      <c r="AEP821" s="0"/>
      <c r="AEQ821" s="0"/>
      <c r="AER821" s="0"/>
      <c r="AES821" s="0"/>
      <c r="AET821" s="0"/>
      <c r="AEU821" s="0"/>
      <c r="AEV821" s="0"/>
      <c r="AEW821" s="0"/>
      <c r="AEX821" s="0"/>
      <c r="AEY821" s="0"/>
      <c r="AEZ821" s="0"/>
      <c r="AFA821" s="0"/>
      <c r="AFB821" s="0"/>
      <c r="AFC821" s="0"/>
      <c r="AFD821" s="0"/>
      <c r="AFE821" s="0"/>
      <c r="AFF821" s="0"/>
      <c r="AFG821" s="0"/>
      <c r="AFH821" s="0"/>
      <c r="AFI821" s="0"/>
      <c r="AFJ821" s="0"/>
      <c r="AFK821" s="0"/>
      <c r="AFL821" s="0"/>
      <c r="AFM821" s="0"/>
      <c r="AFN821" s="0"/>
      <c r="AFO821" s="0"/>
      <c r="AFP821" s="0"/>
      <c r="AFQ821" s="0"/>
      <c r="AFR821" s="0"/>
      <c r="AFS821" s="0"/>
      <c r="AFT821" s="0"/>
      <c r="AFU821" s="0"/>
      <c r="AFV821" s="0"/>
      <c r="AFW821" s="0"/>
      <c r="AFX821" s="0"/>
      <c r="AFY821" s="0"/>
      <c r="AFZ821" s="0"/>
      <c r="AGA821" s="0"/>
      <c r="AGB821" s="0"/>
      <c r="AGC821" s="0"/>
      <c r="AGD821" s="0"/>
      <c r="AGE821" s="0"/>
      <c r="AGF821" s="0"/>
      <c r="AGG821" s="0"/>
      <c r="AGH821" s="0"/>
      <c r="AGI821" s="0"/>
      <c r="AGJ821" s="0"/>
      <c r="AGK821" s="0"/>
      <c r="AGL821" s="0"/>
      <c r="AGM821" s="0"/>
      <c r="AGN821" s="0"/>
      <c r="AGO821" s="0"/>
      <c r="AGP821" s="0"/>
      <c r="AGQ821" s="0"/>
      <c r="AGR821" s="0"/>
      <c r="AGS821" s="0"/>
      <c r="AGT821" s="0"/>
      <c r="AGU821" s="0"/>
      <c r="AGV821" s="0"/>
      <c r="AGW821" s="0"/>
      <c r="AGX821" s="0"/>
      <c r="AGY821" s="0"/>
      <c r="AGZ821" s="0"/>
      <c r="AHA821" s="0"/>
      <c r="AHB821" s="0"/>
      <c r="AHC821" s="0"/>
      <c r="AHD821" s="0"/>
      <c r="AHE821" s="0"/>
      <c r="AHF821" s="0"/>
      <c r="AHG821" s="0"/>
      <c r="AHH821" s="0"/>
      <c r="AHI821" s="0"/>
      <c r="AHJ821" s="0"/>
      <c r="AHK821" s="0"/>
      <c r="AHL821" s="0"/>
      <c r="AHM821" s="0"/>
      <c r="AHN821" s="0"/>
      <c r="AHO821" s="0"/>
      <c r="AHP821" s="0"/>
      <c r="AHQ821" s="0"/>
      <c r="AHR821" s="0"/>
      <c r="AHS821" s="0"/>
      <c r="AHT821" s="0"/>
      <c r="AHU821" s="0"/>
      <c r="AHV821" s="0"/>
      <c r="AHW821" s="0"/>
      <c r="AHX821" s="0"/>
      <c r="AHY821" s="0"/>
      <c r="AHZ821" s="0"/>
      <c r="AIA821" s="0"/>
      <c r="AIB821" s="0"/>
      <c r="AIC821" s="0"/>
      <c r="AID821" s="0"/>
      <c r="AIE821" s="0"/>
      <c r="AIF821" s="0"/>
      <c r="AIG821" s="0"/>
      <c r="AIH821" s="0"/>
      <c r="AII821" s="0"/>
      <c r="AIJ821" s="0"/>
      <c r="AIK821" s="0"/>
      <c r="AIL821" s="0"/>
      <c r="AIM821" s="0"/>
      <c r="AIN821" s="0"/>
      <c r="AIO821" s="0"/>
      <c r="AIP821" s="0"/>
      <c r="AIQ821" s="0"/>
      <c r="AIR821" s="0"/>
      <c r="AIS821" s="0"/>
      <c r="AIT821" s="0"/>
      <c r="AIU821" s="0"/>
      <c r="AIV821" s="0"/>
      <c r="AIW821" s="0"/>
      <c r="AIX821" s="0"/>
      <c r="AIY821" s="0"/>
      <c r="AIZ821" s="0"/>
      <c r="AJA821" s="0"/>
      <c r="AJB821" s="0"/>
      <c r="AJC821" s="0"/>
      <c r="AJD821" s="0"/>
      <c r="AJE821" s="0"/>
      <c r="AJF821" s="0"/>
      <c r="AJG821" s="0"/>
      <c r="AJH821" s="0"/>
      <c r="AJI821" s="0"/>
      <c r="AJJ821" s="0"/>
      <c r="AJK821" s="0"/>
      <c r="AJL821" s="0"/>
      <c r="AJM821" s="0"/>
      <c r="AJN821" s="0"/>
      <c r="AJO821" s="0"/>
      <c r="AJP821" s="0"/>
      <c r="AJQ821" s="0"/>
      <c r="AJR821" s="0"/>
      <c r="AJS821" s="0"/>
      <c r="AJT821" s="0"/>
      <c r="AJU821" s="0"/>
      <c r="AJV821" s="0"/>
      <c r="AJW821" s="0"/>
      <c r="AJX821" s="0"/>
      <c r="AJY821" s="0"/>
      <c r="AJZ821" s="0"/>
      <c r="AKA821" s="0"/>
      <c r="AKB821" s="0"/>
      <c r="AKC821" s="0"/>
      <c r="AKD821" s="0"/>
      <c r="AKE821" s="0"/>
      <c r="AKF821" s="0"/>
      <c r="AKG821" s="0"/>
      <c r="AKH821" s="0"/>
      <c r="AKI821" s="0"/>
      <c r="AKJ821" s="0"/>
      <c r="AKK821" s="0"/>
      <c r="AKL821" s="0"/>
      <c r="AKM821" s="0"/>
      <c r="AKN821" s="0"/>
      <c r="AKO821" s="0"/>
      <c r="AKP821" s="0"/>
      <c r="AKQ821" s="0"/>
      <c r="AKR821" s="0"/>
      <c r="AKS821" s="0"/>
      <c r="AKT821" s="0"/>
      <c r="AKU821" s="0"/>
      <c r="AKV821" s="0"/>
      <c r="AKW821" s="0"/>
      <c r="AKX821" s="0"/>
      <c r="AKY821" s="0"/>
      <c r="AKZ821" s="0"/>
      <c r="ALA821" s="0"/>
      <c r="ALB821" s="0"/>
      <c r="ALC821" s="0"/>
      <c r="ALD821" s="0"/>
      <c r="ALE821" s="0"/>
      <c r="ALF821" s="0"/>
      <c r="ALG821" s="0"/>
      <c r="ALH821" s="0"/>
      <c r="ALI821" s="0"/>
      <c r="ALJ821" s="0"/>
      <c r="ALK821" s="0"/>
      <c r="ALL821" s="0"/>
      <c r="ALM821" s="0"/>
      <c r="ALN821" s="0"/>
      <c r="ALO821" s="0"/>
      <c r="ALP821" s="0"/>
      <c r="ALQ821" s="0"/>
      <c r="ALR821" s="0"/>
      <c r="ALS821" s="0"/>
      <c r="ALT821" s="0"/>
      <c r="ALU821" s="0"/>
      <c r="ALV821" s="0"/>
      <c r="ALW821" s="0"/>
      <c r="ALX821" s="0"/>
      <c r="ALY821" s="0"/>
      <c r="ALZ821" s="0"/>
      <c r="AMA821" s="0"/>
      <c r="AMB821" s="0"/>
      <c r="AMC821" s="0"/>
      <c r="AMD821" s="0"/>
      <c r="AME821" s="0"/>
      <c r="AMF821" s="0"/>
      <c r="AMG821" s="0"/>
      <c r="AMH821" s="0"/>
      <c r="AMI821" s="0"/>
      <c r="AMJ821" s="0"/>
    </row>
    <row r="822" customFormat="false" ht="14.25" hidden="false" customHeight="false" outlineLevel="0" collapsed="false">
      <c r="A822" s="18" t="s">
        <v>252</v>
      </c>
      <c r="B822" s="36" t="s">
        <v>89</v>
      </c>
      <c r="C822" s="18" t="str">
        <f aca="false">IF(I822="",(D822&amp;" "&amp;E822&amp;" "&amp;IF(F822="כן","חמישייה","לא חמישייה")&amp;" "&amp;IF(G822="כן","חוק מזון","לא חוק מזון")&amp;" "&amp;H822),H822&amp;" "&amp;I822)</f>
        <v>מינימרקט חרדי לא חמישייה לא חוק מזון פרטי חלב</v>
      </c>
      <c r="D822" s="18" t="s">
        <v>39</v>
      </c>
      <c r="E822" s="36" t="s">
        <v>47</v>
      </c>
      <c r="F822" s="18" t="s">
        <v>38</v>
      </c>
      <c r="G822" s="18" t="s">
        <v>38</v>
      </c>
      <c r="H822" s="18" t="s">
        <v>33</v>
      </c>
      <c r="I822" s="18"/>
      <c r="J822" s="18"/>
      <c r="K822" s="18"/>
      <c r="L822" s="53" t="s">
        <v>90</v>
      </c>
      <c r="M822" s="22" t="s">
        <v>35</v>
      </c>
      <c r="N822" s="22" t="s">
        <v>243</v>
      </c>
      <c r="O822" s="64" t="s">
        <v>253</v>
      </c>
      <c r="P822" s="7" t="s">
        <v>91</v>
      </c>
      <c r="Q822" s="22" t="s">
        <v>92</v>
      </c>
      <c r="R822" s="22"/>
      <c r="S822" s="22"/>
      <c r="T822" s="24" t="n">
        <v>0.01875</v>
      </c>
      <c r="U822" s="22"/>
      <c r="V822" s="22"/>
      <c r="W822" s="27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  <c r="IW822" s="0"/>
      <c r="IX822" s="0"/>
      <c r="IY822" s="0"/>
      <c r="IZ822" s="0"/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0"/>
      <c r="JL822" s="0"/>
      <c r="JM822" s="0"/>
      <c r="JN822" s="0"/>
      <c r="JO822" s="0"/>
      <c r="JP822" s="0"/>
      <c r="JQ822" s="0"/>
      <c r="JR822" s="0"/>
      <c r="JS822" s="0"/>
      <c r="JT822" s="0"/>
      <c r="JU822" s="0"/>
      <c r="JV822" s="0"/>
      <c r="JW822" s="0"/>
      <c r="JX822" s="0"/>
      <c r="JY822" s="0"/>
      <c r="JZ822" s="0"/>
      <c r="KA822" s="0"/>
      <c r="KB822" s="0"/>
      <c r="KC822" s="0"/>
      <c r="KD822" s="0"/>
      <c r="KE822" s="0"/>
      <c r="KF822" s="0"/>
      <c r="KG822" s="0"/>
      <c r="KH822" s="0"/>
      <c r="KI822" s="0"/>
      <c r="KJ822" s="0"/>
      <c r="KK822" s="0"/>
      <c r="KL822" s="0"/>
      <c r="KM822" s="0"/>
      <c r="KN822" s="0"/>
      <c r="KO822" s="0"/>
      <c r="KP822" s="0"/>
      <c r="KQ822" s="0"/>
      <c r="KR822" s="0"/>
      <c r="KS822" s="0"/>
      <c r="KT822" s="0"/>
      <c r="KU822" s="0"/>
      <c r="KV822" s="0"/>
      <c r="KW822" s="0"/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0"/>
      <c r="LI822" s="0"/>
      <c r="LJ822" s="0"/>
      <c r="LK822" s="0"/>
      <c r="LL822" s="0"/>
      <c r="LM822" s="0"/>
      <c r="LN822" s="0"/>
      <c r="LO822" s="0"/>
      <c r="LP822" s="0"/>
      <c r="LQ822" s="0"/>
      <c r="LR822" s="0"/>
      <c r="LS822" s="0"/>
      <c r="LT822" s="0"/>
      <c r="LU822" s="0"/>
      <c r="LV822" s="0"/>
      <c r="LW822" s="0"/>
      <c r="LX822" s="0"/>
      <c r="LY822" s="0"/>
      <c r="LZ822" s="0"/>
      <c r="MA822" s="0"/>
      <c r="MB822" s="0"/>
      <c r="MC822" s="0"/>
      <c r="MD822" s="0"/>
      <c r="ME822" s="0"/>
      <c r="MF822" s="0"/>
      <c r="MG822" s="0"/>
      <c r="MH822" s="0"/>
      <c r="MI822" s="0"/>
      <c r="MJ822" s="0"/>
      <c r="MK822" s="0"/>
      <c r="ML822" s="0"/>
      <c r="MM822" s="0"/>
      <c r="MN822" s="0"/>
      <c r="MO822" s="0"/>
      <c r="MP822" s="0"/>
      <c r="MQ822" s="0"/>
      <c r="MR822" s="0"/>
      <c r="MS822" s="0"/>
      <c r="MT822" s="0"/>
      <c r="MU822" s="0"/>
      <c r="MV822" s="0"/>
      <c r="MW822" s="0"/>
      <c r="MX822" s="0"/>
      <c r="MY822" s="0"/>
      <c r="MZ822" s="0"/>
      <c r="NA822" s="0"/>
      <c r="NB822" s="0"/>
      <c r="NC822" s="0"/>
      <c r="ND822" s="0"/>
      <c r="NE822" s="0"/>
      <c r="NF822" s="0"/>
      <c r="NG822" s="0"/>
      <c r="NH822" s="0"/>
      <c r="NI822" s="0"/>
      <c r="NJ822" s="0"/>
      <c r="NK822" s="0"/>
      <c r="NL822" s="0"/>
      <c r="NM822" s="0"/>
      <c r="NN822" s="0"/>
      <c r="NO822" s="0"/>
      <c r="NP822" s="0"/>
      <c r="NQ822" s="0"/>
      <c r="NR822" s="0"/>
      <c r="NS822" s="0"/>
      <c r="NT822" s="0"/>
      <c r="NU822" s="0"/>
      <c r="NV822" s="0"/>
      <c r="NW822" s="0"/>
      <c r="NX822" s="0"/>
      <c r="NY822" s="0"/>
      <c r="NZ822" s="0"/>
      <c r="OA822" s="0"/>
      <c r="OB822" s="0"/>
      <c r="OC822" s="0"/>
      <c r="OD822" s="0"/>
      <c r="OE822" s="0"/>
      <c r="OF822" s="0"/>
      <c r="OG822" s="0"/>
      <c r="OH822" s="0"/>
      <c r="OI822" s="0"/>
      <c r="OJ822" s="0"/>
      <c r="OK822" s="0"/>
      <c r="OL822" s="0"/>
      <c r="OM822" s="0"/>
      <c r="ON822" s="0"/>
      <c r="OO822" s="0"/>
      <c r="OP822" s="0"/>
      <c r="OQ822" s="0"/>
      <c r="OR822" s="0"/>
      <c r="OS822" s="0"/>
      <c r="OT822" s="0"/>
      <c r="OU822" s="0"/>
      <c r="OV822" s="0"/>
      <c r="OW822" s="0"/>
      <c r="OX822" s="0"/>
      <c r="OY822" s="0"/>
      <c r="OZ822" s="0"/>
      <c r="PA822" s="0"/>
      <c r="PB822" s="0"/>
      <c r="PC822" s="0"/>
      <c r="PD822" s="0"/>
      <c r="PE822" s="0"/>
      <c r="PF822" s="0"/>
      <c r="PG822" s="0"/>
      <c r="PH822" s="0"/>
      <c r="PI822" s="0"/>
      <c r="PJ822" s="0"/>
      <c r="PK822" s="0"/>
      <c r="PL822" s="0"/>
      <c r="PM822" s="0"/>
      <c r="PN822" s="0"/>
      <c r="PO822" s="0"/>
      <c r="PP822" s="0"/>
      <c r="PQ822" s="0"/>
      <c r="PR822" s="0"/>
      <c r="PS822" s="0"/>
      <c r="PT822" s="0"/>
      <c r="PU822" s="0"/>
      <c r="PV822" s="0"/>
      <c r="PW822" s="0"/>
      <c r="PX822" s="0"/>
      <c r="PY822" s="0"/>
      <c r="PZ822" s="0"/>
      <c r="QA822" s="0"/>
      <c r="QB822" s="0"/>
      <c r="QC822" s="0"/>
      <c r="QD822" s="0"/>
      <c r="QE822" s="0"/>
      <c r="QF822" s="0"/>
      <c r="QG822" s="0"/>
      <c r="QH822" s="0"/>
      <c r="QI822" s="0"/>
      <c r="QJ822" s="0"/>
      <c r="QK822" s="0"/>
      <c r="QL822" s="0"/>
      <c r="QM822" s="0"/>
      <c r="QN822" s="0"/>
      <c r="QO822" s="0"/>
      <c r="QP822" s="0"/>
      <c r="QQ822" s="0"/>
      <c r="QR822" s="0"/>
      <c r="QS822" s="0"/>
      <c r="QT822" s="0"/>
      <c r="QU822" s="0"/>
      <c r="QV822" s="0"/>
      <c r="QW822" s="0"/>
      <c r="QX822" s="0"/>
      <c r="QY822" s="0"/>
      <c r="QZ822" s="0"/>
      <c r="RA822" s="0"/>
      <c r="RB822" s="0"/>
      <c r="RC822" s="0"/>
      <c r="RD822" s="0"/>
      <c r="RE822" s="0"/>
      <c r="RF822" s="0"/>
      <c r="RG822" s="0"/>
      <c r="RH822" s="0"/>
      <c r="RI822" s="0"/>
      <c r="RJ822" s="0"/>
      <c r="RK822" s="0"/>
      <c r="RL822" s="0"/>
      <c r="RM822" s="0"/>
      <c r="RN822" s="0"/>
      <c r="RO822" s="0"/>
      <c r="RP822" s="0"/>
      <c r="RQ822" s="0"/>
      <c r="RR822" s="0"/>
      <c r="RS822" s="0"/>
      <c r="RT822" s="0"/>
      <c r="RU822" s="0"/>
      <c r="RV822" s="0"/>
      <c r="RW822" s="0"/>
      <c r="RX822" s="0"/>
      <c r="RY822" s="0"/>
      <c r="RZ822" s="0"/>
      <c r="SA822" s="0"/>
      <c r="SB822" s="0"/>
      <c r="SC822" s="0"/>
      <c r="SD822" s="0"/>
      <c r="SE822" s="0"/>
      <c r="SF822" s="0"/>
      <c r="SG822" s="0"/>
      <c r="SH822" s="0"/>
      <c r="SI822" s="0"/>
      <c r="SJ822" s="0"/>
      <c r="SK822" s="0"/>
      <c r="SL822" s="0"/>
      <c r="SM822" s="0"/>
      <c r="SN822" s="0"/>
      <c r="SO822" s="0"/>
      <c r="SP822" s="0"/>
      <c r="SQ822" s="0"/>
      <c r="SR822" s="0"/>
      <c r="SS822" s="0"/>
      <c r="ST822" s="0"/>
      <c r="SU822" s="0"/>
      <c r="SV822" s="0"/>
      <c r="SW822" s="0"/>
      <c r="SX822" s="0"/>
      <c r="SY822" s="0"/>
      <c r="SZ822" s="0"/>
      <c r="TA822" s="0"/>
      <c r="TB822" s="0"/>
      <c r="TC822" s="0"/>
      <c r="TD822" s="0"/>
      <c r="TE822" s="0"/>
      <c r="TF822" s="0"/>
      <c r="TG822" s="0"/>
      <c r="TH822" s="0"/>
      <c r="TI822" s="0"/>
      <c r="TJ822" s="0"/>
      <c r="TK822" s="0"/>
      <c r="TL822" s="0"/>
      <c r="TM822" s="0"/>
      <c r="TN822" s="0"/>
      <c r="TO822" s="0"/>
      <c r="TP822" s="0"/>
      <c r="TQ822" s="0"/>
      <c r="TR822" s="0"/>
      <c r="TS822" s="0"/>
      <c r="TT822" s="0"/>
      <c r="TU822" s="0"/>
      <c r="TV822" s="0"/>
      <c r="TW822" s="0"/>
      <c r="TX822" s="0"/>
      <c r="TY822" s="0"/>
      <c r="TZ822" s="0"/>
      <c r="UA822" s="0"/>
      <c r="UB822" s="0"/>
      <c r="UC822" s="0"/>
      <c r="UD822" s="0"/>
      <c r="UE822" s="0"/>
      <c r="UF822" s="0"/>
      <c r="UG822" s="0"/>
      <c r="UH822" s="0"/>
      <c r="UI822" s="0"/>
      <c r="UJ822" s="0"/>
      <c r="UK822" s="0"/>
      <c r="UL822" s="0"/>
      <c r="UM822" s="0"/>
      <c r="UN822" s="0"/>
      <c r="UO822" s="0"/>
      <c r="UP822" s="0"/>
      <c r="UQ822" s="0"/>
      <c r="UR822" s="0"/>
      <c r="US822" s="0"/>
      <c r="UT822" s="0"/>
      <c r="UU822" s="0"/>
      <c r="UV822" s="0"/>
      <c r="UW822" s="0"/>
      <c r="UX822" s="0"/>
      <c r="UY822" s="0"/>
      <c r="UZ822" s="0"/>
      <c r="VA822" s="0"/>
      <c r="VB822" s="0"/>
      <c r="VC822" s="0"/>
      <c r="VD822" s="0"/>
      <c r="VE822" s="0"/>
      <c r="VF822" s="0"/>
      <c r="VG822" s="0"/>
      <c r="VH822" s="0"/>
      <c r="VI822" s="0"/>
      <c r="VJ822" s="0"/>
      <c r="VK822" s="0"/>
      <c r="VL822" s="0"/>
      <c r="VM822" s="0"/>
      <c r="VN822" s="0"/>
      <c r="VO822" s="0"/>
      <c r="VP822" s="0"/>
      <c r="VQ822" s="0"/>
      <c r="VR822" s="0"/>
      <c r="VS822" s="0"/>
      <c r="VT822" s="0"/>
      <c r="VU822" s="0"/>
      <c r="VV822" s="0"/>
      <c r="VW822" s="0"/>
      <c r="VX822" s="0"/>
      <c r="VY822" s="0"/>
      <c r="VZ822" s="0"/>
      <c r="WA822" s="0"/>
      <c r="WB822" s="0"/>
      <c r="WC822" s="0"/>
      <c r="WD822" s="0"/>
      <c r="WE822" s="0"/>
      <c r="WF822" s="0"/>
      <c r="WG822" s="0"/>
      <c r="WH822" s="0"/>
      <c r="WI822" s="0"/>
      <c r="WJ822" s="0"/>
      <c r="WK822" s="0"/>
      <c r="WL822" s="0"/>
      <c r="WM822" s="0"/>
      <c r="WN822" s="0"/>
      <c r="WO822" s="0"/>
      <c r="WP822" s="0"/>
      <c r="WQ822" s="0"/>
      <c r="WR822" s="0"/>
      <c r="WS822" s="0"/>
      <c r="WT822" s="0"/>
      <c r="WU822" s="0"/>
      <c r="WV822" s="0"/>
      <c r="WW822" s="0"/>
      <c r="WX822" s="0"/>
      <c r="WY822" s="0"/>
      <c r="WZ822" s="0"/>
      <c r="XA822" s="0"/>
      <c r="XB822" s="0"/>
      <c r="XC822" s="0"/>
      <c r="XD822" s="0"/>
      <c r="XE822" s="0"/>
      <c r="XF822" s="0"/>
      <c r="XG822" s="0"/>
      <c r="XH822" s="0"/>
      <c r="XI822" s="0"/>
      <c r="XJ822" s="0"/>
      <c r="XK822" s="0"/>
      <c r="XL822" s="0"/>
      <c r="XM822" s="0"/>
      <c r="XN822" s="0"/>
      <c r="XO822" s="0"/>
      <c r="XP822" s="0"/>
      <c r="XQ822" s="0"/>
      <c r="XR822" s="0"/>
      <c r="XS822" s="0"/>
      <c r="XT822" s="0"/>
      <c r="XU822" s="0"/>
      <c r="XV822" s="0"/>
      <c r="XW822" s="0"/>
      <c r="XX822" s="0"/>
      <c r="XY822" s="0"/>
      <c r="XZ822" s="0"/>
      <c r="YA822" s="0"/>
      <c r="YB822" s="0"/>
      <c r="YC822" s="0"/>
      <c r="YD822" s="0"/>
      <c r="YE822" s="0"/>
      <c r="YF822" s="0"/>
      <c r="YG822" s="0"/>
      <c r="YH822" s="0"/>
      <c r="YI822" s="0"/>
      <c r="YJ822" s="0"/>
      <c r="YK822" s="0"/>
      <c r="YL822" s="0"/>
      <c r="YM822" s="0"/>
      <c r="YN822" s="0"/>
      <c r="YO822" s="0"/>
      <c r="YP822" s="0"/>
      <c r="YQ822" s="0"/>
      <c r="YR822" s="0"/>
      <c r="YS822" s="0"/>
      <c r="YT822" s="0"/>
      <c r="YU822" s="0"/>
      <c r="YV822" s="0"/>
      <c r="YW822" s="0"/>
      <c r="YX822" s="0"/>
      <c r="YY822" s="0"/>
      <c r="YZ822" s="0"/>
      <c r="ZA822" s="0"/>
      <c r="ZB822" s="0"/>
      <c r="ZC822" s="0"/>
      <c r="ZD822" s="0"/>
      <c r="ZE822" s="0"/>
      <c r="ZF822" s="0"/>
      <c r="ZG822" s="0"/>
      <c r="ZH822" s="0"/>
      <c r="ZI822" s="0"/>
      <c r="ZJ822" s="0"/>
      <c r="ZK822" s="0"/>
      <c r="ZL822" s="0"/>
      <c r="ZM822" s="0"/>
      <c r="ZN822" s="0"/>
      <c r="ZO822" s="0"/>
      <c r="ZP822" s="0"/>
      <c r="ZQ822" s="0"/>
      <c r="ZR822" s="0"/>
      <c r="ZS822" s="0"/>
      <c r="ZT822" s="0"/>
      <c r="ZU822" s="0"/>
      <c r="ZV822" s="0"/>
      <c r="ZW822" s="0"/>
      <c r="ZX822" s="0"/>
      <c r="ZY822" s="0"/>
      <c r="ZZ822" s="0"/>
      <c r="AAA822" s="0"/>
      <c r="AAB822" s="0"/>
      <c r="AAC822" s="0"/>
      <c r="AAD822" s="0"/>
      <c r="AAE822" s="0"/>
      <c r="AAF822" s="0"/>
      <c r="AAG822" s="0"/>
      <c r="AAH822" s="0"/>
      <c r="AAI822" s="0"/>
      <c r="AAJ822" s="0"/>
      <c r="AAK822" s="0"/>
      <c r="AAL822" s="0"/>
      <c r="AAM822" s="0"/>
      <c r="AAN822" s="0"/>
      <c r="AAO822" s="0"/>
      <c r="AAP822" s="0"/>
      <c r="AAQ822" s="0"/>
      <c r="AAR822" s="0"/>
      <c r="AAS822" s="0"/>
      <c r="AAT822" s="0"/>
      <c r="AAU822" s="0"/>
      <c r="AAV822" s="0"/>
      <c r="AAW822" s="0"/>
      <c r="AAX822" s="0"/>
      <c r="AAY822" s="0"/>
      <c r="AAZ822" s="0"/>
      <c r="ABA822" s="0"/>
      <c r="ABB822" s="0"/>
      <c r="ABC822" s="0"/>
      <c r="ABD822" s="0"/>
      <c r="ABE822" s="0"/>
      <c r="ABF822" s="0"/>
      <c r="ABG822" s="0"/>
      <c r="ABH822" s="0"/>
      <c r="ABI822" s="0"/>
      <c r="ABJ822" s="0"/>
      <c r="ABK822" s="0"/>
      <c r="ABL822" s="0"/>
      <c r="ABM822" s="0"/>
      <c r="ABN822" s="0"/>
      <c r="ABO822" s="0"/>
      <c r="ABP822" s="0"/>
      <c r="ABQ822" s="0"/>
      <c r="ABR822" s="0"/>
      <c r="ABS822" s="0"/>
      <c r="ABT822" s="0"/>
      <c r="ABU822" s="0"/>
      <c r="ABV822" s="0"/>
      <c r="ABW822" s="0"/>
      <c r="ABX822" s="0"/>
      <c r="ABY822" s="0"/>
      <c r="ABZ822" s="0"/>
      <c r="ACA822" s="0"/>
      <c r="ACB822" s="0"/>
      <c r="ACC822" s="0"/>
      <c r="ACD822" s="0"/>
      <c r="ACE822" s="0"/>
      <c r="ACF822" s="0"/>
      <c r="ACG822" s="0"/>
      <c r="ACH822" s="0"/>
      <c r="ACI822" s="0"/>
      <c r="ACJ822" s="0"/>
      <c r="ACK822" s="0"/>
      <c r="ACL822" s="0"/>
      <c r="ACM822" s="0"/>
      <c r="ACN822" s="0"/>
      <c r="ACO822" s="0"/>
      <c r="ACP822" s="0"/>
      <c r="ACQ822" s="0"/>
      <c r="ACR822" s="0"/>
      <c r="ACS822" s="0"/>
      <c r="ACT822" s="0"/>
      <c r="ACU822" s="0"/>
      <c r="ACV822" s="0"/>
      <c r="ACW822" s="0"/>
      <c r="ACX822" s="0"/>
      <c r="ACY822" s="0"/>
      <c r="ACZ822" s="0"/>
      <c r="ADA822" s="0"/>
      <c r="ADB822" s="0"/>
      <c r="ADC822" s="0"/>
      <c r="ADD822" s="0"/>
      <c r="ADE822" s="0"/>
      <c r="ADF822" s="0"/>
      <c r="ADG822" s="0"/>
      <c r="ADH822" s="0"/>
      <c r="ADI822" s="0"/>
      <c r="ADJ822" s="0"/>
      <c r="ADK822" s="0"/>
      <c r="ADL822" s="0"/>
      <c r="ADM822" s="0"/>
      <c r="ADN822" s="0"/>
      <c r="ADO822" s="0"/>
      <c r="ADP822" s="0"/>
      <c r="ADQ822" s="0"/>
      <c r="ADR822" s="0"/>
      <c r="ADS822" s="0"/>
      <c r="ADT822" s="0"/>
      <c r="ADU822" s="0"/>
      <c r="ADV822" s="0"/>
      <c r="ADW822" s="0"/>
      <c r="ADX822" s="0"/>
      <c r="ADY822" s="0"/>
      <c r="ADZ822" s="0"/>
      <c r="AEA822" s="0"/>
      <c r="AEB822" s="0"/>
      <c r="AEC822" s="0"/>
      <c r="AED822" s="0"/>
      <c r="AEE822" s="0"/>
      <c r="AEF822" s="0"/>
      <c r="AEG822" s="0"/>
      <c r="AEH822" s="0"/>
      <c r="AEI822" s="0"/>
      <c r="AEJ822" s="0"/>
      <c r="AEK822" s="0"/>
      <c r="AEL822" s="0"/>
      <c r="AEM822" s="0"/>
      <c r="AEN822" s="0"/>
      <c r="AEO822" s="0"/>
      <c r="AEP822" s="0"/>
      <c r="AEQ822" s="0"/>
      <c r="AER822" s="0"/>
      <c r="AES822" s="0"/>
      <c r="AET822" s="0"/>
      <c r="AEU822" s="0"/>
      <c r="AEV822" s="0"/>
      <c r="AEW822" s="0"/>
      <c r="AEX822" s="0"/>
      <c r="AEY822" s="0"/>
      <c r="AEZ822" s="0"/>
      <c r="AFA822" s="0"/>
      <c r="AFB822" s="0"/>
      <c r="AFC822" s="0"/>
      <c r="AFD822" s="0"/>
      <c r="AFE822" s="0"/>
      <c r="AFF822" s="0"/>
      <c r="AFG822" s="0"/>
      <c r="AFH822" s="0"/>
      <c r="AFI822" s="0"/>
      <c r="AFJ822" s="0"/>
      <c r="AFK822" s="0"/>
      <c r="AFL822" s="0"/>
      <c r="AFM822" s="0"/>
      <c r="AFN822" s="0"/>
      <c r="AFO822" s="0"/>
      <c r="AFP822" s="0"/>
      <c r="AFQ822" s="0"/>
      <c r="AFR822" s="0"/>
      <c r="AFS822" s="0"/>
      <c r="AFT822" s="0"/>
      <c r="AFU822" s="0"/>
      <c r="AFV822" s="0"/>
      <c r="AFW822" s="0"/>
      <c r="AFX822" s="0"/>
      <c r="AFY822" s="0"/>
      <c r="AFZ822" s="0"/>
      <c r="AGA822" s="0"/>
      <c r="AGB822" s="0"/>
      <c r="AGC822" s="0"/>
      <c r="AGD822" s="0"/>
      <c r="AGE822" s="0"/>
      <c r="AGF822" s="0"/>
      <c r="AGG822" s="0"/>
      <c r="AGH822" s="0"/>
      <c r="AGI822" s="0"/>
      <c r="AGJ822" s="0"/>
      <c r="AGK822" s="0"/>
      <c r="AGL822" s="0"/>
      <c r="AGM822" s="0"/>
      <c r="AGN822" s="0"/>
      <c r="AGO822" s="0"/>
      <c r="AGP822" s="0"/>
      <c r="AGQ822" s="0"/>
      <c r="AGR822" s="0"/>
      <c r="AGS822" s="0"/>
      <c r="AGT822" s="0"/>
      <c r="AGU822" s="0"/>
      <c r="AGV822" s="0"/>
      <c r="AGW822" s="0"/>
      <c r="AGX822" s="0"/>
      <c r="AGY822" s="0"/>
      <c r="AGZ822" s="0"/>
      <c r="AHA822" s="0"/>
      <c r="AHB822" s="0"/>
      <c r="AHC822" s="0"/>
      <c r="AHD822" s="0"/>
      <c r="AHE822" s="0"/>
      <c r="AHF822" s="0"/>
      <c r="AHG822" s="0"/>
      <c r="AHH822" s="0"/>
      <c r="AHI822" s="0"/>
      <c r="AHJ822" s="0"/>
      <c r="AHK822" s="0"/>
      <c r="AHL822" s="0"/>
      <c r="AHM822" s="0"/>
      <c r="AHN822" s="0"/>
      <c r="AHO822" s="0"/>
      <c r="AHP822" s="0"/>
      <c r="AHQ822" s="0"/>
      <c r="AHR822" s="0"/>
      <c r="AHS822" s="0"/>
      <c r="AHT822" s="0"/>
      <c r="AHU822" s="0"/>
      <c r="AHV822" s="0"/>
      <c r="AHW822" s="0"/>
      <c r="AHX822" s="0"/>
      <c r="AHY822" s="0"/>
      <c r="AHZ822" s="0"/>
      <c r="AIA822" s="0"/>
      <c r="AIB822" s="0"/>
      <c r="AIC822" s="0"/>
      <c r="AID822" s="0"/>
      <c r="AIE822" s="0"/>
      <c r="AIF822" s="0"/>
      <c r="AIG822" s="0"/>
      <c r="AIH822" s="0"/>
      <c r="AII822" s="0"/>
      <c r="AIJ822" s="0"/>
      <c r="AIK822" s="0"/>
      <c r="AIL822" s="0"/>
      <c r="AIM822" s="0"/>
      <c r="AIN822" s="0"/>
      <c r="AIO822" s="0"/>
      <c r="AIP822" s="0"/>
      <c r="AIQ822" s="0"/>
      <c r="AIR822" s="0"/>
      <c r="AIS822" s="0"/>
      <c r="AIT822" s="0"/>
      <c r="AIU822" s="0"/>
      <c r="AIV822" s="0"/>
      <c r="AIW822" s="0"/>
      <c r="AIX822" s="0"/>
      <c r="AIY822" s="0"/>
      <c r="AIZ822" s="0"/>
      <c r="AJA822" s="0"/>
      <c r="AJB822" s="0"/>
      <c r="AJC822" s="0"/>
      <c r="AJD822" s="0"/>
      <c r="AJE822" s="0"/>
      <c r="AJF822" s="0"/>
      <c r="AJG822" s="0"/>
      <c r="AJH822" s="0"/>
      <c r="AJI822" s="0"/>
      <c r="AJJ822" s="0"/>
      <c r="AJK822" s="0"/>
      <c r="AJL822" s="0"/>
      <c r="AJM822" s="0"/>
      <c r="AJN822" s="0"/>
      <c r="AJO822" s="0"/>
      <c r="AJP822" s="0"/>
      <c r="AJQ822" s="0"/>
      <c r="AJR822" s="0"/>
      <c r="AJS822" s="0"/>
      <c r="AJT822" s="0"/>
      <c r="AJU822" s="0"/>
      <c r="AJV822" s="0"/>
      <c r="AJW822" s="0"/>
      <c r="AJX822" s="0"/>
      <c r="AJY822" s="0"/>
      <c r="AJZ822" s="0"/>
      <c r="AKA822" s="0"/>
      <c r="AKB822" s="0"/>
      <c r="AKC822" s="0"/>
      <c r="AKD822" s="0"/>
      <c r="AKE822" s="0"/>
      <c r="AKF822" s="0"/>
      <c r="AKG822" s="0"/>
      <c r="AKH822" s="0"/>
      <c r="AKI822" s="0"/>
      <c r="AKJ822" s="0"/>
      <c r="AKK822" s="0"/>
      <c r="AKL822" s="0"/>
      <c r="AKM822" s="0"/>
      <c r="AKN822" s="0"/>
      <c r="AKO822" s="0"/>
      <c r="AKP822" s="0"/>
      <c r="AKQ822" s="0"/>
      <c r="AKR822" s="0"/>
      <c r="AKS822" s="0"/>
      <c r="AKT822" s="0"/>
      <c r="AKU822" s="0"/>
      <c r="AKV822" s="0"/>
      <c r="AKW822" s="0"/>
      <c r="AKX822" s="0"/>
      <c r="AKY822" s="0"/>
      <c r="AKZ822" s="0"/>
      <c r="ALA822" s="0"/>
      <c r="ALB822" s="0"/>
      <c r="ALC822" s="0"/>
      <c r="ALD822" s="0"/>
      <c r="ALE822" s="0"/>
      <c r="ALF822" s="0"/>
      <c r="ALG822" s="0"/>
      <c r="ALH822" s="0"/>
      <c r="ALI822" s="0"/>
      <c r="ALJ822" s="0"/>
      <c r="ALK822" s="0"/>
      <c r="ALL822" s="0"/>
      <c r="ALM822" s="0"/>
      <c r="ALN822" s="0"/>
      <c r="ALO822" s="0"/>
      <c r="ALP822" s="0"/>
      <c r="ALQ822" s="0"/>
      <c r="ALR822" s="0"/>
      <c r="ALS822" s="0"/>
      <c r="ALT822" s="0"/>
      <c r="ALU822" s="0"/>
      <c r="ALV822" s="0"/>
      <c r="ALW822" s="0"/>
      <c r="ALX822" s="0"/>
      <c r="ALY822" s="0"/>
      <c r="ALZ822" s="0"/>
      <c r="AMA822" s="0"/>
      <c r="AMB822" s="0"/>
      <c r="AMC822" s="0"/>
      <c r="AMD822" s="0"/>
      <c r="AME822" s="0"/>
      <c r="AMF822" s="0"/>
      <c r="AMG822" s="0"/>
      <c r="AMH822" s="0"/>
      <c r="AMI822" s="0"/>
      <c r="AMJ822" s="0"/>
    </row>
    <row r="823" customFormat="false" ht="14.25" hidden="false" customHeight="false" outlineLevel="0" collapsed="false">
      <c r="A823" s="36" t="s">
        <v>252</v>
      </c>
      <c r="B823" s="36" t="s">
        <v>89</v>
      </c>
      <c r="C823" s="18" t="str">
        <f aca="false">IF(I823="",(D823&amp;" "&amp;E823&amp;" "&amp;IF(F823="כן","חמישייה","לא חמישייה")&amp;" "&amp;IF(G823="כן","חוק מזון","לא חוק מזון")&amp;" "&amp;H823),H823&amp;" "&amp;I823)</f>
        <v>מינימרקט כללי חמישייה לא חוק מזון אילת</v>
      </c>
      <c r="D823" s="18" t="s">
        <v>39</v>
      </c>
      <c r="E823" s="18" t="s">
        <v>68</v>
      </c>
      <c r="F823" s="18" t="s">
        <v>32</v>
      </c>
      <c r="G823" s="18" t="s">
        <v>38</v>
      </c>
      <c r="H823" s="36" t="s">
        <v>69</v>
      </c>
      <c r="I823" s="18"/>
      <c r="J823" s="18"/>
      <c r="K823" s="18"/>
      <c r="L823" s="53" t="s">
        <v>90</v>
      </c>
      <c r="M823" s="22" t="s">
        <v>35</v>
      </c>
      <c r="N823" s="22" t="s">
        <v>243</v>
      </c>
      <c r="O823" s="64" t="s">
        <v>253</v>
      </c>
      <c r="P823" s="7" t="s">
        <v>91</v>
      </c>
      <c r="Q823" s="22" t="s">
        <v>92</v>
      </c>
      <c r="R823" s="22"/>
      <c r="S823" s="22"/>
      <c r="T823" s="24" t="n">
        <v>0.01875</v>
      </c>
      <c r="U823" s="22"/>
      <c r="V823" s="22"/>
      <c r="W823" s="19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  <c r="IW823" s="0"/>
      <c r="IX823" s="0"/>
      <c r="IY823" s="0"/>
      <c r="IZ823" s="0"/>
      <c r="JA823" s="0"/>
      <c r="JB823" s="0"/>
      <c r="JC823" s="0"/>
      <c r="JD823" s="0"/>
      <c r="JE823" s="0"/>
      <c r="JF823" s="0"/>
      <c r="JG823" s="0"/>
      <c r="JH823" s="0"/>
      <c r="JI823" s="0"/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0"/>
      <c r="JV823" s="0"/>
      <c r="JW823" s="0"/>
      <c r="JX823" s="0"/>
      <c r="JY823" s="0"/>
      <c r="JZ823" s="0"/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0"/>
      <c r="LA823" s="0"/>
      <c r="LB823" s="0"/>
      <c r="LC823" s="0"/>
      <c r="LD823" s="0"/>
      <c r="LE823" s="0"/>
      <c r="LF823" s="0"/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0"/>
      <c r="LS823" s="0"/>
      <c r="LT823" s="0"/>
      <c r="LU823" s="0"/>
      <c r="LV823" s="0"/>
      <c r="LW823" s="0"/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0"/>
      <c r="MV823" s="0"/>
      <c r="MW823" s="0"/>
      <c r="MX823" s="0"/>
      <c r="MY823" s="0"/>
      <c r="MZ823" s="0"/>
      <c r="NA823" s="0"/>
      <c r="NB823" s="0"/>
      <c r="NC823" s="0"/>
      <c r="ND823" s="0"/>
      <c r="NE823" s="0"/>
      <c r="NF823" s="0"/>
      <c r="NG823" s="0"/>
      <c r="NH823" s="0"/>
      <c r="NI823" s="0"/>
      <c r="NJ823" s="0"/>
      <c r="NK823" s="0"/>
      <c r="NL823" s="0"/>
      <c r="NM823" s="0"/>
      <c r="NN823" s="0"/>
      <c r="NO823" s="0"/>
      <c r="NP823" s="0"/>
      <c r="NQ823" s="0"/>
      <c r="NR823" s="0"/>
      <c r="NS823" s="0"/>
      <c r="NT823" s="0"/>
      <c r="NU823" s="0"/>
      <c r="NV823" s="0"/>
      <c r="NW823" s="0"/>
      <c r="NX823" s="0"/>
      <c r="NY823" s="0"/>
      <c r="NZ823" s="0"/>
      <c r="OA823" s="0"/>
      <c r="OB823" s="0"/>
      <c r="OC823" s="0"/>
      <c r="OD823" s="0"/>
      <c r="OE823" s="0"/>
      <c r="OF823" s="0"/>
      <c r="OG823" s="0"/>
      <c r="OH823" s="0"/>
      <c r="OI823" s="0"/>
      <c r="OJ823" s="0"/>
      <c r="OK823" s="0"/>
      <c r="OL823" s="0"/>
      <c r="OM823" s="0"/>
      <c r="ON823" s="0"/>
      <c r="OO823" s="0"/>
      <c r="OP823" s="0"/>
      <c r="OQ823" s="0"/>
      <c r="OR823" s="0"/>
      <c r="OS823" s="0"/>
      <c r="OT823" s="0"/>
      <c r="OU823" s="0"/>
      <c r="OV823" s="0"/>
      <c r="OW823" s="0"/>
      <c r="OX823" s="0"/>
      <c r="OY823" s="0"/>
      <c r="OZ823" s="0"/>
      <c r="PA823" s="0"/>
      <c r="PB823" s="0"/>
      <c r="PC823" s="0"/>
      <c r="PD823" s="0"/>
      <c r="PE823" s="0"/>
      <c r="PF823" s="0"/>
      <c r="PG823" s="0"/>
      <c r="PH823" s="0"/>
      <c r="PI823" s="0"/>
      <c r="PJ823" s="0"/>
      <c r="PK823" s="0"/>
      <c r="PL823" s="0"/>
      <c r="PM823" s="0"/>
      <c r="PN823" s="0"/>
      <c r="PO823" s="0"/>
      <c r="PP823" s="0"/>
      <c r="PQ823" s="0"/>
      <c r="PR823" s="0"/>
      <c r="PS823" s="0"/>
      <c r="PT823" s="0"/>
      <c r="PU823" s="0"/>
      <c r="PV823" s="0"/>
      <c r="PW823" s="0"/>
      <c r="PX823" s="0"/>
      <c r="PY823" s="0"/>
      <c r="PZ823" s="0"/>
      <c r="QA823" s="0"/>
      <c r="QB823" s="0"/>
      <c r="QC823" s="0"/>
      <c r="QD823" s="0"/>
      <c r="QE823" s="0"/>
      <c r="QF823" s="0"/>
      <c r="QG823" s="0"/>
      <c r="QH823" s="0"/>
      <c r="QI823" s="0"/>
      <c r="QJ823" s="0"/>
      <c r="QK823" s="0"/>
      <c r="QL823" s="0"/>
      <c r="QM823" s="0"/>
      <c r="QN823" s="0"/>
      <c r="QO823" s="0"/>
      <c r="QP823" s="0"/>
      <c r="QQ823" s="0"/>
      <c r="QR823" s="0"/>
      <c r="QS823" s="0"/>
      <c r="QT823" s="0"/>
      <c r="QU823" s="0"/>
      <c r="QV823" s="0"/>
      <c r="QW823" s="0"/>
      <c r="QX823" s="0"/>
      <c r="QY823" s="0"/>
      <c r="QZ823" s="0"/>
      <c r="RA823" s="0"/>
      <c r="RB823" s="0"/>
      <c r="RC823" s="0"/>
      <c r="RD823" s="0"/>
      <c r="RE823" s="0"/>
      <c r="RF823" s="0"/>
      <c r="RG823" s="0"/>
      <c r="RH823" s="0"/>
      <c r="RI823" s="0"/>
      <c r="RJ823" s="0"/>
      <c r="RK823" s="0"/>
      <c r="RL823" s="0"/>
      <c r="RM823" s="0"/>
      <c r="RN823" s="0"/>
      <c r="RO823" s="0"/>
      <c r="RP823" s="0"/>
      <c r="RQ823" s="0"/>
      <c r="RR823" s="0"/>
      <c r="RS823" s="0"/>
      <c r="RT823" s="0"/>
      <c r="RU823" s="0"/>
      <c r="RV823" s="0"/>
      <c r="RW823" s="0"/>
      <c r="RX823" s="0"/>
      <c r="RY823" s="0"/>
      <c r="RZ823" s="0"/>
      <c r="SA823" s="0"/>
      <c r="SB823" s="0"/>
      <c r="SC823" s="0"/>
      <c r="SD823" s="0"/>
      <c r="SE823" s="0"/>
      <c r="SF823" s="0"/>
      <c r="SG823" s="0"/>
      <c r="SH823" s="0"/>
      <c r="SI823" s="0"/>
      <c r="SJ823" s="0"/>
      <c r="SK823" s="0"/>
      <c r="SL823" s="0"/>
      <c r="SM823" s="0"/>
      <c r="SN823" s="0"/>
      <c r="SO823" s="0"/>
      <c r="SP823" s="0"/>
      <c r="SQ823" s="0"/>
      <c r="SR823" s="0"/>
      <c r="SS823" s="0"/>
      <c r="ST823" s="0"/>
      <c r="SU823" s="0"/>
      <c r="SV823" s="0"/>
      <c r="SW823" s="0"/>
      <c r="SX823" s="0"/>
      <c r="SY823" s="0"/>
      <c r="SZ823" s="0"/>
      <c r="TA823" s="0"/>
      <c r="TB823" s="0"/>
      <c r="TC823" s="0"/>
      <c r="TD823" s="0"/>
      <c r="TE823" s="0"/>
      <c r="TF823" s="0"/>
      <c r="TG823" s="0"/>
      <c r="TH823" s="0"/>
      <c r="TI823" s="0"/>
      <c r="TJ823" s="0"/>
      <c r="TK823" s="0"/>
      <c r="TL823" s="0"/>
      <c r="TM823" s="0"/>
      <c r="TN823" s="0"/>
      <c r="TO823" s="0"/>
      <c r="TP823" s="0"/>
      <c r="TQ823" s="0"/>
      <c r="TR823" s="0"/>
      <c r="TS823" s="0"/>
      <c r="TT823" s="0"/>
      <c r="TU823" s="0"/>
      <c r="TV823" s="0"/>
      <c r="TW823" s="0"/>
      <c r="TX823" s="0"/>
      <c r="TY823" s="0"/>
      <c r="TZ823" s="0"/>
      <c r="UA823" s="0"/>
      <c r="UB823" s="0"/>
      <c r="UC823" s="0"/>
      <c r="UD823" s="0"/>
      <c r="UE823" s="0"/>
      <c r="UF823" s="0"/>
      <c r="UG823" s="0"/>
      <c r="UH823" s="0"/>
      <c r="UI823" s="0"/>
      <c r="UJ823" s="0"/>
      <c r="UK823" s="0"/>
      <c r="UL823" s="0"/>
      <c r="UM823" s="0"/>
      <c r="UN823" s="0"/>
      <c r="UO823" s="0"/>
      <c r="UP823" s="0"/>
      <c r="UQ823" s="0"/>
      <c r="UR823" s="0"/>
      <c r="US823" s="0"/>
      <c r="UT823" s="0"/>
      <c r="UU823" s="0"/>
      <c r="UV823" s="0"/>
      <c r="UW823" s="0"/>
      <c r="UX823" s="0"/>
      <c r="UY823" s="0"/>
      <c r="UZ823" s="0"/>
      <c r="VA823" s="0"/>
      <c r="VB823" s="0"/>
      <c r="VC823" s="0"/>
      <c r="VD823" s="0"/>
      <c r="VE823" s="0"/>
      <c r="VF823" s="0"/>
      <c r="VG823" s="0"/>
      <c r="VH823" s="0"/>
      <c r="VI823" s="0"/>
      <c r="VJ823" s="0"/>
      <c r="VK823" s="0"/>
      <c r="VL823" s="0"/>
      <c r="VM823" s="0"/>
      <c r="VN823" s="0"/>
      <c r="VO823" s="0"/>
      <c r="VP823" s="0"/>
      <c r="VQ823" s="0"/>
      <c r="VR823" s="0"/>
      <c r="VS823" s="0"/>
      <c r="VT823" s="0"/>
      <c r="VU823" s="0"/>
      <c r="VV823" s="0"/>
      <c r="VW823" s="0"/>
      <c r="VX823" s="0"/>
      <c r="VY823" s="0"/>
      <c r="VZ823" s="0"/>
      <c r="WA823" s="0"/>
      <c r="WB823" s="0"/>
      <c r="WC823" s="0"/>
      <c r="WD823" s="0"/>
      <c r="WE823" s="0"/>
      <c r="WF823" s="0"/>
      <c r="WG823" s="0"/>
      <c r="WH823" s="0"/>
      <c r="WI823" s="0"/>
      <c r="WJ823" s="0"/>
      <c r="WK823" s="0"/>
      <c r="WL823" s="0"/>
      <c r="WM823" s="0"/>
      <c r="WN823" s="0"/>
      <c r="WO823" s="0"/>
      <c r="WP823" s="0"/>
      <c r="WQ823" s="0"/>
      <c r="WR823" s="0"/>
      <c r="WS823" s="0"/>
      <c r="WT823" s="0"/>
      <c r="WU823" s="0"/>
      <c r="WV823" s="0"/>
      <c r="WW823" s="0"/>
      <c r="WX823" s="0"/>
      <c r="WY823" s="0"/>
      <c r="WZ823" s="0"/>
      <c r="XA823" s="0"/>
      <c r="XB823" s="0"/>
      <c r="XC823" s="0"/>
      <c r="XD823" s="0"/>
      <c r="XE823" s="0"/>
      <c r="XF823" s="0"/>
      <c r="XG823" s="0"/>
      <c r="XH823" s="0"/>
      <c r="XI823" s="0"/>
      <c r="XJ823" s="0"/>
      <c r="XK823" s="0"/>
      <c r="XL823" s="0"/>
      <c r="XM823" s="0"/>
      <c r="XN823" s="0"/>
      <c r="XO823" s="0"/>
      <c r="XP823" s="0"/>
      <c r="XQ823" s="0"/>
      <c r="XR823" s="0"/>
      <c r="XS823" s="0"/>
      <c r="XT823" s="0"/>
      <c r="XU823" s="0"/>
      <c r="XV823" s="0"/>
      <c r="XW823" s="0"/>
      <c r="XX823" s="0"/>
      <c r="XY823" s="0"/>
      <c r="XZ823" s="0"/>
      <c r="YA823" s="0"/>
      <c r="YB823" s="0"/>
      <c r="YC823" s="0"/>
      <c r="YD823" s="0"/>
      <c r="YE823" s="0"/>
      <c r="YF823" s="0"/>
      <c r="YG823" s="0"/>
      <c r="YH823" s="0"/>
      <c r="YI823" s="0"/>
      <c r="YJ823" s="0"/>
      <c r="YK823" s="0"/>
      <c r="YL823" s="0"/>
      <c r="YM823" s="0"/>
      <c r="YN823" s="0"/>
      <c r="YO823" s="0"/>
      <c r="YP823" s="0"/>
      <c r="YQ823" s="0"/>
      <c r="YR823" s="0"/>
      <c r="YS823" s="0"/>
      <c r="YT823" s="0"/>
      <c r="YU823" s="0"/>
      <c r="YV823" s="0"/>
      <c r="YW823" s="0"/>
      <c r="YX823" s="0"/>
      <c r="YY823" s="0"/>
      <c r="YZ823" s="0"/>
      <c r="ZA823" s="0"/>
      <c r="ZB823" s="0"/>
      <c r="ZC823" s="0"/>
      <c r="ZD823" s="0"/>
      <c r="ZE823" s="0"/>
      <c r="ZF823" s="0"/>
      <c r="ZG823" s="0"/>
      <c r="ZH823" s="0"/>
      <c r="ZI823" s="0"/>
      <c r="ZJ823" s="0"/>
      <c r="ZK823" s="0"/>
      <c r="ZL823" s="0"/>
      <c r="ZM823" s="0"/>
      <c r="ZN823" s="0"/>
      <c r="ZO823" s="0"/>
      <c r="ZP823" s="0"/>
      <c r="ZQ823" s="0"/>
      <c r="ZR823" s="0"/>
      <c r="ZS823" s="0"/>
      <c r="ZT823" s="0"/>
      <c r="ZU823" s="0"/>
      <c r="ZV823" s="0"/>
      <c r="ZW823" s="0"/>
      <c r="ZX823" s="0"/>
      <c r="ZY823" s="0"/>
      <c r="ZZ823" s="0"/>
      <c r="AAA823" s="0"/>
      <c r="AAB823" s="0"/>
      <c r="AAC823" s="0"/>
      <c r="AAD823" s="0"/>
      <c r="AAE823" s="0"/>
      <c r="AAF823" s="0"/>
      <c r="AAG823" s="0"/>
      <c r="AAH823" s="0"/>
      <c r="AAI823" s="0"/>
      <c r="AAJ823" s="0"/>
      <c r="AAK823" s="0"/>
      <c r="AAL823" s="0"/>
      <c r="AAM823" s="0"/>
      <c r="AAN823" s="0"/>
      <c r="AAO823" s="0"/>
      <c r="AAP823" s="0"/>
      <c r="AAQ823" s="0"/>
      <c r="AAR823" s="0"/>
      <c r="AAS823" s="0"/>
      <c r="AAT823" s="0"/>
      <c r="AAU823" s="0"/>
      <c r="AAV823" s="0"/>
      <c r="AAW823" s="0"/>
      <c r="AAX823" s="0"/>
      <c r="AAY823" s="0"/>
      <c r="AAZ823" s="0"/>
      <c r="ABA823" s="0"/>
      <c r="ABB823" s="0"/>
      <c r="ABC823" s="0"/>
      <c r="ABD823" s="0"/>
      <c r="ABE823" s="0"/>
      <c r="ABF823" s="0"/>
      <c r="ABG823" s="0"/>
      <c r="ABH823" s="0"/>
      <c r="ABI823" s="0"/>
      <c r="ABJ823" s="0"/>
      <c r="ABK823" s="0"/>
      <c r="ABL823" s="0"/>
      <c r="ABM823" s="0"/>
      <c r="ABN823" s="0"/>
      <c r="ABO823" s="0"/>
      <c r="ABP823" s="0"/>
      <c r="ABQ823" s="0"/>
      <c r="ABR823" s="0"/>
      <c r="ABS823" s="0"/>
      <c r="ABT823" s="0"/>
      <c r="ABU823" s="0"/>
      <c r="ABV823" s="0"/>
      <c r="ABW823" s="0"/>
      <c r="ABX823" s="0"/>
      <c r="ABY823" s="0"/>
      <c r="ABZ823" s="0"/>
      <c r="ACA823" s="0"/>
      <c r="ACB823" s="0"/>
      <c r="ACC823" s="0"/>
      <c r="ACD823" s="0"/>
      <c r="ACE823" s="0"/>
      <c r="ACF823" s="0"/>
      <c r="ACG823" s="0"/>
      <c r="ACH823" s="0"/>
      <c r="ACI823" s="0"/>
      <c r="ACJ823" s="0"/>
      <c r="ACK823" s="0"/>
      <c r="ACL823" s="0"/>
      <c r="ACM823" s="0"/>
      <c r="ACN823" s="0"/>
      <c r="ACO823" s="0"/>
      <c r="ACP823" s="0"/>
      <c r="ACQ823" s="0"/>
      <c r="ACR823" s="0"/>
      <c r="ACS823" s="0"/>
      <c r="ACT823" s="0"/>
      <c r="ACU823" s="0"/>
      <c r="ACV823" s="0"/>
      <c r="ACW823" s="0"/>
      <c r="ACX823" s="0"/>
      <c r="ACY823" s="0"/>
      <c r="ACZ823" s="0"/>
      <c r="ADA823" s="0"/>
      <c r="ADB823" s="0"/>
      <c r="ADC823" s="0"/>
      <c r="ADD823" s="0"/>
      <c r="ADE823" s="0"/>
      <c r="ADF823" s="0"/>
      <c r="ADG823" s="0"/>
      <c r="ADH823" s="0"/>
      <c r="ADI823" s="0"/>
      <c r="ADJ823" s="0"/>
      <c r="ADK823" s="0"/>
      <c r="ADL823" s="0"/>
      <c r="ADM823" s="0"/>
      <c r="ADN823" s="0"/>
      <c r="ADO823" s="0"/>
      <c r="ADP823" s="0"/>
      <c r="ADQ823" s="0"/>
      <c r="ADR823" s="0"/>
      <c r="ADS823" s="0"/>
      <c r="ADT823" s="0"/>
      <c r="ADU823" s="0"/>
      <c r="ADV823" s="0"/>
      <c r="ADW823" s="0"/>
      <c r="ADX823" s="0"/>
      <c r="ADY823" s="0"/>
      <c r="ADZ823" s="0"/>
      <c r="AEA823" s="0"/>
      <c r="AEB823" s="0"/>
      <c r="AEC823" s="0"/>
      <c r="AED823" s="0"/>
      <c r="AEE823" s="0"/>
      <c r="AEF823" s="0"/>
      <c r="AEG823" s="0"/>
      <c r="AEH823" s="0"/>
      <c r="AEI823" s="0"/>
      <c r="AEJ823" s="0"/>
      <c r="AEK823" s="0"/>
      <c r="AEL823" s="0"/>
      <c r="AEM823" s="0"/>
      <c r="AEN823" s="0"/>
      <c r="AEO823" s="0"/>
      <c r="AEP823" s="0"/>
      <c r="AEQ823" s="0"/>
      <c r="AER823" s="0"/>
      <c r="AES823" s="0"/>
      <c r="AET823" s="0"/>
      <c r="AEU823" s="0"/>
      <c r="AEV823" s="0"/>
      <c r="AEW823" s="0"/>
      <c r="AEX823" s="0"/>
      <c r="AEY823" s="0"/>
      <c r="AEZ823" s="0"/>
      <c r="AFA823" s="0"/>
      <c r="AFB823" s="0"/>
      <c r="AFC823" s="0"/>
      <c r="AFD823" s="0"/>
      <c r="AFE823" s="0"/>
      <c r="AFF823" s="0"/>
      <c r="AFG823" s="0"/>
      <c r="AFH823" s="0"/>
      <c r="AFI823" s="0"/>
      <c r="AFJ823" s="0"/>
      <c r="AFK823" s="0"/>
      <c r="AFL823" s="0"/>
      <c r="AFM823" s="0"/>
      <c r="AFN823" s="0"/>
      <c r="AFO823" s="0"/>
      <c r="AFP823" s="0"/>
      <c r="AFQ823" s="0"/>
      <c r="AFR823" s="0"/>
      <c r="AFS823" s="0"/>
      <c r="AFT823" s="0"/>
      <c r="AFU823" s="0"/>
      <c r="AFV823" s="0"/>
      <c r="AFW823" s="0"/>
      <c r="AFX823" s="0"/>
      <c r="AFY823" s="0"/>
      <c r="AFZ823" s="0"/>
      <c r="AGA823" s="0"/>
      <c r="AGB823" s="0"/>
      <c r="AGC823" s="0"/>
      <c r="AGD823" s="0"/>
      <c r="AGE823" s="0"/>
      <c r="AGF823" s="0"/>
      <c r="AGG823" s="0"/>
      <c r="AGH823" s="0"/>
      <c r="AGI823" s="0"/>
      <c r="AGJ823" s="0"/>
      <c r="AGK823" s="0"/>
      <c r="AGL823" s="0"/>
      <c r="AGM823" s="0"/>
      <c r="AGN823" s="0"/>
      <c r="AGO823" s="0"/>
      <c r="AGP823" s="0"/>
      <c r="AGQ823" s="0"/>
      <c r="AGR823" s="0"/>
      <c r="AGS823" s="0"/>
      <c r="AGT823" s="0"/>
      <c r="AGU823" s="0"/>
      <c r="AGV823" s="0"/>
      <c r="AGW823" s="0"/>
      <c r="AGX823" s="0"/>
      <c r="AGY823" s="0"/>
      <c r="AGZ823" s="0"/>
      <c r="AHA823" s="0"/>
      <c r="AHB823" s="0"/>
      <c r="AHC823" s="0"/>
      <c r="AHD823" s="0"/>
      <c r="AHE823" s="0"/>
      <c r="AHF823" s="0"/>
      <c r="AHG823" s="0"/>
      <c r="AHH823" s="0"/>
      <c r="AHI823" s="0"/>
      <c r="AHJ823" s="0"/>
      <c r="AHK823" s="0"/>
      <c r="AHL823" s="0"/>
      <c r="AHM823" s="0"/>
      <c r="AHN823" s="0"/>
      <c r="AHO823" s="0"/>
      <c r="AHP823" s="0"/>
      <c r="AHQ823" s="0"/>
      <c r="AHR823" s="0"/>
      <c r="AHS823" s="0"/>
      <c r="AHT823" s="0"/>
      <c r="AHU823" s="0"/>
      <c r="AHV823" s="0"/>
      <c r="AHW823" s="0"/>
      <c r="AHX823" s="0"/>
      <c r="AHY823" s="0"/>
      <c r="AHZ823" s="0"/>
      <c r="AIA823" s="0"/>
      <c r="AIB823" s="0"/>
      <c r="AIC823" s="0"/>
      <c r="AID823" s="0"/>
      <c r="AIE823" s="0"/>
      <c r="AIF823" s="0"/>
      <c r="AIG823" s="0"/>
      <c r="AIH823" s="0"/>
      <c r="AII823" s="0"/>
      <c r="AIJ823" s="0"/>
      <c r="AIK823" s="0"/>
      <c r="AIL823" s="0"/>
      <c r="AIM823" s="0"/>
      <c r="AIN823" s="0"/>
      <c r="AIO823" s="0"/>
      <c r="AIP823" s="0"/>
      <c r="AIQ823" s="0"/>
      <c r="AIR823" s="0"/>
      <c r="AIS823" s="0"/>
      <c r="AIT823" s="0"/>
      <c r="AIU823" s="0"/>
      <c r="AIV823" s="0"/>
      <c r="AIW823" s="0"/>
      <c r="AIX823" s="0"/>
      <c r="AIY823" s="0"/>
      <c r="AIZ823" s="0"/>
      <c r="AJA823" s="0"/>
      <c r="AJB823" s="0"/>
      <c r="AJC823" s="0"/>
      <c r="AJD823" s="0"/>
      <c r="AJE823" s="0"/>
      <c r="AJF823" s="0"/>
      <c r="AJG823" s="0"/>
      <c r="AJH823" s="0"/>
      <c r="AJI823" s="0"/>
      <c r="AJJ823" s="0"/>
      <c r="AJK823" s="0"/>
      <c r="AJL823" s="0"/>
      <c r="AJM823" s="0"/>
      <c r="AJN823" s="0"/>
      <c r="AJO823" s="0"/>
      <c r="AJP823" s="0"/>
      <c r="AJQ823" s="0"/>
      <c r="AJR823" s="0"/>
      <c r="AJS823" s="0"/>
      <c r="AJT823" s="0"/>
      <c r="AJU823" s="0"/>
      <c r="AJV823" s="0"/>
      <c r="AJW823" s="0"/>
      <c r="AJX823" s="0"/>
      <c r="AJY823" s="0"/>
      <c r="AJZ823" s="0"/>
      <c r="AKA823" s="0"/>
      <c r="AKB823" s="0"/>
      <c r="AKC823" s="0"/>
      <c r="AKD823" s="0"/>
      <c r="AKE823" s="0"/>
      <c r="AKF823" s="0"/>
      <c r="AKG823" s="0"/>
      <c r="AKH823" s="0"/>
      <c r="AKI823" s="0"/>
      <c r="AKJ823" s="0"/>
      <c r="AKK823" s="0"/>
      <c r="AKL823" s="0"/>
      <c r="AKM823" s="0"/>
      <c r="AKN823" s="0"/>
      <c r="AKO823" s="0"/>
      <c r="AKP823" s="0"/>
      <c r="AKQ823" s="0"/>
      <c r="AKR823" s="0"/>
      <c r="AKS823" s="0"/>
      <c r="AKT823" s="0"/>
      <c r="AKU823" s="0"/>
      <c r="AKV823" s="0"/>
      <c r="AKW823" s="0"/>
      <c r="AKX823" s="0"/>
      <c r="AKY823" s="0"/>
      <c r="AKZ823" s="0"/>
      <c r="ALA823" s="0"/>
      <c r="ALB823" s="0"/>
      <c r="ALC823" s="0"/>
      <c r="ALD823" s="0"/>
      <c r="ALE823" s="0"/>
      <c r="ALF823" s="0"/>
      <c r="ALG823" s="0"/>
      <c r="ALH823" s="0"/>
      <c r="ALI823" s="0"/>
      <c r="ALJ823" s="0"/>
      <c r="ALK823" s="0"/>
      <c r="ALL823" s="0"/>
      <c r="ALM823" s="0"/>
      <c r="ALN823" s="0"/>
      <c r="ALO823" s="0"/>
      <c r="ALP823" s="0"/>
      <c r="ALQ823" s="0"/>
      <c r="ALR823" s="0"/>
      <c r="ALS823" s="0"/>
      <c r="ALT823" s="0"/>
      <c r="ALU823" s="0"/>
      <c r="ALV823" s="0"/>
      <c r="ALW823" s="0"/>
      <c r="ALX823" s="0"/>
      <c r="ALY823" s="0"/>
      <c r="ALZ823" s="0"/>
      <c r="AMA823" s="0"/>
      <c r="AMB823" s="0"/>
      <c r="AMC823" s="0"/>
      <c r="AMD823" s="0"/>
      <c r="AME823" s="0"/>
      <c r="AMF823" s="0"/>
      <c r="AMG823" s="0"/>
      <c r="AMH823" s="0"/>
      <c r="AMI823" s="0"/>
      <c r="AMJ823" s="0"/>
    </row>
    <row r="824" customFormat="false" ht="14.25" hidden="false" customHeight="false" outlineLevel="0" collapsed="false">
      <c r="A824" s="36" t="s">
        <v>252</v>
      </c>
      <c r="B824" s="36" t="s">
        <v>89</v>
      </c>
      <c r="C824" s="18" t="str">
        <f aca="false">IF(I824="",(D824&amp;" "&amp;E824&amp;" "&amp;IF(F824="כן","חמישייה","לא חמישייה")&amp;" "&amp;IF(G824="כן","חוק מזון","לא חוק מזון")&amp;" "&amp;H824),H824&amp;" "&amp;I824)</f>
        <v>מינימרקט כללי חמישייה לא חוק מזון פרטי חלב</v>
      </c>
      <c r="D824" s="18" t="s">
        <v>39</v>
      </c>
      <c r="E824" s="18" t="s">
        <v>68</v>
      </c>
      <c r="F824" s="18" t="s">
        <v>32</v>
      </c>
      <c r="G824" s="18" t="s">
        <v>38</v>
      </c>
      <c r="H824" s="18" t="s">
        <v>33</v>
      </c>
      <c r="I824" s="18"/>
      <c r="J824" s="18"/>
      <c r="K824" s="18"/>
      <c r="L824" s="53" t="s">
        <v>90</v>
      </c>
      <c r="M824" s="22" t="s">
        <v>35</v>
      </c>
      <c r="N824" s="22" t="s">
        <v>243</v>
      </c>
      <c r="O824" s="64" t="s">
        <v>253</v>
      </c>
      <c r="P824" s="7" t="s">
        <v>91</v>
      </c>
      <c r="Q824" s="22" t="s">
        <v>92</v>
      </c>
      <c r="R824" s="22"/>
      <c r="S824" s="22"/>
      <c r="T824" s="24" t="n">
        <v>0.01875</v>
      </c>
      <c r="U824" s="22"/>
      <c r="V824" s="22"/>
      <c r="W824" s="27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  <c r="IW824" s="0"/>
      <c r="IX824" s="0"/>
      <c r="IY824" s="0"/>
      <c r="IZ824" s="0"/>
      <c r="JA824" s="0"/>
      <c r="JB824" s="0"/>
      <c r="JC824" s="0"/>
      <c r="JD824" s="0"/>
      <c r="JE824" s="0"/>
      <c r="JF824" s="0"/>
      <c r="JG824" s="0"/>
      <c r="JH824" s="0"/>
      <c r="JI824" s="0"/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0"/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0"/>
      <c r="MV824" s="0"/>
      <c r="MW824" s="0"/>
      <c r="MX824" s="0"/>
      <c r="MY824" s="0"/>
      <c r="MZ824" s="0"/>
      <c r="NA824" s="0"/>
      <c r="NB824" s="0"/>
      <c r="NC824" s="0"/>
      <c r="ND824" s="0"/>
      <c r="NE824" s="0"/>
      <c r="NF824" s="0"/>
      <c r="NG824" s="0"/>
      <c r="NH824" s="0"/>
      <c r="NI824" s="0"/>
      <c r="NJ824" s="0"/>
      <c r="NK824" s="0"/>
      <c r="NL824" s="0"/>
      <c r="NM824" s="0"/>
      <c r="NN824" s="0"/>
      <c r="NO824" s="0"/>
      <c r="NP824" s="0"/>
      <c r="NQ824" s="0"/>
      <c r="NR824" s="0"/>
      <c r="NS824" s="0"/>
      <c r="NT824" s="0"/>
      <c r="NU824" s="0"/>
      <c r="NV824" s="0"/>
      <c r="NW824" s="0"/>
      <c r="NX824" s="0"/>
      <c r="NY824" s="0"/>
      <c r="NZ824" s="0"/>
      <c r="OA824" s="0"/>
      <c r="OB824" s="0"/>
      <c r="OC824" s="0"/>
      <c r="OD824" s="0"/>
      <c r="OE824" s="0"/>
      <c r="OF824" s="0"/>
      <c r="OG824" s="0"/>
      <c r="OH824" s="0"/>
      <c r="OI824" s="0"/>
      <c r="OJ824" s="0"/>
      <c r="OK824" s="0"/>
      <c r="OL824" s="0"/>
      <c r="OM824" s="0"/>
      <c r="ON824" s="0"/>
      <c r="OO824" s="0"/>
      <c r="OP824" s="0"/>
      <c r="OQ824" s="0"/>
      <c r="OR824" s="0"/>
      <c r="OS824" s="0"/>
      <c r="OT824" s="0"/>
      <c r="OU824" s="0"/>
      <c r="OV824" s="0"/>
      <c r="OW824" s="0"/>
      <c r="OX824" s="0"/>
      <c r="OY824" s="0"/>
      <c r="OZ824" s="0"/>
      <c r="PA824" s="0"/>
      <c r="PB824" s="0"/>
      <c r="PC824" s="0"/>
      <c r="PD824" s="0"/>
      <c r="PE824" s="0"/>
      <c r="PF824" s="0"/>
      <c r="PG824" s="0"/>
      <c r="PH824" s="0"/>
      <c r="PI824" s="0"/>
      <c r="PJ824" s="0"/>
      <c r="PK824" s="0"/>
      <c r="PL824" s="0"/>
      <c r="PM824" s="0"/>
      <c r="PN824" s="0"/>
      <c r="PO824" s="0"/>
      <c r="PP824" s="0"/>
      <c r="PQ824" s="0"/>
      <c r="PR824" s="0"/>
      <c r="PS824" s="0"/>
      <c r="PT824" s="0"/>
      <c r="PU824" s="0"/>
      <c r="PV824" s="0"/>
      <c r="PW824" s="0"/>
      <c r="PX824" s="0"/>
      <c r="PY824" s="0"/>
      <c r="PZ824" s="0"/>
      <c r="QA824" s="0"/>
      <c r="QB824" s="0"/>
      <c r="QC824" s="0"/>
      <c r="QD824" s="0"/>
      <c r="QE824" s="0"/>
      <c r="QF824" s="0"/>
      <c r="QG824" s="0"/>
      <c r="QH824" s="0"/>
      <c r="QI824" s="0"/>
      <c r="QJ824" s="0"/>
      <c r="QK824" s="0"/>
      <c r="QL824" s="0"/>
      <c r="QM824" s="0"/>
      <c r="QN824" s="0"/>
      <c r="QO824" s="0"/>
      <c r="QP824" s="0"/>
      <c r="QQ824" s="0"/>
      <c r="QR824" s="0"/>
      <c r="QS824" s="0"/>
      <c r="QT824" s="0"/>
      <c r="QU824" s="0"/>
      <c r="QV824" s="0"/>
      <c r="QW824" s="0"/>
      <c r="QX824" s="0"/>
      <c r="QY824" s="0"/>
      <c r="QZ824" s="0"/>
      <c r="RA824" s="0"/>
      <c r="RB824" s="0"/>
      <c r="RC824" s="0"/>
      <c r="RD824" s="0"/>
      <c r="RE824" s="0"/>
      <c r="RF824" s="0"/>
      <c r="RG824" s="0"/>
      <c r="RH824" s="0"/>
      <c r="RI824" s="0"/>
      <c r="RJ824" s="0"/>
      <c r="RK824" s="0"/>
      <c r="RL824" s="0"/>
      <c r="RM824" s="0"/>
      <c r="RN824" s="0"/>
      <c r="RO824" s="0"/>
      <c r="RP824" s="0"/>
      <c r="RQ824" s="0"/>
      <c r="RR824" s="0"/>
      <c r="RS824" s="0"/>
      <c r="RT824" s="0"/>
      <c r="RU824" s="0"/>
      <c r="RV824" s="0"/>
      <c r="RW824" s="0"/>
      <c r="RX824" s="0"/>
      <c r="RY824" s="0"/>
      <c r="RZ824" s="0"/>
      <c r="SA824" s="0"/>
      <c r="SB824" s="0"/>
      <c r="SC824" s="0"/>
      <c r="SD824" s="0"/>
      <c r="SE824" s="0"/>
      <c r="SF824" s="0"/>
      <c r="SG824" s="0"/>
      <c r="SH824" s="0"/>
      <c r="SI824" s="0"/>
      <c r="SJ824" s="0"/>
      <c r="SK824" s="0"/>
      <c r="SL824" s="0"/>
      <c r="SM824" s="0"/>
      <c r="SN824" s="0"/>
      <c r="SO824" s="0"/>
      <c r="SP824" s="0"/>
      <c r="SQ824" s="0"/>
      <c r="SR824" s="0"/>
      <c r="SS824" s="0"/>
      <c r="ST824" s="0"/>
      <c r="SU824" s="0"/>
      <c r="SV824" s="0"/>
      <c r="SW824" s="0"/>
      <c r="SX824" s="0"/>
      <c r="SY824" s="0"/>
      <c r="SZ824" s="0"/>
      <c r="TA824" s="0"/>
      <c r="TB824" s="0"/>
      <c r="TC824" s="0"/>
      <c r="TD824" s="0"/>
      <c r="TE824" s="0"/>
      <c r="TF824" s="0"/>
      <c r="TG824" s="0"/>
      <c r="TH824" s="0"/>
      <c r="TI824" s="0"/>
      <c r="TJ824" s="0"/>
      <c r="TK824" s="0"/>
      <c r="TL824" s="0"/>
      <c r="TM824" s="0"/>
      <c r="TN824" s="0"/>
      <c r="TO824" s="0"/>
      <c r="TP824" s="0"/>
      <c r="TQ824" s="0"/>
      <c r="TR824" s="0"/>
      <c r="TS824" s="0"/>
      <c r="TT824" s="0"/>
      <c r="TU824" s="0"/>
      <c r="TV824" s="0"/>
      <c r="TW824" s="0"/>
      <c r="TX824" s="0"/>
      <c r="TY824" s="0"/>
      <c r="TZ824" s="0"/>
      <c r="UA824" s="0"/>
      <c r="UB824" s="0"/>
      <c r="UC824" s="0"/>
      <c r="UD824" s="0"/>
      <c r="UE824" s="0"/>
      <c r="UF824" s="0"/>
      <c r="UG824" s="0"/>
      <c r="UH824" s="0"/>
      <c r="UI824" s="0"/>
      <c r="UJ824" s="0"/>
      <c r="UK824" s="0"/>
      <c r="UL824" s="0"/>
      <c r="UM824" s="0"/>
      <c r="UN824" s="0"/>
      <c r="UO824" s="0"/>
      <c r="UP824" s="0"/>
      <c r="UQ824" s="0"/>
      <c r="UR824" s="0"/>
      <c r="US824" s="0"/>
      <c r="UT824" s="0"/>
      <c r="UU824" s="0"/>
      <c r="UV824" s="0"/>
      <c r="UW824" s="0"/>
      <c r="UX824" s="0"/>
      <c r="UY824" s="0"/>
      <c r="UZ824" s="0"/>
      <c r="VA824" s="0"/>
      <c r="VB824" s="0"/>
      <c r="VC824" s="0"/>
      <c r="VD824" s="0"/>
      <c r="VE824" s="0"/>
      <c r="VF824" s="0"/>
      <c r="VG824" s="0"/>
      <c r="VH824" s="0"/>
      <c r="VI824" s="0"/>
      <c r="VJ824" s="0"/>
      <c r="VK824" s="0"/>
      <c r="VL824" s="0"/>
      <c r="VM824" s="0"/>
      <c r="VN824" s="0"/>
      <c r="VO824" s="0"/>
      <c r="VP824" s="0"/>
      <c r="VQ824" s="0"/>
      <c r="VR824" s="0"/>
      <c r="VS824" s="0"/>
      <c r="VT824" s="0"/>
      <c r="VU824" s="0"/>
      <c r="VV824" s="0"/>
      <c r="VW824" s="0"/>
      <c r="VX824" s="0"/>
      <c r="VY824" s="0"/>
      <c r="VZ824" s="0"/>
      <c r="WA824" s="0"/>
      <c r="WB824" s="0"/>
      <c r="WC824" s="0"/>
      <c r="WD824" s="0"/>
      <c r="WE824" s="0"/>
      <c r="WF824" s="0"/>
      <c r="WG824" s="0"/>
      <c r="WH824" s="0"/>
      <c r="WI824" s="0"/>
      <c r="WJ824" s="0"/>
      <c r="WK824" s="0"/>
      <c r="WL824" s="0"/>
      <c r="WM824" s="0"/>
      <c r="WN824" s="0"/>
      <c r="WO824" s="0"/>
      <c r="WP824" s="0"/>
      <c r="WQ824" s="0"/>
      <c r="WR824" s="0"/>
      <c r="WS824" s="0"/>
      <c r="WT824" s="0"/>
      <c r="WU824" s="0"/>
      <c r="WV824" s="0"/>
      <c r="WW824" s="0"/>
      <c r="WX824" s="0"/>
      <c r="WY824" s="0"/>
      <c r="WZ824" s="0"/>
      <c r="XA824" s="0"/>
      <c r="XB824" s="0"/>
      <c r="XC824" s="0"/>
      <c r="XD824" s="0"/>
      <c r="XE824" s="0"/>
      <c r="XF824" s="0"/>
      <c r="XG824" s="0"/>
      <c r="XH824" s="0"/>
      <c r="XI824" s="0"/>
      <c r="XJ824" s="0"/>
      <c r="XK824" s="0"/>
      <c r="XL824" s="0"/>
      <c r="XM824" s="0"/>
      <c r="XN824" s="0"/>
      <c r="XO824" s="0"/>
      <c r="XP824" s="0"/>
      <c r="XQ824" s="0"/>
      <c r="XR824" s="0"/>
      <c r="XS824" s="0"/>
      <c r="XT824" s="0"/>
      <c r="XU824" s="0"/>
      <c r="XV824" s="0"/>
      <c r="XW824" s="0"/>
      <c r="XX824" s="0"/>
      <c r="XY824" s="0"/>
      <c r="XZ824" s="0"/>
      <c r="YA824" s="0"/>
      <c r="YB824" s="0"/>
      <c r="YC824" s="0"/>
      <c r="YD824" s="0"/>
      <c r="YE824" s="0"/>
      <c r="YF824" s="0"/>
      <c r="YG824" s="0"/>
      <c r="YH824" s="0"/>
      <c r="YI824" s="0"/>
      <c r="YJ824" s="0"/>
      <c r="YK824" s="0"/>
      <c r="YL824" s="0"/>
      <c r="YM824" s="0"/>
      <c r="YN824" s="0"/>
      <c r="YO824" s="0"/>
      <c r="YP824" s="0"/>
      <c r="YQ824" s="0"/>
      <c r="YR824" s="0"/>
      <c r="YS824" s="0"/>
      <c r="YT824" s="0"/>
      <c r="YU824" s="0"/>
      <c r="YV824" s="0"/>
      <c r="YW824" s="0"/>
      <c r="YX824" s="0"/>
      <c r="YY824" s="0"/>
      <c r="YZ824" s="0"/>
      <c r="ZA824" s="0"/>
      <c r="ZB824" s="0"/>
      <c r="ZC824" s="0"/>
      <c r="ZD824" s="0"/>
      <c r="ZE824" s="0"/>
      <c r="ZF824" s="0"/>
      <c r="ZG824" s="0"/>
      <c r="ZH824" s="0"/>
      <c r="ZI824" s="0"/>
      <c r="ZJ824" s="0"/>
      <c r="ZK824" s="0"/>
      <c r="ZL824" s="0"/>
      <c r="ZM824" s="0"/>
      <c r="ZN824" s="0"/>
      <c r="ZO824" s="0"/>
      <c r="ZP824" s="0"/>
      <c r="ZQ824" s="0"/>
      <c r="ZR824" s="0"/>
      <c r="ZS824" s="0"/>
      <c r="ZT824" s="0"/>
      <c r="ZU824" s="0"/>
      <c r="ZV824" s="0"/>
      <c r="ZW824" s="0"/>
      <c r="ZX824" s="0"/>
      <c r="ZY824" s="0"/>
      <c r="ZZ824" s="0"/>
      <c r="AAA824" s="0"/>
      <c r="AAB824" s="0"/>
      <c r="AAC824" s="0"/>
      <c r="AAD824" s="0"/>
      <c r="AAE824" s="0"/>
      <c r="AAF824" s="0"/>
      <c r="AAG824" s="0"/>
      <c r="AAH824" s="0"/>
      <c r="AAI824" s="0"/>
      <c r="AAJ824" s="0"/>
      <c r="AAK824" s="0"/>
      <c r="AAL824" s="0"/>
      <c r="AAM824" s="0"/>
      <c r="AAN824" s="0"/>
      <c r="AAO824" s="0"/>
      <c r="AAP824" s="0"/>
      <c r="AAQ824" s="0"/>
      <c r="AAR824" s="0"/>
      <c r="AAS824" s="0"/>
      <c r="AAT824" s="0"/>
      <c r="AAU824" s="0"/>
      <c r="AAV824" s="0"/>
      <c r="AAW824" s="0"/>
      <c r="AAX824" s="0"/>
      <c r="AAY824" s="0"/>
      <c r="AAZ824" s="0"/>
      <c r="ABA824" s="0"/>
      <c r="ABB824" s="0"/>
      <c r="ABC824" s="0"/>
      <c r="ABD824" s="0"/>
      <c r="ABE824" s="0"/>
      <c r="ABF824" s="0"/>
      <c r="ABG824" s="0"/>
      <c r="ABH824" s="0"/>
      <c r="ABI824" s="0"/>
      <c r="ABJ824" s="0"/>
      <c r="ABK824" s="0"/>
      <c r="ABL824" s="0"/>
      <c r="ABM824" s="0"/>
      <c r="ABN824" s="0"/>
      <c r="ABO824" s="0"/>
      <c r="ABP824" s="0"/>
      <c r="ABQ824" s="0"/>
      <c r="ABR824" s="0"/>
      <c r="ABS824" s="0"/>
      <c r="ABT824" s="0"/>
      <c r="ABU824" s="0"/>
      <c r="ABV824" s="0"/>
      <c r="ABW824" s="0"/>
      <c r="ABX824" s="0"/>
      <c r="ABY824" s="0"/>
      <c r="ABZ824" s="0"/>
      <c r="ACA824" s="0"/>
      <c r="ACB824" s="0"/>
      <c r="ACC824" s="0"/>
      <c r="ACD824" s="0"/>
      <c r="ACE824" s="0"/>
      <c r="ACF824" s="0"/>
      <c r="ACG824" s="0"/>
      <c r="ACH824" s="0"/>
      <c r="ACI824" s="0"/>
      <c r="ACJ824" s="0"/>
      <c r="ACK824" s="0"/>
      <c r="ACL824" s="0"/>
      <c r="ACM824" s="0"/>
      <c r="ACN824" s="0"/>
      <c r="ACO824" s="0"/>
      <c r="ACP824" s="0"/>
      <c r="ACQ824" s="0"/>
      <c r="ACR824" s="0"/>
      <c r="ACS824" s="0"/>
      <c r="ACT824" s="0"/>
      <c r="ACU824" s="0"/>
      <c r="ACV824" s="0"/>
      <c r="ACW824" s="0"/>
      <c r="ACX824" s="0"/>
      <c r="ACY824" s="0"/>
      <c r="ACZ824" s="0"/>
      <c r="ADA824" s="0"/>
      <c r="ADB824" s="0"/>
      <c r="ADC824" s="0"/>
      <c r="ADD824" s="0"/>
      <c r="ADE824" s="0"/>
      <c r="ADF824" s="0"/>
      <c r="ADG824" s="0"/>
      <c r="ADH824" s="0"/>
      <c r="ADI824" s="0"/>
      <c r="ADJ824" s="0"/>
      <c r="ADK824" s="0"/>
      <c r="ADL824" s="0"/>
      <c r="ADM824" s="0"/>
      <c r="ADN824" s="0"/>
      <c r="ADO824" s="0"/>
      <c r="ADP824" s="0"/>
      <c r="ADQ824" s="0"/>
      <c r="ADR824" s="0"/>
      <c r="ADS824" s="0"/>
      <c r="ADT824" s="0"/>
      <c r="ADU824" s="0"/>
      <c r="ADV824" s="0"/>
      <c r="ADW824" s="0"/>
      <c r="ADX824" s="0"/>
      <c r="ADY824" s="0"/>
      <c r="ADZ824" s="0"/>
      <c r="AEA824" s="0"/>
      <c r="AEB824" s="0"/>
      <c r="AEC824" s="0"/>
      <c r="AED824" s="0"/>
      <c r="AEE824" s="0"/>
      <c r="AEF824" s="0"/>
      <c r="AEG824" s="0"/>
      <c r="AEH824" s="0"/>
      <c r="AEI824" s="0"/>
      <c r="AEJ824" s="0"/>
      <c r="AEK824" s="0"/>
      <c r="AEL824" s="0"/>
      <c r="AEM824" s="0"/>
      <c r="AEN824" s="0"/>
      <c r="AEO824" s="0"/>
      <c r="AEP824" s="0"/>
      <c r="AEQ824" s="0"/>
      <c r="AER824" s="0"/>
      <c r="AES824" s="0"/>
      <c r="AET824" s="0"/>
      <c r="AEU824" s="0"/>
      <c r="AEV824" s="0"/>
      <c r="AEW824" s="0"/>
      <c r="AEX824" s="0"/>
      <c r="AEY824" s="0"/>
      <c r="AEZ824" s="0"/>
      <c r="AFA824" s="0"/>
      <c r="AFB824" s="0"/>
      <c r="AFC824" s="0"/>
      <c r="AFD824" s="0"/>
      <c r="AFE824" s="0"/>
      <c r="AFF824" s="0"/>
      <c r="AFG824" s="0"/>
      <c r="AFH824" s="0"/>
      <c r="AFI824" s="0"/>
      <c r="AFJ824" s="0"/>
      <c r="AFK824" s="0"/>
      <c r="AFL824" s="0"/>
      <c r="AFM824" s="0"/>
      <c r="AFN824" s="0"/>
      <c r="AFO824" s="0"/>
      <c r="AFP824" s="0"/>
      <c r="AFQ824" s="0"/>
      <c r="AFR824" s="0"/>
      <c r="AFS824" s="0"/>
      <c r="AFT824" s="0"/>
      <c r="AFU824" s="0"/>
      <c r="AFV824" s="0"/>
      <c r="AFW824" s="0"/>
      <c r="AFX824" s="0"/>
      <c r="AFY824" s="0"/>
      <c r="AFZ824" s="0"/>
      <c r="AGA824" s="0"/>
      <c r="AGB824" s="0"/>
      <c r="AGC824" s="0"/>
      <c r="AGD824" s="0"/>
      <c r="AGE824" s="0"/>
      <c r="AGF824" s="0"/>
      <c r="AGG824" s="0"/>
      <c r="AGH824" s="0"/>
      <c r="AGI824" s="0"/>
      <c r="AGJ824" s="0"/>
      <c r="AGK824" s="0"/>
      <c r="AGL824" s="0"/>
      <c r="AGM824" s="0"/>
      <c r="AGN824" s="0"/>
      <c r="AGO824" s="0"/>
      <c r="AGP824" s="0"/>
      <c r="AGQ824" s="0"/>
      <c r="AGR824" s="0"/>
      <c r="AGS824" s="0"/>
      <c r="AGT824" s="0"/>
      <c r="AGU824" s="0"/>
      <c r="AGV824" s="0"/>
      <c r="AGW824" s="0"/>
      <c r="AGX824" s="0"/>
      <c r="AGY824" s="0"/>
      <c r="AGZ824" s="0"/>
      <c r="AHA824" s="0"/>
      <c r="AHB824" s="0"/>
      <c r="AHC824" s="0"/>
      <c r="AHD824" s="0"/>
      <c r="AHE824" s="0"/>
      <c r="AHF824" s="0"/>
      <c r="AHG824" s="0"/>
      <c r="AHH824" s="0"/>
      <c r="AHI824" s="0"/>
      <c r="AHJ824" s="0"/>
      <c r="AHK824" s="0"/>
      <c r="AHL824" s="0"/>
      <c r="AHM824" s="0"/>
      <c r="AHN824" s="0"/>
      <c r="AHO824" s="0"/>
      <c r="AHP824" s="0"/>
      <c r="AHQ824" s="0"/>
      <c r="AHR824" s="0"/>
      <c r="AHS824" s="0"/>
      <c r="AHT824" s="0"/>
      <c r="AHU824" s="0"/>
      <c r="AHV824" s="0"/>
      <c r="AHW824" s="0"/>
      <c r="AHX824" s="0"/>
      <c r="AHY824" s="0"/>
      <c r="AHZ824" s="0"/>
      <c r="AIA824" s="0"/>
      <c r="AIB824" s="0"/>
      <c r="AIC824" s="0"/>
      <c r="AID824" s="0"/>
      <c r="AIE824" s="0"/>
      <c r="AIF824" s="0"/>
      <c r="AIG824" s="0"/>
      <c r="AIH824" s="0"/>
      <c r="AII824" s="0"/>
      <c r="AIJ824" s="0"/>
      <c r="AIK824" s="0"/>
      <c r="AIL824" s="0"/>
      <c r="AIM824" s="0"/>
      <c r="AIN824" s="0"/>
      <c r="AIO824" s="0"/>
      <c r="AIP824" s="0"/>
      <c r="AIQ824" s="0"/>
      <c r="AIR824" s="0"/>
      <c r="AIS824" s="0"/>
      <c r="AIT824" s="0"/>
      <c r="AIU824" s="0"/>
      <c r="AIV824" s="0"/>
      <c r="AIW824" s="0"/>
      <c r="AIX824" s="0"/>
      <c r="AIY824" s="0"/>
      <c r="AIZ824" s="0"/>
      <c r="AJA824" s="0"/>
      <c r="AJB824" s="0"/>
      <c r="AJC824" s="0"/>
      <c r="AJD824" s="0"/>
      <c r="AJE824" s="0"/>
      <c r="AJF824" s="0"/>
      <c r="AJG824" s="0"/>
      <c r="AJH824" s="0"/>
      <c r="AJI824" s="0"/>
      <c r="AJJ824" s="0"/>
      <c r="AJK824" s="0"/>
      <c r="AJL824" s="0"/>
      <c r="AJM824" s="0"/>
      <c r="AJN824" s="0"/>
      <c r="AJO824" s="0"/>
      <c r="AJP824" s="0"/>
      <c r="AJQ824" s="0"/>
      <c r="AJR824" s="0"/>
      <c r="AJS824" s="0"/>
      <c r="AJT824" s="0"/>
      <c r="AJU824" s="0"/>
      <c r="AJV824" s="0"/>
      <c r="AJW824" s="0"/>
      <c r="AJX824" s="0"/>
      <c r="AJY824" s="0"/>
      <c r="AJZ824" s="0"/>
      <c r="AKA824" s="0"/>
      <c r="AKB824" s="0"/>
      <c r="AKC824" s="0"/>
      <c r="AKD824" s="0"/>
      <c r="AKE824" s="0"/>
      <c r="AKF824" s="0"/>
      <c r="AKG824" s="0"/>
      <c r="AKH824" s="0"/>
      <c r="AKI824" s="0"/>
      <c r="AKJ824" s="0"/>
      <c r="AKK824" s="0"/>
      <c r="AKL824" s="0"/>
      <c r="AKM824" s="0"/>
      <c r="AKN824" s="0"/>
      <c r="AKO824" s="0"/>
      <c r="AKP824" s="0"/>
      <c r="AKQ824" s="0"/>
      <c r="AKR824" s="0"/>
      <c r="AKS824" s="0"/>
      <c r="AKT824" s="0"/>
      <c r="AKU824" s="0"/>
      <c r="AKV824" s="0"/>
      <c r="AKW824" s="0"/>
      <c r="AKX824" s="0"/>
      <c r="AKY824" s="0"/>
      <c r="AKZ824" s="0"/>
      <c r="ALA824" s="0"/>
      <c r="ALB824" s="0"/>
      <c r="ALC824" s="0"/>
      <c r="ALD824" s="0"/>
      <c r="ALE824" s="0"/>
      <c r="ALF824" s="0"/>
      <c r="ALG824" s="0"/>
      <c r="ALH824" s="0"/>
      <c r="ALI824" s="0"/>
      <c r="ALJ824" s="0"/>
      <c r="ALK824" s="0"/>
      <c r="ALL824" s="0"/>
      <c r="ALM824" s="0"/>
      <c r="ALN824" s="0"/>
      <c r="ALO824" s="0"/>
      <c r="ALP824" s="0"/>
      <c r="ALQ824" s="0"/>
      <c r="ALR824" s="0"/>
      <c r="ALS824" s="0"/>
      <c r="ALT824" s="0"/>
      <c r="ALU824" s="0"/>
      <c r="ALV824" s="0"/>
      <c r="ALW824" s="0"/>
      <c r="ALX824" s="0"/>
      <c r="ALY824" s="0"/>
      <c r="ALZ824" s="0"/>
      <c r="AMA824" s="0"/>
      <c r="AMB824" s="0"/>
      <c r="AMC824" s="0"/>
      <c r="AMD824" s="0"/>
      <c r="AME824" s="0"/>
      <c r="AMF824" s="0"/>
      <c r="AMG824" s="0"/>
      <c r="AMH824" s="0"/>
      <c r="AMI824" s="0"/>
      <c r="AMJ824" s="0"/>
    </row>
    <row r="825" customFormat="false" ht="14.25" hidden="false" customHeight="false" outlineLevel="0" collapsed="false">
      <c r="A825" s="18" t="s">
        <v>252</v>
      </c>
      <c r="B825" s="36" t="s">
        <v>89</v>
      </c>
      <c r="C825" s="18" t="str">
        <f aca="false">IF(I825="",(D825&amp;" "&amp;E825&amp;" "&amp;IF(F825="כן","חמישייה","לא חמישייה")&amp;" "&amp;IF(G825="כן","חוק מזון","לא חוק מזון")&amp;" "&amp;H825),H825&amp;" "&amp;I825)</f>
        <v>מינימרקט כללי לא חמישייה לא חוק מזון אילת</v>
      </c>
      <c r="D825" s="18" t="s">
        <v>39</v>
      </c>
      <c r="E825" s="18" t="s">
        <v>68</v>
      </c>
      <c r="F825" s="18" t="s">
        <v>38</v>
      </c>
      <c r="G825" s="18" t="s">
        <v>38</v>
      </c>
      <c r="H825" s="36" t="s">
        <v>69</v>
      </c>
      <c r="I825" s="18"/>
      <c r="J825" s="18"/>
      <c r="K825" s="18"/>
      <c r="L825" s="53" t="s">
        <v>90</v>
      </c>
      <c r="M825" s="22" t="s">
        <v>35</v>
      </c>
      <c r="N825" s="22" t="s">
        <v>243</v>
      </c>
      <c r="O825" s="64" t="s">
        <v>253</v>
      </c>
      <c r="P825" s="7" t="s">
        <v>91</v>
      </c>
      <c r="Q825" s="22" t="s">
        <v>92</v>
      </c>
      <c r="R825" s="22"/>
      <c r="S825" s="22"/>
      <c r="T825" s="24" t="n">
        <v>0.01875</v>
      </c>
      <c r="U825" s="22"/>
      <c r="V825" s="22"/>
      <c r="W825" s="19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  <c r="IW825" s="0"/>
      <c r="IX825" s="0"/>
      <c r="IY825" s="0"/>
      <c r="IZ825" s="0"/>
      <c r="JA825" s="0"/>
      <c r="JB825" s="0"/>
      <c r="JC825" s="0"/>
      <c r="JD825" s="0"/>
      <c r="JE825" s="0"/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0"/>
      <c r="KJ825" s="0"/>
      <c r="KK825" s="0"/>
      <c r="KL825" s="0"/>
      <c r="KM825" s="0"/>
      <c r="KN825" s="0"/>
      <c r="KO825" s="0"/>
      <c r="KP825" s="0"/>
      <c r="KQ825" s="0"/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0"/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0"/>
      <c r="MG825" s="0"/>
      <c r="MH825" s="0"/>
      <c r="MI825" s="0"/>
      <c r="MJ825" s="0"/>
      <c r="MK825" s="0"/>
      <c r="ML825" s="0"/>
      <c r="MM825" s="0"/>
      <c r="MN825" s="0"/>
      <c r="MO825" s="0"/>
      <c r="MP825" s="0"/>
      <c r="MQ825" s="0"/>
      <c r="MR825" s="0"/>
      <c r="MS825" s="0"/>
      <c r="MT825" s="0"/>
      <c r="MU825" s="0"/>
      <c r="MV825" s="0"/>
      <c r="MW825" s="0"/>
      <c r="MX825" s="0"/>
      <c r="MY825" s="0"/>
      <c r="MZ825" s="0"/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0"/>
      <c r="NN825" s="0"/>
      <c r="NO825" s="0"/>
      <c r="NP825" s="0"/>
      <c r="NQ825" s="0"/>
      <c r="NR825" s="0"/>
      <c r="NS825" s="0"/>
      <c r="NT825" s="0"/>
      <c r="NU825" s="0"/>
      <c r="NV825" s="0"/>
      <c r="NW825" s="0"/>
      <c r="NX825" s="0"/>
      <c r="NY825" s="0"/>
      <c r="NZ825" s="0"/>
      <c r="OA825" s="0"/>
      <c r="OB825" s="0"/>
      <c r="OC825" s="0"/>
      <c r="OD825" s="0"/>
      <c r="OE825" s="0"/>
      <c r="OF825" s="0"/>
      <c r="OG825" s="0"/>
      <c r="OH825" s="0"/>
      <c r="OI825" s="0"/>
      <c r="OJ825" s="0"/>
      <c r="OK825" s="0"/>
      <c r="OL825" s="0"/>
      <c r="OM825" s="0"/>
      <c r="ON825" s="0"/>
      <c r="OO825" s="0"/>
      <c r="OP825" s="0"/>
      <c r="OQ825" s="0"/>
      <c r="OR825" s="0"/>
      <c r="OS825" s="0"/>
      <c r="OT825" s="0"/>
      <c r="OU825" s="0"/>
      <c r="OV825" s="0"/>
      <c r="OW825" s="0"/>
      <c r="OX825" s="0"/>
      <c r="OY825" s="0"/>
      <c r="OZ825" s="0"/>
      <c r="PA825" s="0"/>
      <c r="PB825" s="0"/>
      <c r="PC825" s="0"/>
      <c r="PD825" s="0"/>
      <c r="PE825" s="0"/>
      <c r="PF825" s="0"/>
      <c r="PG825" s="0"/>
      <c r="PH825" s="0"/>
      <c r="PI825" s="0"/>
      <c r="PJ825" s="0"/>
      <c r="PK825" s="0"/>
      <c r="PL825" s="0"/>
      <c r="PM825" s="0"/>
      <c r="PN825" s="0"/>
      <c r="PO825" s="0"/>
      <c r="PP825" s="0"/>
      <c r="PQ825" s="0"/>
      <c r="PR825" s="0"/>
      <c r="PS825" s="0"/>
      <c r="PT825" s="0"/>
      <c r="PU825" s="0"/>
      <c r="PV825" s="0"/>
      <c r="PW825" s="0"/>
      <c r="PX825" s="0"/>
      <c r="PY825" s="0"/>
      <c r="PZ825" s="0"/>
      <c r="QA825" s="0"/>
      <c r="QB825" s="0"/>
      <c r="QC825" s="0"/>
      <c r="QD825" s="0"/>
      <c r="QE825" s="0"/>
      <c r="QF825" s="0"/>
      <c r="QG825" s="0"/>
      <c r="QH825" s="0"/>
      <c r="QI825" s="0"/>
      <c r="QJ825" s="0"/>
      <c r="QK825" s="0"/>
      <c r="QL825" s="0"/>
      <c r="QM825" s="0"/>
      <c r="QN825" s="0"/>
      <c r="QO825" s="0"/>
      <c r="QP825" s="0"/>
      <c r="QQ825" s="0"/>
      <c r="QR825" s="0"/>
      <c r="QS825" s="0"/>
      <c r="QT825" s="0"/>
      <c r="QU825" s="0"/>
      <c r="QV825" s="0"/>
      <c r="QW825" s="0"/>
      <c r="QX825" s="0"/>
      <c r="QY825" s="0"/>
      <c r="QZ825" s="0"/>
      <c r="RA825" s="0"/>
      <c r="RB825" s="0"/>
      <c r="RC825" s="0"/>
      <c r="RD825" s="0"/>
      <c r="RE825" s="0"/>
      <c r="RF825" s="0"/>
      <c r="RG825" s="0"/>
      <c r="RH825" s="0"/>
      <c r="RI825" s="0"/>
      <c r="RJ825" s="0"/>
      <c r="RK825" s="0"/>
      <c r="RL825" s="0"/>
      <c r="RM825" s="0"/>
      <c r="RN825" s="0"/>
      <c r="RO825" s="0"/>
      <c r="RP825" s="0"/>
      <c r="RQ825" s="0"/>
      <c r="RR825" s="0"/>
      <c r="RS825" s="0"/>
      <c r="RT825" s="0"/>
      <c r="RU825" s="0"/>
      <c r="RV825" s="0"/>
      <c r="RW825" s="0"/>
      <c r="RX825" s="0"/>
      <c r="RY825" s="0"/>
      <c r="RZ825" s="0"/>
      <c r="SA825" s="0"/>
      <c r="SB825" s="0"/>
      <c r="SC825" s="0"/>
      <c r="SD825" s="0"/>
      <c r="SE825" s="0"/>
      <c r="SF825" s="0"/>
      <c r="SG825" s="0"/>
      <c r="SH825" s="0"/>
      <c r="SI825" s="0"/>
      <c r="SJ825" s="0"/>
      <c r="SK825" s="0"/>
      <c r="SL825" s="0"/>
      <c r="SM825" s="0"/>
      <c r="SN825" s="0"/>
      <c r="SO825" s="0"/>
      <c r="SP825" s="0"/>
      <c r="SQ825" s="0"/>
      <c r="SR825" s="0"/>
      <c r="SS825" s="0"/>
      <c r="ST825" s="0"/>
      <c r="SU825" s="0"/>
      <c r="SV825" s="0"/>
      <c r="SW825" s="0"/>
      <c r="SX825" s="0"/>
      <c r="SY825" s="0"/>
      <c r="SZ825" s="0"/>
      <c r="TA825" s="0"/>
      <c r="TB825" s="0"/>
      <c r="TC825" s="0"/>
      <c r="TD825" s="0"/>
      <c r="TE825" s="0"/>
      <c r="TF825" s="0"/>
      <c r="TG825" s="0"/>
      <c r="TH825" s="0"/>
      <c r="TI825" s="0"/>
      <c r="TJ825" s="0"/>
      <c r="TK825" s="0"/>
      <c r="TL825" s="0"/>
      <c r="TM825" s="0"/>
      <c r="TN825" s="0"/>
      <c r="TO825" s="0"/>
      <c r="TP825" s="0"/>
      <c r="TQ825" s="0"/>
      <c r="TR825" s="0"/>
      <c r="TS825" s="0"/>
      <c r="TT825" s="0"/>
      <c r="TU825" s="0"/>
      <c r="TV825" s="0"/>
      <c r="TW825" s="0"/>
      <c r="TX825" s="0"/>
      <c r="TY825" s="0"/>
      <c r="TZ825" s="0"/>
      <c r="UA825" s="0"/>
      <c r="UB825" s="0"/>
      <c r="UC825" s="0"/>
      <c r="UD825" s="0"/>
      <c r="UE825" s="0"/>
      <c r="UF825" s="0"/>
      <c r="UG825" s="0"/>
      <c r="UH825" s="0"/>
      <c r="UI825" s="0"/>
      <c r="UJ825" s="0"/>
      <c r="UK825" s="0"/>
      <c r="UL825" s="0"/>
      <c r="UM825" s="0"/>
      <c r="UN825" s="0"/>
      <c r="UO825" s="0"/>
      <c r="UP825" s="0"/>
      <c r="UQ825" s="0"/>
      <c r="UR825" s="0"/>
      <c r="US825" s="0"/>
      <c r="UT825" s="0"/>
      <c r="UU825" s="0"/>
      <c r="UV825" s="0"/>
      <c r="UW825" s="0"/>
      <c r="UX825" s="0"/>
      <c r="UY825" s="0"/>
      <c r="UZ825" s="0"/>
      <c r="VA825" s="0"/>
      <c r="VB825" s="0"/>
      <c r="VC825" s="0"/>
      <c r="VD825" s="0"/>
      <c r="VE825" s="0"/>
      <c r="VF825" s="0"/>
      <c r="VG825" s="0"/>
      <c r="VH825" s="0"/>
      <c r="VI825" s="0"/>
      <c r="VJ825" s="0"/>
      <c r="VK825" s="0"/>
      <c r="VL825" s="0"/>
      <c r="VM825" s="0"/>
      <c r="VN825" s="0"/>
      <c r="VO825" s="0"/>
      <c r="VP825" s="0"/>
      <c r="VQ825" s="0"/>
      <c r="VR825" s="0"/>
      <c r="VS825" s="0"/>
      <c r="VT825" s="0"/>
      <c r="VU825" s="0"/>
      <c r="VV825" s="0"/>
      <c r="VW825" s="0"/>
      <c r="VX825" s="0"/>
      <c r="VY825" s="0"/>
      <c r="VZ825" s="0"/>
      <c r="WA825" s="0"/>
      <c r="WB825" s="0"/>
      <c r="WC825" s="0"/>
      <c r="WD825" s="0"/>
      <c r="WE825" s="0"/>
      <c r="WF825" s="0"/>
      <c r="WG825" s="0"/>
      <c r="WH825" s="0"/>
      <c r="WI825" s="0"/>
      <c r="WJ825" s="0"/>
      <c r="WK825" s="0"/>
      <c r="WL825" s="0"/>
      <c r="WM825" s="0"/>
      <c r="WN825" s="0"/>
      <c r="WO825" s="0"/>
      <c r="WP825" s="0"/>
      <c r="WQ825" s="0"/>
      <c r="WR825" s="0"/>
      <c r="WS825" s="0"/>
      <c r="WT825" s="0"/>
      <c r="WU825" s="0"/>
      <c r="WV825" s="0"/>
      <c r="WW825" s="0"/>
      <c r="WX825" s="0"/>
      <c r="WY825" s="0"/>
      <c r="WZ825" s="0"/>
      <c r="XA825" s="0"/>
      <c r="XB825" s="0"/>
      <c r="XC825" s="0"/>
      <c r="XD825" s="0"/>
      <c r="XE825" s="0"/>
      <c r="XF825" s="0"/>
      <c r="XG825" s="0"/>
      <c r="XH825" s="0"/>
      <c r="XI825" s="0"/>
      <c r="XJ825" s="0"/>
      <c r="XK825" s="0"/>
      <c r="XL825" s="0"/>
      <c r="XM825" s="0"/>
      <c r="XN825" s="0"/>
      <c r="XO825" s="0"/>
      <c r="XP825" s="0"/>
      <c r="XQ825" s="0"/>
      <c r="XR825" s="0"/>
      <c r="XS825" s="0"/>
      <c r="XT825" s="0"/>
      <c r="XU825" s="0"/>
      <c r="XV825" s="0"/>
      <c r="XW825" s="0"/>
      <c r="XX825" s="0"/>
      <c r="XY825" s="0"/>
      <c r="XZ825" s="0"/>
      <c r="YA825" s="0"/>
      <c r="YB825" s="0"/>
      <c r="YC825" s="0"/>
      <c r="YD825" s="0"/>
      <c r="YE825" s="0"/>
      <c r="YF825" s="0"/>
      <c r="YG825" s="0"/>
      <c r="YH825" s="0"/>
      <c r="YI825" s="0"/>
      <c r="YJ825" s="0"/>
      <c r="YK825" s="0"/>
      <c r="YL825" s="0"/>
      <c r="YM825" s="0"/>
      <c r="YN825" s="0"/>
      <c r="YO825" s="0"/>
      <c r="YP825" s="0"/>
      <c r="YQ825" s="0"/>
      <c r="YR825" s="0"/>
      <c r="YS825" s="0"/>
      <c r="YT825" s="0"/>
      <c r="YU825" s="0"/>
      <c r="YV825" s="0"/>
      <c r="YW825" s="0"/>
      <c r="YX825" s="0"/>
      <c r="YY825" s="0"/>
      <c r="YZ825" s="0"/>
      <c r="ZA825" s="0"/>
      <c r="ZB825" s="0"/>
      <c r="ZC825" s="0"/>
      <c r="ZD825" s="0"/>
      <c r="ZE825" s="0"/>
      <c r="ZF825" s="0"/>
      <c r="ZG825" s="0"/>
      <c r="ZH825" s="0"/>
      <c r="ZI825" s="0"/>
      <c r="ZJ825" s="0"/>
      <c r="ZK825" s="0"/>
      <c r="ZL825" s="0"/>
      <c r="ZM825" s="0"/>
      <c r="ZN825" s="0"/>
      <c r="ZO825" s="0"/>
      <c r="ZP825" s="0"/>
      <c r="ZQ825" s="0"/>
      <c r="ZR825" s="0"/>
      <c r="ZS825" s="0"/>
      <c r="ZT825" s="0"/>
      <c r="ZU825" s="0"/>
      <c r="ZV825" s="0"/>
      <c r="ZW825" s="0"/>
      <c r="ZX825" s="0"/>
      <c r="ZY825" s="0"/>
      <c r="ZZ825" s="0"/>
      <c r="AAA825" s="0"/>
      <c r="AAB825" s="0"/>
      <c r="AAC825" s="0"/>
      <c r="AAD825" s="0"/>
      <c r="AAE825" s="0"/>
      <c r="AAF825" s="0"/>
      <c r="AAG825" s="0"/>
      <c r="AAH825" s="0"/>
      <c r="AAI825" s="0"/>
      <c r="AAJ825" s="0"/>
      <c r="AAK825" s="0"/>
      <c r="AAL825" s="0"/>
      <c r="AAM825" s="0"/>
      <c r="AAN825" s="0"/>
      <c r="AAO825" s="0"/>
      <c r="AAP825" s="0"/>
      <c r="AAQ825" s="0"/>
      <c r="AAR825" s="0"/>
      <c r="AAS825" s="0"/>
      <c r="AAT825" s="0"/>
      <c r="AAU825" s="0"/>
      <c r="AAV825" s="0"/>
      <c r="AAW825" s="0"/>
      <c r="AAX825" s="0"/>
      <c r="AAY825" s="0"/>
      <c r="AAZ825" s="0"/>
      <c r="ABA825" s="0"/>
      <c r="ABB825" s="0"/>
      <c r="ABC825" s="0"/>
      <c r="ABD825" s="0"/>
      <c r="ABE825" s="0"/>
      <c r="ABF825" s="0"/>
      <c r="ABG825" s="0"/>
      <c r="ABH825" s="0"/>
      <c r="ABI825" s="0"/>
      <c r="ABJ825" s="0"/>
      <c r="ABK825" s="0"/>
      <c r="ABL825" s="0"/>
      <c r="ABM825" s="0"/>
      <c r="ABN825" s="0"/>
      <c r="ABO825" s="0"/>
      <c r="ABP825" s="0"/>
      <c r="ABQ825" s="0"/>
      <c r="ABR825" s="0"/>
      <c r="ABS825" s="0"/>
      <c r="ABT825" s="0"/>
      <c r="ABU825" s="0"/>
      <c r="ABV825" s="0"/>
      <c r="ABW825" s="0"/>
      <c r="ABX825" s="0"/>
      <c r="ABY825" s="0"/>
      <c r="ABZ825" s="0"/>
      <c r="ACA825" s="0"/>
      <c r="ACB825" s="0"/>
      <c r="ACC825" s="0"/>
      <c r="ACD825" s="0"/>
      <c r="ACE825" s="0"/>
      <c r="ACF825" s="0"/>
      <c r="ACG825" s="0"/>
      <c r="ACH825" s="0"/>
      <c r="ACI825" s="0"/>
      <c r="ACJ825" s="0"/>
      <c r="ACK825" s="0"/>
      <c r="ACL825" s="0"/>
      <c r="ACM825" s="0"/>
      <c r="ACN825" s="0"/>
      <c r="ACO825" s="0"/>
      <c r="ACP825" s="0"/>
      <c r="ACQ825" s="0"/>
      <c r="ACR825" s="0"/>
      <c r="ACS825" s="0"/>
      <c r="ACT825" s="0"/>
      <c r="ACU825" s="0"/>
      <c r="ACV825" s="0"/>
      <c r="ACW825" s="0"/>
      <c r="ACX825" s="0"/>
      <c r="ACY825" s="0"/>
      <c r="ACZ825" s="0"/>
      <c r="ADA825" s="0"/>
      <c r="ADB825" s="0"/>
      <c r="ADC825" s="0"/>
      <c r="ADD825" s="0"/>
      <c r="ADE825" s="0"/>
      <c r="ADF825" s="0"/>
      <c r="ADG825" s="0"/>
      <c r="ADH825" s="0"/>
      <c r="ADI825" s="0"/>
      <c r="ADJ825" s="0"/>
      <c r="ADK825" s="0"/>
      <c r="ADL825" s="0"/>
      <c r="ADM825" s="0"/>
      <c r="ADN825" s="0"/>
      <c r="ADO825" s="0"/>
      <c r="ADP825" s="0"/>
      <c r="ADQ825" s="0"/>
      <c r="ADR825" s="0"/>
      <c r="ADS825" s="0"/>
      <c r="ADT825" s="0"/>
      <c r="ADU825" s="0"/>
      <c r="ADV825" s="0"/>
      <c r="ADW825" s="0"/>
      <c r="ADX825" s="0"/>
      <c r="ADY825" s="0"/>
      <c r="ADZ825" s="0"/>
      <c r="AEA825" s="0"/>
      <c r="AEB825" s="0"/>
      <c r="AEC825" s="0"/>
      <c r="AED825" s="0"/>
      <c r="AEE825" s="0"/>
      <c r="AEF825" s="0"/>
      <c r="AEG825" s="0"/>
      <c r="AEH825" s="0"/>
      <c r="AEI825" s="0"/>
      <c r="AEJ825" s="0"/>
      <c r="AEK825" s="0"/>
      <c r="AEL825" s="0"/>
      <c r="AEM825" s="0"/>
      <c r="AEN825" s="0"/>
      <c r="AEO825" s="0"/>
      <c r="AEP825" s="0"/>
      <c r="AEQ825" s="0"/>
      <c r="AER825" s="0"/>
      <c r="AES825" s="0"/>
      <c r="AET825" s="0"/>
      <c r="AEU825" s="0"/>
      <c r="AEV825" s="0"/>
      <c r="AEW825" s="0"/>
      <c r="AEX825" s="0"/>
      <c r="AEY825" s="0"/>
      <c r="AEZ825" s="0"/>
      <c r="AFA825" s="0"/>
      <c r="AFB825" s="0"/>
      <c r="AFC825" s="0"/>
      <c r="AFD825" s="0"/>
      <c r="AFE825" s="0"/>
      <c r="AFF825" s="0"/>
      <c r="AFG825" s="0"/>
      <c r="AFH825" s="0"/>
      <c r="AFI825" s="0"/>
      <c r="AFJ825" s="0"/>
      <c r="AFK825" s="0"/>
      <c r="AFL825" s="0"/>
      <c r="AFM825" s="0"/>
      <c r="AFN825" s="0"/>
      <c r="AFO825" s="0"/>
      <c r="AFP825" s="0"/>
      <c r="AFQ825" s="0"/>
      <c r="AFR825" s="0"/>
      <c r="AFS825" s="0"/>
      <c r="AFT825" s="0"/>
      <c r="AFU825" s="0"/>
      <c r="AFV825" s="0"/>
      <c r="AFW825" s="0"/>
      <c r="AFX825" s="0"/>
      <c r="AFY825" s="0"/>
      <c r="AFZ825" s="0"/>
      <c r="AGA825" s="0"/>
      <c r="AGB825" s="0"/>
      <c r="AGC825" s="0"/>
      <c r="AGD825" s="0"/>
      <c r="AGE825" s="0"/>
      <c r="AGF825" s="0"/>
      <c r="AGG825" s="0"/>
      <c r="AGH825" s="0"/>
      <c r="AGI825" s="0"/>
      <c r="AGJ825" s="0"/>
      <c r="AGK825" s="0"/>
      <c r="AGL825" s="0"/>
      <c r="AGM825" s="0"/>
      <c r="AGN825" s="0"/>
      <c r="AGO825" s="0"/>
      <c r="AGP825" s="0"/>
      <c r="AGQ825" s="0"/>
      <c r="AGR825" s="0"/>
      <c r="AGS825" s="0"/>
      <c r="AGT825" s="0"/>
      <c r="AGU825" s="0"/>
      <c r="AGV825" s="0"/>
      <c r="AGW825" s="0"/>
      <c r="AGX825" s="0"/>
      <c r="AGY825" s="0"/>
      <c r="AGZ825" s="0"/>
      <c r="AHA825" s="0"/>
      <c r="AHB825" s="0"/>
      <c r="AHC825" s="0"/>
      <c r="AHD825" s="0"/>
      <c r="AHE825" s="0"/>
      <c r="AHF825" s="0"/>
      <c r="AHG825" s="0"/>
      <c r="AHH825" s="0"/>
      <c r="AHI825" s="0"/>
      <c r="AHJ825" s="0"/>
      <c r="AHK825" s="0"/>
      <c r="AHL825" s="0"/>
      <c r="AHM825" s="0"/>
      <c r="AHN825" s="0"/>
      <c r="AHO825" s="0"/>
      <c r="AHP825" s="0"/>
      <c r="AHQ825" s="0"/>
      <c r="AHR825" s="0"/>
      <c r="AHS825" s="0"/>
      <c r="AHT825" s="0"/>
      <c r="AHU825" s="0"/>
      <c r="AHV825" s="0"/>
      <c r="AHW825" s="0"/>
      <c r="AHX825" s="0"/>
      <c r="AHY825" s="0"/>
      <c r="AHZ825" s="0"/>
      <c r="AIA825" s="0"/>
      <c r="AIB825" s="0"/>
      <c r="AIC825" s="0"/>
      <c r="AID825" s="0"/>
      <c r="AIE825" s="0"/>
      <c r="AIF825" s="0"/>
      <c r="AIG825" s="0"/>
      <c r="AIH825" s="0"/>
      <c r="AII825" s="0"/>
      <c r="AIJ825" s="0"/>
      <c r="AIK825" s="0"/>
      <c r="AIL825" s="0"/>
      <c r="AIM825" s="0"/>
      <c r="AIN825" s="0"/>
      <c r="AIO825" s="0"/>
      <c r="AIP825" s="0"/>
      <c r="AIQ825" s="0"/>
      <c r="AIR825" s="0"/>
      <c r="AIS825" s="0"/>
      <c r="AIT825" s="0"/>
      <c r="AIU825" s="0"/>
      <c r="AIV825" s="0"/>
      <c r="AIW825" s="0"/>
      <c r="AIX825" s="0"/>
      <c r="AIY825" s="0"/>
      <c r="AIZ825" s="0"/>
      <c r="AJA825" s="0"/>
      <c r="AJB825" s="0"/>
      <c r="AJC825" s="0"/>
      <c r="AJD825" s="0"/>
      <c r="AJE825" s="0"/>
      <c r="AJF825" s="0"/>
      <c r="AJG825" s="0"/>
      <c r="AJH825" s="0"/>
      <c r="AJI825" s="0"/>
      <c r="AJJ825" s="0"/>
      <c r="AJK825" s="0"/>
      <c r="AJL825" s="0"/>
      <c r="AJM825" s="0"/>
      <c r="AJN825" s="0"/>
      <c r="AJO825" s="0"/>
      <c r="AJP825" s="0"/>
      <c r="AJQ825" s="0"/>
      <c r="AJR825" s="0"/>
      <c r="AJS825" s="0"/>
      <c r="AJT825" s="0"/>
      <c r="AJU825" s="0"/>
      <c r="AJV825" s="0"/>
      <c r="AJW825" s="0"/>
      <c r="AJX825" s="0"/>
      <c r="AJY825" s="0"/>
      <c r="AJZ825" s="0"/>
      <c r="AKA825" s="0"/>
      <c r="AKB825" s="0"/>
      <c r="AKC825" s="0"/>
      <c r="AKD825" s="0"/>
      <c r="AKE825" s="0"/>
      <c r="AKF825" s="0"/>
      <c r="AKG825" s="0"/>
      <c r="AKH825" s="0"/>
      <c r="AKI825" s="0"/>
      <c r="AKJ825" s="0"/>
      <c r="AKK825" s="0"/>
      <c r="AKL825" s="0"/>
      <c r="AKM825" s="0"/>
      <c r="AKN825" s="0"/>
      <c r="AKO825" s="0"/>
      <c r="AKP825" s="0"/>
      <c r="AKQ825" s="0"/>
      <c r="AKR825" s="0"/>
      <c r="AKS825" s="0"/>
      <c r="AKT825" s="0"/>
      <c r="AKU825" s="0"/>
      <c r="AKV825" s="0"/>
      <c r="AKW825" s="0"/>
      <c r="AKX825" s="0"/>
      <c r="AKY825" s="0"/>
      <c r="AKZ825" s="0"/>
      <c r="ALA825" s="0"/>
      <c r="ALB825" s="0"/>
      <c r="ALC825" s="0"/>
      <c r="ALD825" s="0"/>
      <c r="ALE825" s="0"/>
      <c r="ALF825" s="0"/>
      <c r="ALG825" s="0"/>
      <c r="ALH825" s="0"/>
      <c r="ALI825" s="0"/>
      <c r="ALJ825" s="0"/>
      <c r="ALK825" s="0"/>
      <c r="ALL825" s="0"/>
      <c r="ALM825" s="0"/>
      <c r="ALN825" s="0"/>
      <c r="ALO825" s="0"/>
      <c r="ALP825" s="0"/>
      <c r="ALQ825" s="0"/>
      <c r="ALR825" s="0"/>
      <c r="ALS825" s="0"/>
      <c r="ALT825" s="0"/>
      <c r="ALU825" s="0"/>
      <c r="ALV825" s="0"/>
      <c r="ALW825" s="0"/>
      <c r="ALX825" s="0"/>
      <c r="ALY825" s="0"/>
      <c r="ALZ825" s="0"/>
      <c r="AMA825" s="0"/>
      <c r="AMB825" s="0"/>
      <c r="AMC825" s="0"/>
      <c r="AMD825" s="0"/>
      <c r="AME825" s="0"/>
      <c r="AMF825" s="0"/>
      <c r="AMG825" s="0"/>
      <c r="AMH825" s="0"/>
      <c r="AMI825" s="0"/>
      <c r="AMJ825" s="0"/>
    </row>
    <row r="826" customFormat="false" ht="14.25" hidden="false" customHeight="false" outlineLevel="0" collapsed="false">
      <c r="A826" s="18" t="s">
        <v>252</v>
      </c>
      <c r="B826" s="36" t="s">
        <v>89</v>
      </c>
      <c r="C826" s="18" t="str">
        <f aca="false">IF(I826="",(D826&amp;" "&amp;E826&amp;" "&amp;IF(F826="כן","חמישייה","לא חמישייה")&amp;" "&amp;IF(G826="כן","חוק מזון","לא חוק מזון")&amp;" "&amp;H826),H826&amp;" "&amp;I826)</f>
        <v>מינימרקט כללי לא חמישייה לא חוק מזון פרטי חלב</v>
      </c>
      <c r="D826" s="18" t="s">
        <v>39</v>
      </c>
      <c r="E826" s="18" t="s">
        <v>68</v>
      </c>
      <c r="F826" s="18" t="s">
        <v>38</v>
      </c>
      <c r="G826" s="18" t="s">
        <v>38</v>
      </c>
      <c r="H826" s="18" t="s">
        <v>33</v>
      </c>
      <c r="I826" s="18"/>
      <c r="J826" s="18"/>
      <c r="K826" s="18"/>
      <c r="L826" s="53" t="s">
        <v>90</v>
      </c>
      <c r="M826" s="22" t="s">
        <v>35</v>
      </c>
      <c r="N826" s="22" t="s">
        <v>243</v>
      </c>
      <c r="O826" s="64" t="s">
        <v>253</v>
      </c>
      <c r="P826" s="7" t="s">
        <v>91</v>
      </c>
      <c r="Q826" s="22" t="s">
        <v>92</v>
      </c>
      <c r="R826" s="22"/>
      <c r="S826" s="22"/>
      <c r="T826" s="24" t="n">
        <v>0.01875</v>
      </c>
      <c r="U826" s="22"/>
      <c r="V826" s="22"/>
      <c r="W826" s="27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  <c r="IW826" s="0"/>
      <c r="IX826" s="0"/>
      <c r="IY826" s="0"/>
      <c r="IZ826" s="0"/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0"/>
      <c r="KJ826" s="0"/>
      <c r="KK826" s="0"/>
      <c r="KL826" s="0"/>
      <c r="KM826" s="0"/>
      <c r="KN826" s="0"/>
      <c r="KO826" s="0"/>
      <c r="KP826" s="0"/>
      <c r="KQ826" s="0"/>
      <c r="KR826" s="0"/>
      <c r="KS826" s="0"/>
      <c r="KT826" s="0"/>
      <c r="KU826" s="0"/>
      <c r="KV826" s="0"/>
      <c r="KW826" s="0"/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0"/>
      <c r="MG826" s="0"/>
      <c r="MH826" s="0"/>
      <c r="MI826" s="0"/>
      <c r="MJ826" s="0"/>
      <c r="MK826" s="0"/>
      <c r="ML826" s="0"/>
      <c r="MM826" s="0"/>
      <c r="MN826" s="0"/>
      <c r="MO826" s="0"/>
      <c r="MP826" s="0"/>
      <c r="MQ826" s="0"/>
      <c r="MR826" s="0"/>
      <c r="MS826" s="0"/>
      <c r="MT826" s="0"/>
      <c r="MU826" s="0"/>
      <c r="MV826" s="0"/>
      <c r="MW826" s="0"/>
      <c r="MX826" s="0"/>
      <c r="MY826" s="0"/>
      <c r="MZ826" s="0"/>
      <c r="NA826" s="0"/>
      <c r="NB826" s="0"/>
      <c r="NC826" s="0"/>
      <c r="ND826" s="0"/>
      <c r="NE826" s="0"/>
      <c r="NF826" s="0"/>
      <c r="NG826" s="0"/>
      <c r="NH826" s="0"/>
      <c r="NI826" s="0"/>
      <c r="NJ826" s="0"/>
      <c r="NK826" s="0"/>
      <c r="NL826" s="0"/>
      <c r="NM826" s="0"/>
      <c r="NN826" s="0"/>
      <c r="NO826" s="0"/>
      <c r="NP826" s="0"/>
      <c r="NQ826" s="0"/>
      <c r="NR826" s="0"/>
      <c r="NS826" s="0"/>
      <c r="NT826" s="0"/>
      <c r="NU826" s="0"/>
      <c r="NV826" s="0"/>
      <c r="NW826" s="0"/>
      <c r="NX826" s="0"/>
      <c r="NY826" s="0"/>
      <c r="NZ826" s="0"/>
      <c r="OA826" s="0"/>
      <c r="OB826" s="0"/>
      <c r="OC826" s="0"/>
      <c r="OD826" s="0"/>
      <c r="OE826" s="0"/>
      <c r="OF826" s="0"/>
      <c r="OG826" s="0"/>
      <c r="OH826" s="0"/>
      <c r="OI826" s="0"/>
      <c r="OJ826" s="0"/>
      <c r="OK826" s="0"/>
      <c r="OL826" s="0"/>
      <c r="OM826" s="0"/>
      <c r="ON826" s="0"/>
      <c r="OO826" s="0"/>
      <c r="OP826" s="0"/>
      <c r="OQ826" s="0"/>
      <c r="OR826" s="0"/>
      <c r="OS826" s="0"/>
      <c r="OT826" s="0"/>
      <c r="OU826" s="0"/>
      <c r="OV826" s="0"/>
      <c r="OW826" s="0"/>
      <c r="OX826" s="0"/>
      <c r="OY826" s="0"/>
      <c r="OZ826" s="0"/>
      <c r="PA826" s="0"/>
      <c r="PB826" s="0"/>
      <c r="PC826" s="0"/>
      <c r="PD826" s="0"/>
      <c r="PE826" s="0"/>
      <c r="PF826" s="0"/>
      <c r="PG826" s="0"/>
      <c r="PH826" s="0"/>
      <c r="PI826" s="0"/>
      <c r="PJ826" s="0"/>
      <c r="PK826" s="0"/>
      <c r="PL826" s="0"/>
      <c r="PM826" s="0"/>
      <c r="PN826" s="0"/>
      <c r="PO826" s="0"/>
      <c r="PP826" s="0"/>
      <c r="PQ826" s="0"/>
      <c r="PR826" s="0"/>
      <c r="PS826" s="0"/>
      <c r="PT826" s="0"/>
      <c r="PU826" s="0"/>
      <c r="PV826" s="0"/>
      <c r="PW826" s="0"/>
      <c r="PX826" s="0"/>
      <c r="PY826" s="0"/>
      <c r="PZ826" s="0"/>
      <c r="QA826" s="0"/>
      <c r="QB826" s="0"/>
      <c r="QC826" s="0"/>
      <c r="QD826" s="0"/>
      <c r="QE826" s="0"/>
      <c r="QF826" s="0"/>
      <c r="QG826" s="0"/>
      <c r="QH826" s="0"/>
      <c r="QI826" s="0"/>
      <c r="QJ826" s="0"/>
      <c r="QK826" s="0"/>
      <c r="QL826" s="0"/>
      <c r="QM826" s="0"/>
      <c r="QN826" s="0"/>
      <c r="QO826" s="0"/>
      <c r="QP826" s="0"/>
      <c r="QQ826" s="0"/>
      <c r="QR826" s="0"/>
      <c r="QS826" s="0"/>
      <c r="QT826" s="0"/>
      <c r="QU826" s="0"/>
      <c r="QV826" s="0"/>
      <c r="QW826" s="0"/>
      <c r="QX826" s="0"/>
      <c r="QY826" s="0"/>
      <c r="QZ826" s="0"/>
      <c r="RA826" s="0"/>
      <c r="RB826" s="0"/>
      <c r="RC826" s="0"/>
      <c r="RD826" s="0"/>
      <c r="RE826" s="0"/>
      <c r="RF826" s="0"/>
      <c r="RG826" s="0"/>
      <c r="RH826" s="0"/>
      <c r="RI826" s="0"/>
      <c r="RJ826" s="0"/>
      <c r="RK826" s="0"/>
      <c r="RL826" s="0"/>
      <c r="RM826" s="0"/>
      <c r="RN826" s="0"/>
      <c r="RO826" s="0"/>
      <c r="RP826" s="0"/>
      <c r="RQ826" s="0"/>
      <c r="RR826" s="0"/>
      <c r="RS826" s="0"/>
      <c r="RT826" s="0"/>
      <c r="RU826" s="0"/>
      <c r="RV826" s="0"/>
      <c r="RW826" s="0"/>
      <c r="RX826" s="0"/>
      <c r="RY826" s="0"/>
      <c r="RZ826" s="0"/>
      <c r="SA826" s="0"/>
      <c r="SB826" s="0"/>
      <c r="SC826" s="0"/>
      <c r="SD826" s="0"/>
      <c r="SE826" s="0"/>
      <c r="SF826" s="0"/>
      <c r="SG826" s="0"/>
      <c r="SH826" s="0"/>
      <c r="SI826" s="0"/>
      <c r="SJ826" s="0"/>
      <c r="SK826" s="0"/>
      <c r="SL826" s="0"/>
      <c r="SM826" s="0"/>
      <c r="SN826" s="0"/>
      <c r="SO826" s="0"/>
      <c r="SP826" s="0"/>
      <c r="SQ826" s="0"/>
      <c r="SR826" s="0"/>
      <c r="SS826" s="0"/>
      <c r="ST826" s="0"/>
      <c r="SU826" s="0"/>
      <c r="SV826" s="0"/>
      <c r="SW826" s="0"/>
      <c r="SX826" s="0"/>
      <c r="SY826" s="0"/>
      <c r="SZ826" s="0"/>
      <c r="TA826" s="0"/>
      <c r="TB826" s="0"/>
      <c r="TC826" s="0"/>
      <c r="TD826" s="0"/>
      <c r="TE826" s="0"/>
      <c r="TF826" s="0"/>
      <c r="TG826" s="0"/>
      <c r="TH826" s="0"/>
      <c r="TI826" s="0"/>
      <c r="TJ826" s="0"/>
      <c r="TK826" s="0"/>
      <c r="TL826" s="0"/>
      <c r="TM826" s="0"/>
      <c r="TN826" s="0"/>
      <c r="TO826" s="0"/>
      <c r="TP826" s="0"/>
      <c r="TQ826" s="0"/>
      <c r="TR826" s="0"/>
      <c r="TS826" s="0"/>
      <c r="TT826" s="0"/>
      <c r="TU826" s="0"/>
      <c r="TV826" s="0"/>
      <c r="TW826" s="0"/>
      <c r="TX826" s="0"/>
      <c r="TY826" s="0"/>
      <c r="TZ826" s="0"/>
      <c r="UA826" s="0"/>
      <c r="UB826" s="0"/>
      <c r="UC826" s="0"/>
      <c r="UD826" s="0"/>
      <c r="UE826" s="0"/>
      <c r="UF826" s="0"/>
      <c r="UG826" s="0"/>
      <c r="UH826" s="0"/>
      <c r="UI826" s="0"/>
      <c r="UJ826" s="0"/>
      <c r="UK826" s="0"/>
      <c r="UL826" s="0"/>
      <c r="UM826" s="0"/>
      <c r="UN826" s="0"/>
      <c r="UO826" s="0"/>
      <c r="UP826" s="0"/>
      <c r="UQ826" s="0"/>
      <c r="UR826" s="0"/>
      <c r="US826" s="0"/>
      <c r="UT826" s="0"/>
      <c r="UU826" s="0"/>
      <c r="UV826" s="0"/>
      <c r="UW826" s="0"/>
      <c r="UX826" s="0"/>
      <c r="UY826" s="0"/>
      <c r="UZ826" s="0"/>
      <c r="VA826" s="0"/>
      <c r="VB826" s="0"/>
      <c r="VC826" s="0"/>
      <c r="VD826" s="0"/>
      <c r="VE826" s="0"/>
      <c r="VF826" s="0"/>
      <c r="VG826" s="0"/>
      <c r="VH826" s="0"/>
      <c r="VI826" s="0"/>
      <c r="VJ826" s="0"/>
      <c r="VK826" s="0"/>
      <c r="VL826" s="0"/>
      <c r="VM826" s="0"/>
      <c r="VN826" s="0"/>
      <c r="VO826" s="0"/>
      <c r="VP826" s="0"/>
      <c r="VQ826" s="0"/>
      <c r="VR826" s="0"/>
      <c r="VS826" s="0"/>
      <c r="VT826" s="0"/>
      <c r="VU826" s="0"/>
      <c r="VV826" s="0"/>
      <c r="VW826" s="0"/>
      <c r="VX826" s="0"/>
      <c r="VY826" s="0"/>
      <c r="VZ826" s="0"/>
      <c r="WA826" s="0"/>
      <c r="WB826" s="0"/>
      <c r="WC826" s="0"/>
      <c r="WD826" s="0"/>
      <c r="WE826" s="0"/>
      <c r="WF826" s="0"/>
      <c r="WG826" s="0"/>
      <c r="WH826" s="0"/>
      <c r="WI826" s="0"/>
      <c r="WJ826" s="0"/>
      <c r="WK826" s="0"/>
      <c r="WL826" s="0"/>
      <c r="WM826" s="0"/>
      <c r="WN826" s="0"/>
      <c r="WO826" s="0"/>
      <c r="WP826" s="0"/>
      <c r="WQ826" s="0"/>
      <c r="WR826" s="0"/>
      <c r="WS826" s="0"/>
      <c r="WT826" s="0"/>
      <c r="WU826" s="0"/>
      <c r="WV826" s="0"/>
      <c r="WW826" s="0"/>
      <c r="WX826" s="0"/>
      <c r="WY826" s="0"/>
      <c r="WZ826" s="0"/>
      <c r="XA826" s="0"/>
      <c r="XB826" s="0"/>
      <c r="XC826" s="0"/>
      <c r="XD826" s="0"/>
      <c r="XE826" s="0"/>
      <c r="XF826" s="0"/>
      <c r="XG826" s="0"/>
      <c r="XH826" s="0"/>
      <c r="XI826" s="0"/>
      <c r="XJ826" s="0"/>
      <c r="XK826" s="0"/>
      <c r="XL826" s="0"/>
      <c r="XM826" s="0"/>
      <c r="XN826" s="0"/>
      <c r="XO826" s="0"/>
      <c r="XP826" s="0"/>
      <c r="XQ826" s="0"/>
      <c r="XR826" s="0"/>
      <c r="XS826" s="0"/>
      <c r="XT826" s="0"/>
      <c r="XU826" s="0"/>
      <c r="XV826" s="0"/>
      <c r="XW826" s="0"/>
      <c r="XX826" s="0"/>
      <c r="XY826" s="0"/>
      <c r="XZ826" s="0"/>
      <c r="YA826" s="0"/>
      <c r="YB826" s="0"/>
      <c r="YC826" s="0"/>
      <c r="YD826" s="0"/>
      <c r="YE826" s="0"/>
      <c r="YF826" s="0"/>
      <c r="YG826" s="0"/>
      <c r="YH826" s="0"/>
      <c r="YI826" s="0"/>
      <c r="YJ826" s="0"/>
      <c r="YK826" s="0"/>
      <c r="YL826" s="0"/>
      <c r="YM826" s="0"/>
      <c r="YN826" s="0"/>
      <c r="YO826" s="0"/>
      <c r="YP826" s="0"/>
      <c r="YQ826" s="0"/>
      <c r="YR826" s="0"/>
      <c r="YS826" s="0"/>
      <c r="YT826" s="0"/>
      <c r="YU826" s="0"/>
      <c r="YV826" s="0"/>
      <c r="YW826" s="0"/>
      <c r="YX826" s="0"/>
      <c r="YY826" s="0"/>
      <c r="YZ826" s="0"/>
      <c r="ZA826" s="0"/>
      <c r="ZB826" s="0"/>
      <c r="ZC826" s="0"/>
      <c r="ZD826" s="0"/>
      <c r="ZE826" s="0"/>
      <c r="ZF826" s="0"/>
      <c r="ZG826" s="0"/>
      <c r="ZH826" s="0"/>
      <c r="ZI826" s="0"/>
      <c r="ZJ826" s="0"/>
      <c r="ZK826" s="0"/>
      <c r="ZL826" s="0"/>
      <c r="ZM826" s="0"/>
      <c r="ZN826" s="0"/>
      <c r="ZO826" s="0"/>
      <c r="ZP826" s="0"/>
      <c r="ZQ826" s="0"/>
      <c r="ZR826" s="0"/>
      <c r="ZS826" s="0"/>
      <c r="ZT826" s="0"/>
      <c r="ZU826" s="0"/>
      <c r="ZV826" s="0"/>
      <c r="ZW826" s="0"/>
      <c r="ZX826" s="0"/>
      <c r="ZY826" s="0"/>
      <c r="ZZ826" s="0"/>
      <c r="AAA826" s="0"/>
      <c r="AAB826" s="0"/>
      <c r="AAC826" s="0"/>
      <c r="AAD826" s="0"/>
      <c r="AAE826" s="0"/>
      <c r="AAF826" s="0"/>
      <c r="AAG826" s="0"/>
      <c r="AAH826" s="0"/>
      <c r="AAI826" s="0"/>
      <c r="AAJ826" s="0"/>
      <c r="AAK826" s="0"/>
      <c r="AAL826" s="0"/>
      <c r="AAM826" s="0"/>
      <c r="AAN826" s="0"/>
      <c r="AAO826" s="0"/>
      <c r="AAP826" s="0"/>
      <c r="AAQ826" s="0"/>
      <c r="AAR826" s="0"/>
      <c r="AAS826" s="0"/>
      <c r="AAT826" s="0"/>
      <c r="AAU826" s="0"/>
      <c r="AAV826" s="0"/>
      <c r="AAW826" s="0"/>
      <c r="AAX826" s="0"/>
      <c r="AAY826" s="0"/>
      <c r="AAZ826" s="0"/>
      <c r="ABA826" s="0"/>
      <c r="ABB826" s="0"/>
      <c r="ABC826" s="0"/>
      <c r="ABD826" s="0"/>
      <c r="ABE826" s="0"/>
      <c r="ABF826" s="0"/>
      <c r="ABG826" s="0"/>
      <c r="ABH826" s="0"/>
      <c r="ABI826" s="0"/>
      <c r="ABJ826" s="0"/>
      <c r="ABK826" s="0"/>
      <c r="ABL826" s="0"/>
      <c r="ABM826" s="0"/>
      <c r="ABN826" s="0"/>
      <c r="ABO826" s="0"/>
      <c r="ABP826" s="0"/>
      <c r="ABQ826" s="0"/>
      <c r="ABR826" s="0"/>
      <c r="ABS826" s="0"/>
      <c r="ABT826" s="0"/>
      <c r="ABU826" s="0"/>
      <c r="ABV826" s="0"/>
      <c r="ABW826" s="0"/>
      <c r="ABX826" s="0"/>
      <c r="ABY826" s="0"/>
      <c r="ABZ826" s="0"/>
      <c r="ACA826" s="0"/>
      <c r="ACB826" s="0"/>
      <c r="ACC826" s="0"/>
      <c r="ACD826" s="0"/>
      <c r="ACE826" s="0"/>
      <c r="ACF826" s="0"/>
      <c r="ACG826" s="0"/>
      <c r="ACH826" s="0"/>
      <c r="ACI826" s="0"/>
      <c r="ACJ826" s="0"/>
      <c r="ACK826" s="0"/>
      <c r="ACL826" s="0"/>
      <c r="ACM826" s="0"/>
      <c r="ACN826" s="0"/>
      <c r="ACO826" s="0"/>
      <c r="ACP826" s="0"/>
      <c r="ACQ826" s="0"/>
      <c r="ACR826" s="0"/>
      <c r="ACS826" s="0"/>
      <c r="ACT826" s="0"/>
      <c r="ACU826" s="0"/>
      <c r="ACV826" s="0"/>
      <c r="ACW826" s="0"/>
      <c r="ACX826" s="0"/>
      <c r="ACY826" s="0"/>
      <c r="ACZ826" s="0"/>
      <c r="ADA826" s="0"/>
      <c r="ADB826" s="0"/>
      <c r="ADC826" s="0"/>
      <c r="ADD826" s="0"/>
      <c r="ADE826" s="0"/>
      <c r="ADF826" s="0"/>
      <c r="ADG826" s="0"/>
      <c r="ADH826" s="0"/>
      <c r="ADI826" s="0"/>
      <c r="ADJ826" s="0"/>
      <c r="ADK826" s="0"/>
      <c r="ADL826" s="0"/>
      <c r="ADM826" s="0"/>
      <c r="ADN826" s="0"/>
      <c r="ADO826" s="0"/>
      <c r="ADP826" s="0"/>
      <c r="ADQ826" s="0"/>
      <c r="ADR826" s="0"/>
      <c r="ADS826" s="0"/>
      <c r="ADT826" s="0"/>
      <c r="ADU826" s="0"/>
      <c r="ADV826" s="0"/>
      <c r="ADW826" s="0"/>
      <c r="ADX826" s="0"/>
      <c r="ADY826" s="0"/>
      <c r="ADZ826" s="0"/>
      <c r="AEA826" s="0"/>
      <c r="AEB826" s="0"/>
      <c r="AEC826" s="0"/>
      <c r="AED826" s="0"/>
      <c r="AEE826" s="0"/>
      <c r="AEF826" s="0"/>
      <c r="AEG826" s="0"/>
      <c r="AEH826" s="0"/>
      <c r="AEI826" s="0"/>
      <c r="AEJ826" s="0"/>
      <c r="AEK826" s="0"/>
      <c r="AEL826" s="0"/>
      <c r="AEM826" s="0"/>
      <c r="AEN826" s="0"/>
      <c r="AEO826" s="0"/>
      <c r="AEP826" s="0"/>
      <c r="AEQ826" s="0"/>
      <c r="AER826" s="0"/>
      <c r="AES826" s="0"/>
      <c r="AET826" s="0"/>
      <c r="AEU826" s="0"/>
      <c r="AEV826" s="0"/>
      <c r="AEW826" s="0"/>
      <c r="AEX826" s="0"/>
      <c r="AEY826" s="0"/>
      <c r="AEZ826" s="0"/>
      <c r="AFA826" s="0"/>
      <c r="AFB826" s="0"/>
      <c r="AFC826" s="0"/>
      <c r="AFD826" s="0"/>
      <c r="AFE826" s="0"/>
      <c r="AFF826" s="0"/>
      <c r="AFG826" s="0"/>
      <c r="AFH826" s="0"/>
      <c r="AFI826" s="0"/>
      <c r="AFJ826" s="0"/>
      <c r="AFK826" s="0"/>
      <c r="AFL826" s="0"/>
      <c r="AFM826" s="0"/>
      <c r="AFN826" s="0"/>
      <c r="AFO826" s="0"/>
      <c r="AFP826" s="0"/>
      <c r="AFQ826" s="0"/>
      <c r="AFR826" s="0"/>
      <c r="AFS826" s="0"/>
      <c r="AFT826" s="0"/>
      <c r="AFU826" s="0"/>
      <c r="AFV826" s="0"/>
      <c r="AFW826" s="0"/>
      <c r="AFX826" s="0"/>
      <c r="AFY826" s="0"/>
      <c r="AFZ826" s="0"/>
      <c r="AGA826" s="0"/>
      <c r="AGB826" s="0"/>
      <c r="AGC826" s="0"/>
      <c r="AGD826" s="0"/>
      <c r="AGE826" s="0"/>
      <c r="AGF826" s="0"/>
      <c r="AGG826" s="0"/>
      <c r="AGH826" s="0"/>
      <c r="AGI826" s="0"/>
      <c r="AGJ826" s="0"/>
      <c r="AGK826" s="0"/>
      <c r="AGL826" s="0"/>
      <c r="AGM826" s="0"/>
      <c r="AGN826" s="0"/>
      <c r="AGO826" s="0"/>
      <c r="AGP826" s="0"/>
      <c r="AGQ826" s="0"/>
      <c r="AGR826" s="0"/>
      <c r="AGS826" s="0"/>
      <c r="AGT826" s="0"/>
      <c r="AGU826" s="0"/>
      <c r="AGV826" s="0"/>
      <c r="AGW826" s="0"/>
      <c r="AGX826" s="0"/>
      <c r="AGY826" s="0"/>
      <c r="AGZ826" s="0"/>
      <c r="AHA826" s="0"/>
      <c r="AHB826" s="0"/>
      <c r="AHC826" s="0"/>
      <c r="AHD826" s="0"/>
      <c r="AHE826" s="0"/>
      <c r="AHF826" s="0"/>
      <c r="AHG826" s="0"/>
      <c r="AHH826" s="0"/>
      <c r="AHI826" s="0"/>
      <c r="AHJ826" s="0"/>
      <c r="AHK826" s="0"/>
      <c r="AHL826" s="0"/>
      <c r="AHM826" s="0"/>
      <c r="AHN826" s="0"/>
      <c r="AHO826" s="0"/>
      <c r="AHP826" s="0"/>
      <c r="AHQ826" s="0"/>
      <c r="AHR826" s="0"/>
      <c r="AHS826" s="0"/>
      <c r="AHT826" s="0"/>
      <c r="AHU826" s="0"/>
      <c r="AHV826" s="0"/>
      <c r="AHW826" s="0"/>
      <c r="AHX826" s="0"/>
      <c r="AHY826" s="0"/>
      <c r="AHZ826" s="0"/>
      <c r="AIA826" s="0"/>
      <c r="AIB826" s="0"/>
      <c r="AIC826" s="0"/>
      <c r="AID826" s="0"/>
      <c r="AIE826" s="0"/>
      <c r="AIF826" s="0"/>
      <c r="AIG826" s="0"/>
      <c r="AIH826" s="0"/>
      <c r="AII826" s="0"/>
      <c r="AIJ826" s="0"/>
      <c r="AIK826" s="0"/>
      <c r="AIL826" s="0"/>
      <c r="AIM826" s="0"/>
      <c r="AIN826" s="0"/>
      <c r="AIO826" s="0"/>
      <c r="AIP826" s="0"/>
      <c r="AIQ826" s="0"/>
      <c r="AIR826" s="0"/>
      <c r="AIS826" s="0"/>
      <c r="AIT826" s="0"/>
      <c r="AIU826" s="0"/>
      <c r="AIV826" s="0"/>
      <c r="AIW826" s="0"/>
      <c r="AIX826" s="0"/>
      <c r="AIY826" s="0"/>
      <c r="AIZ826" s="0"/>
      <c r="AJA826" s="0"/>
      <c r="AJB826" s="0"/>
      <c r="AJC826" s="0"/>
      <c r="AJD826" s="0"/>
      <c r="AJE826" s="0"/>
      <c r="AJF826" s="0"/>
      <c r="AJG826" s="0"/>
      <c r="AJH826" s="0"/>
      <c r="AJI826" s="0"/>
      <c r="AJJ826" s="0"/>
      <c r="AJK826" s="0"/>
      <c r="AJL826" s="0"/>
      <c r="AJM826" s="0"/>
      <c r="AJN826" s="0"/>
      <c r="AJO826" s="0"/>
      <c r="AJP826" s="0"/>
      <c r="AJQ826" s="0"/>
      <c r="AJR826" s="0"/>
      <c r="AJS826" s="0"/>
      <c r="AJT826" s="0"/>
      <c r="AJU826" s="0"/>
      <c r="AJV826" s="0"/>
      <c r="AJW826" s="0"/>
      <c r="AJX826" s="0"/>
      <c r="AJY826" s="0"/>
      <c r="AJZ826" s="0"/>
      <c r="AKA826" s="0"/>
      <c r="AKB826" s="0"/>
      <c r="AKC826" s="0"/>
      <c r="AKD826" s="0"/>
      <c r="AKE826" s="0"/>
      <c r="AKF826" s="0"/>
      <c r="AKG826" s="0"/>
      <c r="AKH826" s="0"/>
      <c r="AKI826" s="0"/>
      <c r="AKJ826" s="0"/>
      <c r="AKK826" s="0"/>
      <c r="AKL826" s="0"/>
      <c r="AKM826" s="0"/>
      <c r="AKN826" s="0"/>
      <c r="AKO826" s="0"/>
      <c r="AKP826" s="0"/>
      <c r="AKQ826" s="0"/>
      <c r="AKR826" s="0"/>
      <c r="AKS826" s="0"/>
      <c r="AKT826" s="0"/>
      <c r="AKU826" s="0"/>
      <c r="AKV826" s="0"/>
      <c r="AKW826" s="0"/>
      <c r="AKX826" s="0"/>
      <c r="AKY826" s="0"/>
      <c r="AKZ826" s="0"/>
      <c r="ALA826" s="0"/>
      <c r="ALB826" s="0"/>
      <c r="ALC826" s="0"/>
      <c r="ALD826" s="0"/>
      <c r="ALE826" s="0"/>
      <c r="ALF826" s="0"/>
      <c r="ALG826" s="0"/>
      <c r="ALH826" s="0"/>
      <c r="ALI826" s="0"/>
      <c r="ALJ826" s="0"/>
      <c r="ALK826" s="0"/>
      <c r="ALL826" s="0"/>
      <c r="ALM826" s="0"/>
      <c r="ALN826" s="0"/>
      <c r="ALO826" s="0"/>
      <c r="ALP826" s="0"/>
      <c r="ALQ826" s="0"/>
      <c r="ALR826" s="0"/>
      <c r="ALS826" s="0"/>
      <c r="ALT826" s="0"/>
      <c r="ALU826" s="0"/>
      <c r="ALV826" s="0"/>
      <c r="ALW826" s="0"/>
      <c r="ALX826" s="0"/>
      <c r="ALY826" s="0"/>
      <c r="ALZ826" s="0"/>
      <c r="AMA826" s="0"/>
      <c r="AMB826" s="0"/>
      <c r="AMC826" s="0"/>
      <c r="AMD826" s="0"/>
      <c r="AME826" s="0"/>
      <c r="AMF826" s="0"/>
      <c r="AMG826" s="0"/>
      <c r="AMH826" s="0"/>
      <c r="AMI826" s="0"/>
      <c r="AMJ826" s="0"/>
    </row>
    <row r="827" customFormat="false" ht="14.25" hidden="false" customHeight="false" outlineLevel="0" collapsed="false">
      <c r="A827" s="36" t="s">
        <v>252</v>
      </c>
      <c r="B827" s="36" t="s">
        <v>89</v>
      </c>
      <c r="C827" s="18" t="str">
        <f aca="false">IF(I827="",(D827&amp;" "&amp;E827&amp;" "&amp;IF(F827="כן","חמישייה","לא חמישייה")&amp;" "&amp;IF(G827="כן","חוק מזון","לא חוק מזון")&amp;" "&amp;H827),H827&amp;" "&amp;I827)</f>
        <v>מינימרקט רוסי חמישייה לא חוק מזון פרטי חלב</v>
      </c>
      <c r="D827" s="18" t="s">
        <v>39</v>
      </c>
      <c r="E827" s="18" t="s">
        <v>78</v>
      </c>
      <c r="F827" s="18" t="s">
        <v>32</v>
      </c>
      <c r="G827" s="18" t="s">
        <v>38</v>
      </c>
      <c r="H827" s="18" t="s">
        <v>33</v>
      </c>
      <c r="I827" s="18"/>
      <c r="J827" s="19"/>
      <c r="K827" s="19"/>
      <c r="L827" s="53" t="s">
        <v>90</v>
      </c>
      <c r="M827" s="22" t="s">
        <v>35</v>
      </c>
      <c r="N827" s="22" t="s">
        <v>243</v>
      </c>
      <c r="O827" s="64" t="s">
        <v>253</v>
      </c>
      <c r="P827" s="7" t="s">
        <v>91</v>
      </c>
      <c r="Q827" s="22" t="s">
        <v>92</v>
      </c>
      <c r="R827" s="22"/>
      <c r="S827" s="22"/>
      <c r="T827" s="24" t="n">
        <v>0.01875</v>
      </c>
      <c r="U827" s="22"/>
      <c r="V827" s="22"/>
      <c r="W827" s="3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  <c r="IW827" s="0"/>
      <c r="IX827" s="0"/>
      <c r="IY827" s="0"/>
      <c r="IZ827" s="0"/>
      <c r="JA827" s="0"/>
      <c r="JB827" s="0"/>
      <c r="JC827" s="0"/>
      <c r="JD827" s="0"/>
      <c r="JE827" s="0"/>
      <c r="JF827" s="0"/>
      <c r="JG827" s="0"/>
      <c r="JH827" s="0"/>
      <c r="JI827" s="0"/>
      <c r="JJ827" s="0"/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0"/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0"/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0"/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0"/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0"/>
      <c r="MO827" s="0"/>
      <c r="MP827" s="0"/>
      <c r="MQ827" s="0"/>
      <c r="MR827" s="0"/>
      <c r="MS827" s="0"/>
      <c r="MT827" s="0"/>
      <c r="MU827" s="0"/>
      <c r="MV827" s="0"/>
      <c r="MW827" s="0"/>
      <c r="MX827" s="0"/>
      <c r="MY827" s="0"/>
      <c r="MZ827" s="0"/>
      <c r="NA827" s="0"/>
      <c r="NB827" s="0"/>
      <c r="NC827" s="0"/>
      <c r="ND827" s="0"/>
      <c r="NE827" s="0"/>
      <c r="NF827" s="0"/>
      <c r="NG827" s="0"/>
      <c r="NH827" s="0"/>
      <c r="NI827" s="0"/>
      <c r="NJ827" s="0"/>
      <c r="NK827" s="0"/>
      <c r="NL827" s="0"/>
      <c r="NM827" s="0"/>
      <c r="NN827" s="0"/>
      <c r="NO827" s="0"/>
      <c r="NP827" s="0"/>
      <c r="NQ827" s="0"/>
      <c r="NR827" s="0"/>
      <c r="NS827" s="0"/>
      <c r="NT827" s="0"/>
      <c r="NU827" s="0"/>
      <c r="NV827" s="0"/>
      <c r="NW827" s="0"/>
      <c r="NX827" s="0"/>
      <c r="NY827" s="0"/>
      <c r="NZ827" s="0"/>
      <c r="OA827" s="0"/>
      <c r="OB827" s="0"/>
      <c r="OC827" s="0"/>
      <c r="OD827" s="0"/>
      <c r="OE827" s="0"/>
      <c r="OF827" s="0"/>
      <c r="OG827" s="0"/>
      <c r="OH827" s="0"/>
      <c r="OI827" s="0"/>
      <c r="OJ827" s="0"/>
      <c r="OK827" s="0"/>
      <c r="OL827" s="0"/>
      <c r="OM827" s="0"/>
      <c r="ON827" s="0"/>
      <c r="OO827" s="0"/>
      <c r="OP827" s="0"/>
      <c r="OQ827" s="0"/>
      <c r="OR827" s="0"/>
      <c r="OS827" s="0"/>
      <c r="OT827" s="0"/>
      <c r="OU827" s="0"/>
      <c r="OV827" s="0"/>
      <c r="OW827" s="0"/>
      <c r="OX827" s="0"/>
      <c r="OY827" s="0"/>
      <c r="OZ827" s="0"/>
      <c r="PA827" s="0"/>
      <c r="PB827" s="0"/>
      <c r="PC827" s="0"/>
      <c r="PD827" s="0"/>
      <c r="PE827" s="0"/>
      <c r="PF827" s="0"/>
      <c r="PG827" s="0"/>
      <c r="PH827" s="0"/>
      <c r="PI827" s="0"/>
      <c r="PJ827" s="0"/>
      <c r="PK827" s="0"/>
      <c r="PL827" s="0"/>
      <c r="PM827" s="0"/>
      <c r="PN827" s="0"/>
      <c r="PO827" s="0"/>
      <c r="PP827" s="0"/>
      <c r="PQ827" s="0"/>
      <c r="PR827" s="0"/>
      <c r="PS827" s="0"/>
      <c r="PT827" s="0"/>
      <c r="PU827" s="0"/>
      <c r="PV827" s="0"/>
      <c r="PW827" s="0"/>
      <c r="PX827" s="0"/>
      <c r="PY827" s="0"/>
      <c r="PZ827" s="0"/>
      <c r="QA827" s="0"/>
      <c r="QB827" s="0"/>
      <c r="QC827" s="0"/>
      <c r="QD827" s="0"/>
      <c r="QE827" s="0"/>
      <c r="QF827" s="0"/>
      <c r="QG827" s="0"/>
      <c r="QH827" s="0"/>
      <c r="QI827" s="0"/>
      <c r="QJ827" s="0"/>
      <c r="QK827" s="0"/>
      <c r="QL827" s="0"/>
      <c r="QM827" s="0"/>
      <c r="QN827" s="0"/>
      <c r="QO827" s="0"/>
      <c r="QP827" s="0"/>
      <c r="QQ827" s="0"/>
      <c r="QR827" s="0"/>
      <c r="QS827" s="0"/>
      <c r="QT827" s="0"/>
      <c r="QU827" s="0"/>
      <c r="QV827" s="0"/>
      <c r="QW827" s="0"/>
      <c r="QX827" s="0"/>
      <c r="QY827" s="0"/>
      <c r="QZ827" s="0"/>
      <c r="RA827" s="0"/>
      <c r="RB827" s="0"/>
      <c r="RC827" s="0"/>
      <c r="RD827" s="0"/>
      <c r="RE827" s="0"/>
      <c r="RF827" s="0"/>
      <c r="RG827" s="0"/>
      <c r="RH827" s="0"/>
      <c r="RI827" s="0"/>
      <c r="RJ827" s="0"/>
      <c r="RK827" s="0"/>
      <c r="RL827" s="0"/>
      <c r="RM827" s="0"/>
      <c r="RN827" s="0"/>
      <c r="RO827" s="0"/>
      <c r="RP827" s="0"/>
      <c r="RQ827" s="0"/>
      <c r="RR827" s="0"/>
      <c r="RS827" s="0"/>
      <c r="RT827" s="0"/>
      <c r="RU827" s="0"/>
      <c r="RV827" s="0"/>
      <c r="RW827" s="0"/>
      <c r="RX827" s="0"/>
      <c r="RY827" s="0"/>
      <c r="RZ827" s="0"/>
      <c r="SA827" s="0"/>
      <c r="SB827" s="0"/>
      <c r="SC827" s="0"/>
      <c r="SD827" s="0"/>
      <c r="SE827" s="0"/>
      <c r="SF827" s="0"/>
      <c r="SG827" s="0"/>
      <c r="SH827" s="0"/>
      <c r="SI827" s="0"/>
      <c r="SJ827" s="0"/>
      <c r="SK827" s="0"/>
      <c r="SL827" s="0"/>
      <c r="SM827" s="0"/>
      <c r="SN827" s="0"/>
      <c r="SO827" s="0"/>
      <c r="SP827" s="0"/>
      <c r="SQ827" s="0"/>
      <c r="SR827" s="0"/>
      <c r="SS827" s="0"/>
      <c r="ST827" s="0"/>
      <c r="SU827" s="0"/>
      <c r="SV827" s="0"/>
      <c r="SW827" s="0"/>
      <c r="SX827" s="0"/>
      <c r="SY827" s="0"/>
      <c r="SZ827" s="0"/>
      <c r="TA827" s="0"/>
      <c r="TB827" s="0"/>
      <c r="TC827" s="0"/>
      <c r="TD827" s="0"/>
      <c r="TE827" s="0"/>
      <c r="TF827" s="0"/>
      <c r="TG827" s="0"/>
      <c r="TH827" s="0"/>
      <c r="TI827" s="0"/>
      <c r="TJ827" s="0"/>
      <c r="TK827" s="0"/>
      <c r="TL827" s="0"/>
      <c r="TM827" s="0"/>
      <c r="TN827" s="0"/>
      <c r="TO827" s="0"/>
      <c r="TP827" s="0"/>
      <c r="TQ827" s="0"/>
      <c r="TR827" s="0"/>
      <c r="TS827" s="0"/>
      <c r="TT827" s="0"/>
      <c r="TU827" s="0"/>
      <c r="TV827" s="0"/>
      <c r="TW827" s="0"/>
      <c r="TX827" s="0"/>
      <c r="TY827" s="0"/>
      <c r="TZ827" s="0"/>
      <c r="UA827" s="0"/>
      <c r="UB827" s="0"/>
      <c r="UC827" s="0"/>
      <c r="UD827" s="0"/>
      <c r="UE827" s="0"/>
      <c r="UF827" s="0"/>
      <c r="UG827" s="0"/>
      <c r="UH827" s="0"/>
      <c r="UI827" s="0"/>
      <c r="UJ827" s="0"/>
      <c r="UK827" s="0"/>
      <c r="UL827" s="0"/>
      <c r="UM827" s="0"/>
      <c r="UN827" s="0"/>
      <c r="UO827" s="0"/>
      <c r="UP827" s="0"/>
      <c r="UQ827" s="0"/>
      <c r="UR827" s="0"/>
      <c r="US827" s="0"/>
      <c r="UT827" s="0"/>
      <c r="UU827" s="0"/>
      <c r="UV827" s="0"/>
      <c r="UW827" s="0"/>
      <c r="UX827" s="0"/>
      <c r="UY827" s="0"/>
      <c r="UZ827" s="0"/>
      <c r="VA827" s="0"/>
      <c r="VB827" s="0"/>
      <c r="VC827" s="0"/>
      <c r="VD827" s="0"/>
      <c r="VE827" s="0"/>
      <c r="VF827" s="0"/>
      <c r="VG827" s="0"/>
      <c r="VH827" s="0"/>
      <c r="VI827" s="0"/>
      <c r="VJ827" s="0"/>
      <c r="VK827" s="0"/>
      <c r="VL827" s="0"/>
      <c r="VM827" s="0"/>
      <c r="VN827" s="0"/>
      <c r="VO827" s="0"/>
      <c r="VP827" s="0"/>
      <c r="VQ827" s="0"/>
      <c r="VR827" s="0"/>
      <c r="VS827" s="0"/>
      <c r="VT827" s="0"/>
      <c r="VU827" s="0"/>
      <c r="VV827" s="0"/>
      <c r="VW827" s="0"/>
      <c r="VX827" s="0"/>
      <c r="VY827" s="0"/>
      <c r="VZ827" s="0"/>
      <c r="WA827" s="0"/>
      <c r="WB827" s="0"/>
      <c r="WC827" s="0"/>
      <c r="WD827" s="0"/>
      <c r="WE827" s="0"/>
      <c r="WF827" s="0"/>
      <c r="WG827" s="0"/>
      <c r="WH827" s="0"/>
      <c r="WI827" s="0"/>
      <c r="WJ827" s="0"/>
      <c r="WK827" s="0"/>
      <c r="WL827" s="0"/>
      <c r="WM827" s="0"/>
      <c r="WN827" s="0"/>
      <c r="WO827" s="0"/>
      <c r="WP827" s="0"/>
      <c r="WQ827" s="0"/>
      <c r="WR827" s="0"/>
      <c r="WS827" s="0"/>
      <c r="WT827" s="0"/>
      <c r="WU827" s="0"/>
      <c r="WV827" s="0"/>
      <c r="WW827" s="0"/>
      <c r="WX827" s="0"/>
      <c r="WY827" s="0"/>
      <c r="WZ827" s="0"/>
      <c r="XA827" s="0"/>
      <c r="XB827" s="0"/>
      <c r="XC827" s="0"/>
      <c r="XD827" s="0"/>
      <c r="XE827" s="0"/>
      <c r="XF827" s="0"/>
      <c r="XG827" s="0"/>
      <c r="XH827" s="0"/>
      <c r="XI827" s="0"/>
      <c r="XJ827" s="0"/>
      <c r="XK827" s="0"/>
      <c r="XL827" s="0"/>
      <c r="XM827" s="0"/>
      <c r="XN827" s="0"/>
      <c r="XO827" s="0"/>
      <c r="XP827" s="0"/>
      <c r="XQ827" s="0"/>
      <c r="XR827" s="0"/>
      <c r="XS827" s="0"/>
      <c r="XT827" s="0"/>
      <c r="XU827" s="0"/>
      <c r="XV827" s="0"/>
      <c r="XW827" s="0"/>
      <c r="XX827" s="0"/>
      <c r="XY827" s="0"/>
      <c r="XZ827" s="0"/>
      <c r="YA827" s="0"/>
      <c r="YB827" s="0"/>
      <c r="YC827" s="0"/>
      <c r="YD827" s="0"/>
      <c r="YE827" s="0"/>
      <c r="YF827" s="0"/>
      <c r="YG827" s="0"/>
      <c r="YH827" s="0"/>
      <c r="YI827" s="0"/>
      <c r="YJ827" s="0"/>
      <c r="YK827" s="0"/>
      <c r="YL827" s="0"/>
      <c r="YM827" s="0"/>
      <c r="YN827" s="0"/>
      <c r="YO827" s="0"/>
      <c r="YP827" s="0"/>
      <c r="YQ827" s="0"/>
      <c r="YR827" s="0"/>
      <c r="YS827" s="0"/>
      <c r="YT827" s="0"/>
      <c r="YU827" s="0"/>
      <c r="YV827" s="0"/>
      <c r="YW827" s="0"/>
      <c r="YX827" s="0"/>
      <c r="YY827" s="0"/>
      <c r="YZ827" s="0"/>
      <c r="ZA827" s="0"/>
      <c r="ZB827" s="0"/>
      <c r="ZC827" s="0"/>
      <c r="ZD827" s="0"/>
      <c r="ZE827" s="0"/>
      <c r="ZF827" s="0"/>
      <c r="ZG827" s="0"/>
      <c r="ZH827" s="0"/>
      <c r="ZI827" s="0"/>
      <c r="ZJ827" s="0"/>
      <c r="ZK827" s="0"/>
      <c r="ZL827" s="0"/>
      <c r="ZM827" s="0"/>
      <c r="ZN827" s="0"/>
      <c r="ZO827" s="0"/>
      <c r="ZP827" s="0"/>
      <c r="ZQ827" s="0"/>
      <c r="ZR827" s="0"/>
      <c r="ZS827" s="0"/>
      <c r="ZT827" s="0"/>
      <c r="ZU827" s="0"/>
      <c r="ZV827" s="0"/>
      <c r="ZW827" s="0"/>
      <c r="ZX827" s="0"/>
      <c r="ZY827" s="0"/>
      <c r="ZZ827" s="0"/>
      <c r="AAA827" s="0"/>
      <c r="AAB827" s="0"/>
      <c r="AAC827" s="0"/>
      <c r="AAD827" s="0"/>
      <c r="AAE827" s="0"/>
      <c r="AAF827" s="0"/>
      <c r="AAG827" s="0"/>
      <c r="AAH827" s="0"/>
      <c r="AAI827" s="0"/>
      <c r="AAJ827" s="0"/>
      <c r="AAK827" s="0"/>
      <c r="AAL827" s="0"/>
      <c r="AAM827" s="0"/>
      <c r="AAN827" s="0"/>
      <c r="AAO827" s="0"/>
      <c r="AAP827" s="0"/>
      <c r="AAQ827" s="0"/>
      <c r="AAR827" s="0"/>
      <c r="AAS827" s="0"/>
      <c r="AAT827" s="0"/>
      <c r="AAU827" s="0"/>
      <c r="AAV827" s="0"/>
      <c r="AAW827" s="0"/>
      <c r="AAX827" s="0"/>
      <c r="AAY827" s="0"/>
      <c r="AAZ827" s="0"/>
      <c r="ABA827" s="0"/>
      <c r="ABB827" s="0"/>
      <c r="ABC827" s="0"/>
      <c r="ABD827" s="0"/>
      <c r="ABE827" s="0"/>
      <c r="ABF827" s="0"/>
      <c r="ABG827" s="0"/>
      <c r="ABH827" s="0"/>
      <c r="ABI827" s="0"/>
      <c r="ABJ827" s="0"/>
      <c r="ABK827" s="0"/>
      <c r="ABL827" s="0"/>
      <c r="ABM827" s="0"/>
      <c r="ABN827" s="0"/>
      <c r="ABO827" s="0"/>
      <c r="ABP827" s="0"/>
      <c r="ABQ827" s="0"/>
      <c r="ABR827" s="0"/>
      <c r="ABS827" s="0"/>
      <c r="ABT827" s="0"/>
      <c r="ABU827" s="0"/>
      <c r="ABV827" s="0"/>
      <c r="ABW827" s="0"/>
      <c r="ABX827" s="0"/>
      <c r="ABY827" s="0"/>
      <c r="ABZ827" s="0"/>
      <c r="ACA827" s="0"/>
      <c r="ACB827" s="0"/>
      <c r="ACC827" s="0"/>
      <c r="ACD827" s="0"/>
      <c r="ACE827" s="0"/>
      <c r="ACF827" s="0"/>
      <c r="ACG827" s="0"/>
      <c r="ACH827" s="0"/>
      <c r="ACI827" s="0"/>
      <c r="ACJ827" s="0"/>
      <c r="ACK827" s="0"/>
      <c r="ACL827" s="0"/>
      <c r="ACM827" s="0"/>
      <c r="ACN827" s="0"/>
      <c r="ACO827" s="0"/>
      <c r="ACP827" s="0"/>
      <c r="ACQ827" s="0"/>
      <c r="ACR827" s="0"/>
      <c r="ACS827" s="0"/>
      <c r="ACT827" s="0"/>
      <c r="ACU827" s="0"/>
      <c r="ACV827" s="0"/>
      <c r="ACW827" s="0"/>
      <c r="ACX827" s="0"/>
      <c r="ACY827" s="0"/>
      <c r="ACZ827" s="0"/>
      <c r="ADA827" s="0"/>
      <c r="ADB827" s="0"/>
      <c r="ADC827" s="0"/>
      <c r="ADD827" s="0"/>
      <c r="ADE827" s="0"/>
      <c r="ADF827" s="0"/>
      <c r="ADG827" s="0"/>
      <c r="ADH827" s="0"/>
      <c r="ADI827" s="0"/>
      <c r="ADJ827" s="0"/>
      <c r="ADK827" s="0"/>
      <c r="ADL827" s="0"/>
      <c r="ADM827" s="0"/>
      <c r="ADN827" s="0"/>
      <c r="ADO827" s="0"/>
      <c r="ADP827" s="0"/>
      <c r="ADQ827" s="0"/>
      <c r="ADR827" s="0"/>
      <c r="ADS827" s="0"/>
      <c r="ADT827" s="0"/>
      <c r="ADU827" s="0"/>
      <c r="ADV827" s="0"/>
      <c r="ADW827" s="0"/>
      <c r="ADX827" s="0"/>
      <c r="ADY827" s="0"/>
      <c r="ADZ827" s="0"/>
      <c r="AEA827" s="0"/>
      <c r="AEB827" s="0"/>
      <c r="AEC827" s="0"/>
      <c r="AED827" s="0"/>
      <c r="AEE827" s="0"/>
      <c r="AEF827" s="0"/>
      <c r="AEG827" s="0"/>
      <c r="AEH827" s="0"/>
      <c r="AEI827" s="0"/>
      <c r="AEJ827" s="0"/>
      <c r="AEK827" s="0"/>
      <c r="AEL827" s="0"/>
      <c r="AEM827" s="0"/>
      <c r="AEN827" s="0"/>
      <c r="AEO827" s="0"/>
      <c r="AEP827" s="0"/>
      <c r="AEQ827" s="0"/>
      <c r="AER827" s="0"/>
      <c r="AES827" s="0"/>
      <c r="AET827" s="0"/>
      <c r="AEU827" s="0"/>
      <c r="AEV827" s="0"/>
      <c r="AEW827" s="0"/>
      <c r="AEX827" s="0"/>
      <c r="AEY827" s="0"/>
      <c r="AEZ827" s="0"/>
      <c r="AFA827" s="0"/>
      <c r="AFB827" s="0"/>
      <c r="AFC827" s="0"/>
      <c r="AFD827" s="0"/>
      <c r="AFE827" s="0"/>
      <c r="AFF827" s="0"/>
      <c r="AFG827" s="0"/>
      <c r="AFH827" s="0"/>
      <c r="AFI827" s="0"/>
      <c r="AFJ827" s="0"/>
      <c r="AFK827" s="0"/>
      <c r="AFL827" s="0"/>
      <c r="AFM827" s="0"/>
      <c r="AFN827" s="0"/>
      <c r="AFO827" s="0"/>
      <c r="AFP827" s="0"/>
      <c r="AFQ827" s="0"/>
      <c r="AFR827" s="0"/>
      <c r="AFS827" s="0"/>
      <c r="AFT827" s="0"/>
      <c r="AFU827" s="0"/>
      <c r="AFV827" s="0"/>
      <c r="AFW827" s="0"/>
      <c r="AFX827" s="0"/>
      <c r="AFY827" s="0"/>
      <c r="AFZ827" s="0"/>
      <c r="AGA827" s="0"/>
      <c r="AGB827" s="0"/>
      <c r="AGC827" s="0"/>
      <c r="AGD827" s="0"/>
      <c r="AGE827" s="0"/>
      <c r="AGF827" s="0"/>
      <c r="AGG827" s="0"/>
      <c r="AGH827" s="0"/>
      <c r="AGI827" s="0"/>
      <c r="AGJ827" s="0"/>
      <c r="AGK827" s="0"/>
      <c r="AGL827" s="0"/>
      <c r="AGM827" s="0"/>
      <c r="AGN827" s="0"/>
      <c r="AGO827" s="0"/>
      <c r="AGP827" s="0"/>
      <c r="AGQ827" s="0"/>
      <c r="AGR827" s="0"/>
      <c r="AGS827" s="0"/>
      <c r="AGT827" s="0"/>
      <c r="AGU827" s="0"/>
      <c r="AGV827" s="0"/>
      <c r="AGW827" s="0"/>
      <c r="AGX827" s="0"/>
      <c r="AGY827" s="0"/>
      <c r="AGZ827" s="0"/>
      <c r="AHA827" s="0"/>
      <c r="AHB827" s="0"/>
      <c r="AHC827" s="0"/>
      <c r="AHD827" s="0"/>
      <c r="AHE827" s="0"/>
      <c r="AHF827" s="0"/>
      <c r="AHG827" s="0"/>
      <c r="AHH827" s="0"/>
      <c r="AHI827" s="0"/>
      <c r="AHJ827" s="0"/>
      <c r="AHK827" s="0"/>
      <c r="AHL827" s="0"/>
      <c r="AHM827" s="0"/>
      <c r="AHN827" s="0"/>
      <c r="AHO827" s="0"/>
      <c r="AHP827" s="0"/>
      <c r="AHQ827" s="0"/>
      <c r="AHR827" s="0"/>
      <c r="AHS827" s="0"/>
      <c r="AHT827" s="0"/>
      <c r="AHU827" s="0"/>
      <c r="AHV827" s="0"/>
      <c r="AHW827" s="0"/>
      <c r="AHX827" s="0"/>
      <c r="AHY827" s="0"/>
      <c r="AHZ827" s="0"/>
      <c r="AIA827" s="0"/>
      <c r="AIB827" s="0"/>
      <c r="AIC827" s="0"/>
      <c r="AID827" s="0"/>
      <c r="AIE827" s="0"/>
      <c r="AIF827" s="0"/>
      <c r="AIG827" s="0"/>
      <c r="AIH827" s="0"/>
      <c r="AII827" s="0"/>
      <c r="AIJ827" s="0"/>
      <c r="AIK827" s="0"/>
      <c r="AIL827" s="0"/>
      <c r="AIM827" s="0"/>
      <c r="AIN827" s="0"/>
      <c r="AIO827" s="0"/>
      <c r="AIP827" s="0"/>
      <c r="AIQ827" s="0"/>
      <c r="AIR827" s="0"/>
      <c r="AIS827" s="0"/>
      <c r="AIT827" s="0"/>
      <c r="AIU827" s="0"/>
      <c r="AIV827" s="0"/>
      <c r="AIW827" s="0"/>
      <c r="AIX827" s="0"/>
      <c r="AIY827" s="0"/>
      <c r="AIZ827" s="0"/>
      <c r="AJA827" s="0"/>
      <c r="AJB827" s="0"/>
      <c r="AJC827" s="0"/>
      <c r="AJD827" s="0"/>
      <c r="AJE827" s="0"/>
      <c r="AJF827" s="0"/>
      <c r="AJG827" s="0"/>
      <c r="AJH827" s="0"/>
      <c r="AJI827" s="0"/>
      <c r="AJJ827" s="0"/>
      <c r="AJK827" s="0"/>
      <c r="AJL827" s="0"/>
      <c r="AJM827" s="0"/>
      <c r="AJN827" s="0"/>
      <c r="AJO827" s="0"/>
      <c r="AJP827" s="0"/>
      <c r="AJQ827" s="0"/>
      <c r="AJR827" s="0"/>
      <c r="AJS827" s="0"/>
      <c r="AJT827" s="0"/>
      <c r="AJU827" s="0"/>
      <c r="AJV827" s="0"/>
      <c r="AJW827" s="0"/>
      <c r="AJX827" s="0"/>
      <c r="AJY827" s="0"/>
      <c r="AJZ827" s="0"/>
      <c r="AKA827" s="0"/>
      <c r="AKB827" s="0"/>
      <c r="AKC827" s="0"/>
      <c r="AKD827" s="0"/>
      <c r="AKE827" s="0"/>
      <c r="AKF827" s="0"/>
      <c r="AKG827" s="0"/>
      <c r="AKH827" s="0"/>
      <c r="AKI827" s="0"/>
      <c r="AKJ827" s="0"/>
      <c r="AKK827" s="0"/>
      <c r="AKL827" s="0"/>
      <c r="AKM827" s="0"/>
      <c r="AKN827" s="0"/>
      <c r="AKO827" s="0"/>
      <c r="AKP827" s="0"/>
      <c r="AKQ827" s="0"/>
      <c r="AKR827" s="0"/>
      <c r="AKS827" s="0"/>
      <c r="AKT827" s="0"/>
      <c r="AKU827" s="0"/>
      <c r="AKV827" s="0"/>
      <c r="AKW827" s="0"/>
      <c r="AKX827" s="0"/>
      <c r="AKY827" s="0"/>
      <c r="AKZ827" s="0"/>
      <c r="ALA827" s="0"/>
      <c r="ALB827" s="0"/>
      <c r="ALC827" s="0"/>
      <c r="ALD827" s="0"/>
      <c r="ALE827" s="0"/>
      <c r="ALF827" s="0"/>
      <c r="ALG827" s="0"/>
      <c r="ALH827" s="0"/>
      <c r="ALI827" s="0"/>
      <c r="ALJ827" s="0"/>
      <c r="ALK827" s="0"/>
      <c r="ALL827" s="0"/>
      <c r="ALM827" s="0"/>
      <c r="ALN827" s="0"/>
      <c r="ALO827" s="0"/>
      <c r="ALP827" s="0"/>
      <c r="ALQ827" s="0"/>
      <c r="ALR827" s="0"/>
      <c r="ALS827" s="0"/>
      <c r="ALT827" s="0"/>
      <c r="ALU827" s="0"/>
      <c r="ALV827" s="0"/>
      <c r="ALW827" s="0"/>
      <c r="ALX827" s="0"/>
      <c r="ALY827" s="0"/>
      <c r="ALZ827" s="0"/>
      <c r="AMA827" s="0"/>
      <c r="AMB827" s="0"/>
      <c r="AMC827" s="0"/>
      <c r="AMD827" s="0"/>
      <c r="AME827" s="0"/>
      <c r="AMF827" s="0"/>
      <c r="AMG827" s="0"/>
      <c r="AMH827" s="0"/>
      <c r="AMI827" s="0"/>
      <c r="AMJ827" s="0"/>
    </row>
    <row r="828" customFormat="false" ht="14.25" hidden="false" customHeight="false" outlineLevel="0" collapsed="false">
      <c r="A828" s="18" t="s">
        <v>252</v>
      </c>
      <c r="B828" s="36" t="s">
        <v>89</v>
      </c>
      <c r="C828" s="18" t="str">
        <f aca="false">IF(I828="",(D828&amp;" "&amp;E828&amp;" "&amp;IF(F828="כן","חמישייה","לא חמישייה")&amp;" "&amp;IF(G828="כן","חוק מזון","לא חוק מזון")&amp;" "&amp;H828),H828&amp;" "&amp;I828)</f>
        <v>מינימרקט רוסי לא חמישייה לא חוק מזון פרטי חלב</v>
      </c>
      <c r="D828" s="18" t="s">
        <v>39</v>
      </c>
      <c r="E828" s="18" t="s">
        <v>78</v>
      </c>
      <c r="F828" s="18" t="s">
        <v>38</v>
      </c>
      <c r="G828" s="18" t="s">
        <v>38</v>
      </c>
      <c r="H828" s="18" t="s">
        <v>33</v>
      </c>
      <c r="I828" s="18"/>
      <c r="J828" s="19"/>
      <c r="K828" s="19"/>
      <c r="L828" s="53" t="s">
        <v>90</v>
      </c>
      <c r="M828" s="22" t="s">
        <v>35</v>
      </c>
      <c r="N828" s="22" t="s">
        <v>243</v>
      </c>
      <c r="O828" s="75" t="s">
        <v>253</v>
      </c>
      <c r="P828" s="7" t="s">
        <v>91</v>
      </c>
      <c r="Q828" s="22" t="s">
        <v>92</v>
      </c>
      <c r="R828" s="22"/>
      <c r="S828" s="22"/>
      <c r="T828" s="24" t="n">
        <v>0.01875</v>
      </c>
      <c r="U828" s="22"/>
      <c r="V828" s="22"/>
      <c r="W828" s="3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  <c r="IW828" s="0"/>
      <c r="IX828" s="0"/>
      <c r="IY828" s="0"/>
      <c r="IZ828" s="0"/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0"/>
      <c r="KA828" s="0"/>
      <c r="KB828" s="0"/>
      <c r="KC828" s="0"/>
      <c r="KD828" s="0"/>
      <c r="KE828" s="0"/>
      <c r="KF828" s="0"/>
      <c r="KG828" s="0"/>
      <c r="KH828" s="0"/>
      <c r="KI828" s="0"/>
      <c r="KJ828" s="0"/>
      <c r="KK828" s="0"/>
      <c r="KL828" s="0"/>
      <c r="KM828" s="0"/>
      <c r="KN828" s="0"/>
      <c r="KO828" s="0"/>
      <c r="KP828" s="0"/>
      <c r="KQ828" s="0"/>
      <c r="KR828" s="0"/>
      <c r="KS828" s="0"/>
      <c r="KT828" s="0"/>
      <c r="KU828" s="0"/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0"/>
      <c r="LX828" s="0"/>
      <c r="LY828" s="0"/>
      <c r="LZ828" s="0"/>
      <c r="MA828" s="0"/>
      <c r="MB828" s="0"/>
      <c r="MC828" s="0"/>
      <c r="MD828" s="0"/>
      <c r="ME828" s="0"/>
      <c r="MF828" s="0"/>
      <c r="MG828" s="0"/>
      <c r="MH828" s="0"/>
      <c r="MI828" s="0"/>
      <c r="MJ828" s="0"/>
      <c r="MK828" s="0"/>
      <c r="ML828" s="0"/>
      <c r="MM828" s="0"/>
      <c r="MN828" s="0"/>
      <c r="MO828" s="0"/>
      <c r="MP828" s="0"/>
      <c r="MQ828" s="0"/>
      <c r="MR828" s="0"/>
      <c r="MS828" s="0"/>
      <c r="MT828" s="0"/>
      <c r="MU828" s="0"/>
      <c r="MV828" s="0"/>
      <c r="MW828" s="0"/>
      <c r="MX828" s="0"/>
      <c r="MY828" s="0"/>
      <c r="MZ828" s="0"/>
      <c r="NA828" s="0"/>
      <c r="NB828" s="0"/>
      <c r="NC828" s="0"/>
      <c r="ND828" s="0"/>
      <c r="NE828" s="0"/>
      <c r="NF828" s="0"/>
      <c r="NG828" s="0"/>
      <c r="NH828" s="0"/>
      <c r="NI828" s="0"/>
      <c r="NJ828" s="0"/>
      <c r="NK828" s="0"/>
      <c r="NL828" s="0"/>
      <c r="NM828" s="0"/>
      <c r="NN828" s="0"/>
      <c r="NO828" s="0"/>
      <c r="NP828" s="0"/>
      <c r="NQ828" s="0"/>
      <c r="NR828" s="0"/>
      <c r="NS828" s="0"/>
      <c r="NT828" s="0"/>
      <c r="NU828" s="0"/>
      <c r="NV828" s="0"/>
      <c r="NW828" s="0"/>
      <c r="NX828" s="0"/>
      <c r="NY828" s="0"/>
      <c r="NZ828" s="0"/>
      <c r="OA828" s="0"/>
      <c r="OB828" s="0"/>
      <c r="OC828" s="0"/>
      <c r="OD828" s="0"/>
      <c r="OE828" s="0"/>
      <c r="OF828" s="0"/>
      <c r="OG828" s="0"/>
      <c r="OH828" s="0"/>
      <c r="OI828" s="0"/>
      <c r="OJ828" s="0"/>
      <c r="OK828" s="0"/>
      <c r="OL828" s="0"/>
      <c r="OM828" s="0"/>
      <c r="ON828" s="0"/>
      <c r="OO828" s="0"/>
      <c r="OP828" s="0"/>
      <c r="OQ828" s="0"/>
      <c r="OR828" s="0"/>
      <c r="OS828" s="0"/>
      <c r="OT828" s="0"/>
      <c r="OU828" s="0"/>
      <c r="OV828" s="0"/>
      <c r="OW828" s="0"/>
      <c r="OX828" s="0"/>
      <c r="OY828" s="0"/>
      <c r="OZ828" s="0"/>
      <c r="PA828" s="0"/>
      <c r="PB828" s="0"/>
      <c r="PC828" s="0"/>
      <c r="PD828" s="0"/>
      <c r="PE828" s="0"/>
      <c r="PF828" s="0"/>
      <c r="PG828" s="0"/>
      <c r="PH828" s="0"/>
      <c r="PI828" s="0"/>
      <c r="PJ828" s="0"/>
      <c r="PK828" s="0"/>
      <c r="PL828" s="0"/>
      <c r="PM828" s="0"/>
      <c r="PN828" s="0"/>
      <c r="PO828" s="0"/>
      <c r="PP828" s="0"/>
      <c r="PQ828" s="0"/>
      <c r="PR828" s="0"/>
      <c r="PS828" s="0"/>
      <c r="PT828" s="0"/>
      <c r="PU828" s="0"/>
      <c r="PV828" s="0"/>
      <c r="PW828" s="0"/>
      <c r="PX828" s="0"/>
      <c r="PY828" s="0"/>
      <c r="PZ828" s="0"/>
      <c r="QA828" s="0"/>
      <c r="QB828" s="0"/>
      <c r="QC828" s="0"/>
      <c r="QD828" s="0"/>
      <c r="QE828" s="0"/>
      <c r="QF828" s="0"/>
      <c r="QG828" s="0"/>
      <c r="QH828" s="0"/>
      <c r="QI828" s="0"/>
      <c r="QJ828" s="0"/>
      <c r="QK828" s="0"/>
      <c r="QL828" s="0"/>
      <c r="QM828" s="0"/>
      <c r="QN828" s="0"/>
      <c r="QO828" s="0"/>
      <c r="QP828" s="0"/>
      <c r="QQ828" s="0"/>
      <c r="QR828" s="0"/>
      <c r="QS828" s="0"/>
      <c r="QT828" s="0"/>
      <c r="QU828" s="0"/>
      <c r="QV828" s="0"/>
      <c r="QW828" s="0"/>
      <c r="QX828" s="0"/>
      <c r="QY828" s="0"/>
      <c r="QZ828" s="0"/>
      <c r="RA828" s="0"/>
      <c r="RB828" s="0"/>
      <c r="RC828" s="0"/>
      <c r="RD828" s="0"/>
      <c r="RE828" s="0"/>
      <c r="RF828" s="0"/>
      <c r="RG828" s="0"/>
      <c r="RH828" s="0"/>
      <c r="RI828" s="0"/>
      <c r="RJ828" s="0"/>
      <c r="RK828" s="0"/>
      <c r="RL828" s="0"/>
      <c r="RM828" s="0"/>
      <c r="RN828" s="0"/>
      <c r="RO828" s="0"/>
      <c r="RP828" s="0"/>
      <c r="RQ828" s="0"/>
      <c r="RR828" s="0"/>
      <c r="RS828" s="0"/>
      <c r="RT828" s="0"/>
      <c r="RU828" s="0"/>
      <c r="RV828" s="0"/>
      <c r="RW828" s="0"/>
      <c r="RX828" s="0"/>
      <c r="RY828" s="0"/>
      <c r="RZ828" s="0"/>
      <c r="SA828" s="0"/>
      <c r="SB828" s="0"/>
      <c r="SC828" s="0"/>
      <c r="SD828" s="0"/>
      <c r="SE828" s="0"/>
      <c r="SF828" s="0"/>
      <c r="SG828" s="0"/>
      <c r="SH828" s="0"/>
      <c r="SI828" s="0"/>
      <c r="SJ828" s="0"/>
      <c r="SK828" s="0"/>
      <c r="SL828" s="0"/>
      <c r="SM828" s="0"/>
      <c r="SN828" s="0"/>
      <c r="SO828" s="0"/>
      <c r="SP828" s="0"/>
      <c r="SQ828" s="0"/>
      <c r="SR828" s="0"/>
      <c r="SS828" s="0"/>
      <c r="ST828" s="0"/>
      <c r="SU828" s="0"/>
      <c r="SV828" s="0"/>
      <c r="SW828" s="0"/>
      <c r="SX828" s="0"/>
      <c r="SY828" s="0"/>
      <c r="SZ828" s="0"/>
      <c r="TA828" s="0"/>
      <c r="TB828" s="0"/>
      <c r="TC828" s="0"/>
      <c r="TD828" s="0"/>
      <c r="TE828" s="0"/>
      <c r="TF828" s="0"/>
      <c r="TG828" s="0"/>
      <c r="TH828" s="0"/>
      <c r="TI828" s="0"/>
      <c r="TJ828" s="0"/>
      <c r="TK828" s="0"/>
      <c r="TL828" s="0"/>
      <c r="TM828" s="0"/>
      <c r="TN828" s="0"/>
      <c r="TO828" s="0"/>
      <c r="TP828" s="0"/>
      <c r="TQ828" s="0"/>
      <c r="TR828" s="0"/>
      <c r="TS828" s="0"/>
      <c r="TT828" s="0"/>
      <c r="TU828" s="0"/>
      <c r="TV828" s="0"/>
      <c r="TW828" s="0"/>
      <c r="TX828" s="0"/>
      <c r="TY828" s="0"/>
      <c r="TZ828" s="0"/>
      <c r="UA828" s="0"/>
      <c r="UB828" s="0"/>
      <c r="UC828" s="0"/>
      <c r="UD828" s="0"/>
      <c r="UE828" s="0"/>
      <c r="UF828" s="0"/>
      <c r="UG828" s="0"/>
      <c r="UH828" s="0"/>
      <c r="UI828" s="0"/>
      <c r="UJ828" s="0"/>
      <c r="UK828" s="0"/>
      <c r="UL828" s="0"/>
      <c r="UM828" s="0"/>
      <c r="UN828" s="0"/>
      <c r="UO828" s="0"/>
      <c r="UP828" s="0"/>
      <c r="UQ828" s="0"/>
      <c r="UR828" s="0"/>
      <c r="US828" s="0"/>
      <c r="UT828" s="0"/>
      <c r="UU828" s="0"/>
      <c r="UV828" s="0"/>
      <c r="UW828" s="0"/>
      <c r="UX828" s="0"/>
      <c r="UY828" s="0"/>
      <c r="UZ828" s="0"/>
      <c r="VA828" s="0"/>
      <c r="VB828" s="0"/>
      <c r="VC828" s="0"/>
      <c r="VD828" s="0"/>
      <c r="VE828" s="0"/>
      <c r="VF828" s="0"/>
      <c r="VG828" s="0"/>
      <c r="VH828" s="0"/>
      <c r="VI828" s="0"/>
      <c r="VJ828" s="0"/>
      <c r="VK828" s="0"/>
      <c r="VL828" s="0"/>
      <c r="VM828" s="0"/>
      <c r="VN828" s="0"/>
      <c r="VO828" s="0"/>
      <c r="VP828" s="0"/>
      <c r="VQ828" s="0"/>
      <c r="VR828" s="0"/>
      <c r="VS828" s="0"/>
      <c r="VT828" s="0"/>
      <c r="VU828" s="0"/>
      <c r="VV828" s="0"/>
      <c r="VW828" s="0"/>
      <c r="VX828" s="0"/>
      <c r="VY828" s="0"/>
      <c r="VZ828" s="0"/>
      <c r="WA828" s="0"/>
      <c r="WB828" s="0"/>
      <c r="WC828" s="0"/>
      <c r="WD828" s="0"/>
      <c r="WE828" s="0"/>
      <c r="WF828" s="0"/>
      <c r="WG828" s="0"/>
      <c r="WH828" s="0"/>
      <c r="WI828" s="0"/>
      <c r="WJ828" s="0"/>
      <c r="WK828" s="0"/>
      <c r="WL828" s="0"/>
      <c r="WM828" s="0"/>
      <c r="WN828" s="0"/>
      <c r="WO828" s="0"/>
      <c r="WP828" s="0"/>
      <c r="WQ828" s="0"/>
      <c r="WR828" s="0"/>
      <c r="WS828" s="0"/>
      <c r="WT828" s="0"/>
      <c r="WU828" s="0"/>
      <c r="WV828" s="0"/>
      <c r="WW828" s="0"/>
      <c r="WX828" s="0"/>
      <c r="WY828" s="0"/>
      <c r="WZ828" s="0"/>
      <c r="XA828" s="0"/>
      <c r="XB828" s="0"/>
      <c r="XC828" s="0"/>
      <c r="XD828" s="0"/>
      <c r="XE828" s="0"/>
      <c r="XF828" s="0"/>
      <c r="XG828" s="0"/>
      <c r="XH828" s="0"/>
      <c r="XI828" s="0"/>
      <c r="XJ828" s="0"/>
      <c r="XK828" s="0"/>
      <c r="XL828" s="0"/>
      <c r="XM828" s="0"/>
      <c r="XN828" s="0"/>
      <c r="XO828" s="0"/>
      <c r="XP828" s="0"/>
      <c r="XQ828" s="0"/>
      <c r="XR828" s="0"/>
      <c r="XS828" s="0"/>
      <c r="XT828" s="0"/>
      <c r="XU828" s="0"/>
      <c r="XV828" s="0"/>
      <c r="XW828" s="0"/>
      <c r="XX828" s="0"/>
      <c r="XY828" s="0"/>
      <c r="XZ828" s="0"/>
      <c r="YA828" s="0"/>
      <c r="YB828" s="0"/>
      <c r="YC828" s="0"/>
      <c r="YD828" s="0"/>
      <c r="YE828" s="0"/>
      <c r="YF828" s="0"/>
      <c r="YG828" s="0"/>
      <c r="YH828" s="0"/>
      <c r="YI828" s="0"/>
      <c r="YJ828" s="0"/>
      <c r="YK828" s="0"/>
      <c r="YL828" s="0"/>
      <c r="YM828" s="0"/>
      <c r="YN828" s="0"/>
      <c r="YO828" s="0"/>
      <c r="YP828" s="0"/>
      <c r="YQ828" s="0"/>
      <c r="YR828" s="0"/>
      <c r="YS828" s="0"/>
      <c r="YT828" s="0"/>
      <c r="YU828" s="0"/>
      <c r="YV828" s="0"/>
      <c r="YW828" s="0"/>
      <c r="YX828" s="0"/>
      <c r="YY828" s="0"/>
      <c r="YZ828" s="0"/>
      <c r="ZA828" s="0"/>
      <c r="ZB828" s="0"/>
      <c r="ZC828" s="0"/>
      <c r="ZD828" s="0"/>
      <c r="ZE828" s="0"/>
      <c r="ZF828" s="0"/>
      <c r="ZG828" s="0"/>
      <c r="ZH828" s="0"/>
      <c r="ZI828" s="0"/>
      <c r="ZJ828" s="0"/>
      <c r="ZK828" s="0"/>
      <c r="ZL828" s="0"/>
      <c r="ZM828" s="0"/>
      <c r="ZN828" s="0"/>
      <c r="ZO828" s="0"/>
      <c r="ZP828" s="0"/>
      <c r="ZQ828" s="0"/>
      <c r="ZR828" s="0"/>
      <c r="ZS828" s="0"/>
      <c r="ZT828" s="0"/>
      <c r="ZU828" s="0"/>
      <c r="ZV828" s="0"/>
      <c r="ZW828" s="0"/>
      <c r="ZX828" s="0"/>
      <c r="ZY828" s="0"/>
      <c r="ZZ828" s="0"/>
      <c r="AAA828" s="0"/>
      <c r="AAB828" s="0"/>
      <c r="AAC828" s="0"/>
      <c r="AAD828" s="0"/>
      <c r="AAE828" s="0"/>
      <c r="AAF828" s="0"/>
      <c r="AAG828" s="0"/>
      <c r="AAH828" s="0"/>
      <c r="AAI828" s="0"/>
      <c r="AAJ828" s="0"/>
      <c r="AAK828" s="0"/>
      <c r="AAL828" s="0"/>
      <c r="AAM828" s="0"/>
      <c r="AAN828" s="0"/>
      <c r="AAO828" s="0"/>
      <c r="AAP828" s="0"/>
      <c r="AAQ828" s="0"/>
      <c r="AAR828" s="0"/>
      <c r="AAS828" s="0"/>
      <c r="AAT828" s="0"/>
      <c r="AAU828" s="0"/>
      <c r="AAV828" s="0"/>
      <c r="AAW828" s="0"/>
      <c r="AAX828" s="0"/>
      <c r="AAY828" s="0"/>
      <c r="AAZ828" s="0"/>
      <c r="ABA828" s="0"/>
      <c r="ABB828" s="0"/>
      <c r="ABC828" s="0"/>
      <c r="ABD828" s="0"/>
      <c r="ABE828" s="0"/>
      <c r="ABF828" s="0"/>
      <c r="ABG828" s="0"/>
      <c r="ABH828" s="0"/>
      <c r="ABI828" s="0"/>
      <c r="ABJ828" s="0"/>
      <c r="ABK828" s="0"/>
      <c r="ABL828" s="0"/>
      <c r="ABM828" s="0"/>
      <c r="ABN828" s="0"/>
      <c r="ABO828" s="0"/>
      <c r="ABP828" s="0"/>
      <c r="ABQ828" s="0"/>
      <c r="ABR828" s="0"/>
      <c r="ABS828" s="0"/>
      <c r="ABT828" s="0"/>
      <c r="ABU828" s="0"/>
      <c r="ABV828" s="0"/>
      <c r="ABW828" s="0"/>
      <c r="ABX828" s="0"/>
      <c r="ABY828" s="0"/>
      <c r="ABZ828" s="0"/>
      <c r="ACA828" s="0"/>
      <c r="ACB828" s="0"/>
      <c r="ACC828" s="0"/>
      <c r="ACD828" s="0"/>
      <c r="ACE828" s="0"/>
      <c r="ACF828" s="0"/>
      <c r="ACG828" s="0"/>
      <c r="ACH828" s="0"/>
      <c r="ACI828" s="0"/>
      <c r="ACJ828" s="0"/>
      <c r="ACK828" s="0"/>
      <c r="ACL828" s="0"/>
      <c r="ACM828" s="0"/>
      <c r="ACN828" s="0"/>
      <c r="ACO828" s="0"/>
      <c r="ACP828" s="0"/>
      <c r="ACQ828" s="0"/>
      <c r="ACR828" s="0"/>
      <c r="ACS828" s="0"/>
      <c r="ACT828" s="0"/>
      <c r="ACU828" s="0"/>
      <c r="ACV828" s="0"/>
      <c r="ACW828" s="0"/>
      <c r="ACX828" s="0"/>
      <c r="ACY828" s="0"/>
      <c r="ACZ828" s="0"/>
      <c r="ADA828" s="0"/>
      <c r="ADB828" s="0"/>
      <c r="ADC828" s="0"/>
      <c r="ADD828" s="0"/>
      <c r="ADE828" s="0"/>
      <c r="ADF828" s="0"/>
      <c r="ADG828" s="0"/>
      <c r="ADH828" s="0"/>
      <c r="ADI828" s="0"/>
      <c r="ADJ828" s="0"/>
      <c r="ADK828" s="0"/>
      <c r="ADL828" s="0"/>
      <c r="ADM828" s="0"/>
      <c r="ADN828" s="0"/>
      <c r="ADO828" s="0"/>
      <c r="ADP828" s="0"/>
      <c r="ADQ828" s="0"/>
      <c r="ADR828" s="0"/>
      <c r="ADS828" s="0"/>
      <c r="ADT828" s="0"/>
      <c r="ADU828" s="0"/>
      <c r="ADV828" s="0"/>
      <c r="ADW828" s="0"/>
      <c r="ADX828" s="0"/>
      <c r="ADY828" s="0"/>
      <c r="ADZ828" s="0"/>
      <c r="AEA828" s="0"/>
      <c r="AEB828" s="0"/>
      <c r="AEC828" s="0"/>
      <c r="AED828" s="0"/>
      <c r="AEE828" s="0"/>
      <c r="AEF828" s="0"/>
      <c r="AEG828" s="0"/>
      <c r="AEH828" s="0"/>
      <c r="AEI828" s="0"/>
      <c r="AEJ828" s="0"/>
      <c r="AEK828" s="0"/>
      <c r="AEL828" s="0"/>
      <c r="AEM828" s="0"/>
      <c r="AEN828" s="0"/>
      <c r="AEO828" s="0"/>
      <c r="AEP828" s="0"/>
      <c r="AEQ828" s="0"/>
      <c r="AER828" s="0"/>
      <c r="AES828" s="0"/>
      <c r="AET828" s="0"/>
      <c r="AEU828" s="0"/>
      <c r="AEV828" s="0"/>
      <c r="AEW828" s="0"/>
      <c r="AEX828" s="0"/>
      <c r="AEY828" s="0"/>
      <c r="AEZ828" s="0"/>
      <c r="AFA828" s="0"/>
      <c r="AFB828" s="0"/>
      <c r="AFC828" s="0"/>
      <c r="AFD828" s="0"/>
      <c r="AFE828" s="0"/>
      <c r="AFF828" s="0"/>
      <c r="AFG828" s="0"/>
      <c r="AFH828" s="0"/>
      <c r="AFI828" s="0"/>
      <c r="AFJ828" s="0"/>
      <c r="AFK828" s="0"/>
      <c r="AFL828" s="0"/>
      <c r="AFM828" s="0"/>
      <c r="AFN828" s="0"/>
      <c r="AFO828" s="0"/>
      <c r="AFP828" s="0"/>
      <c r="AFQ828" s="0"/>
      <c r="AFR828" s="0"/>
      <c r="AFS828" s="0"/>
      <c r="AFT828" s="0"/>
      <c r="AFU828" s="0"/>
      <c r="AFV828" s="0"/>
      <c r="AFW828" s="0"/>
      <c r="AFX828" s="0"/>
      <c r="AFY828" s="0"/>
      <c r="AFZ828" s="0"/>
      <c r="AGA828" s="0"/>
      <c r="AGB828" s="0"/>
      <c r="AGC828" s="0"/>
      <c r="AGD828" s="0"/>
      <c r="AGE828" s="0"/>
      <c r="AGF828" s="0"/>
      <c r="AGG828" s="0"/>
      <c r="AGH828" s="0"/>
      <c r="AGI828" s="0"/>
      <c r="AGJ828" s="0"/>
      <c r="AGK828" s="0"/>
      <c r="AGL828" s="0"/>
      <c r="AGM828" s="0"/>
      <c r="AGN828" s="0"/>
      <c r="AGO828" s="0"/>
      <c r="AGP828" s="0"/>
      <c r="AGQ828" s="0"/>
      <c r="AGR828" s="0"/>
      <c r="AGS828" s="0"/>
      <c r="AGT828" s="0"/>
      <c r="AGU828" s="0"/>
      <c r="AGV828" s="0"/>
      <c r="AGW828" s="0"/>
      <c r="AGX828" s="0"/>
      <c r="AGY828" s="0"/>
      <c r="AGZ828" s="0"/>
      <c r="AHA828" s="0"/>
      <c r="AHB828" s="0"/>
      <c r="AHC828" s="0"/>
      <c r="AHD828" s="0"/>
      <c r="AHE828" s="0"/>
      <c r="AHF828" s="0"/>
      <c r="AHG828" s="0"/>
      <c r="AHH828" s="0"/>
      <c r="AHI828" s="0"/>
      <c r="AHJ828" s="0"/>
      <c r="AHK828" s="0"/>
      <c r="AHL828" s="0"/>
      <c r="AHM828" s="0"/>
      <c r="AHN828" s="0"/>
      <c r="AHO828" s="0"/>
      <c r="AHP828" s="0"/>
      <c r="AHQ828" s="0"/>
      <c r="AHR828" s="0"/>
      <c r="AHS828" s="0"/>
      <c r="AHT828" s="0"/>
      <c r="AHU828" s="0"/>
      <c r="AHV828" s="0"/>
      <c r="AHW828" s="0"/>
      <c r="AHX828" s="0"/>
      <c r="AHY828" s="0"/>
      <c r="AHZ828" s="0"/>
      <c r="AIA828" s="0"/>
      <c r="AIB828" s="0"/>
      <c r="AIC828" s="0"/>
      <c r="AID828" s="0"/>
      <c r="AIE828" s="0"/>
      <c r="AIF828" s="0"/>
      <c r="AIG828" s="0"/>
      <c r="AIH828" s="0"/>
      <c r="AII828" s="0"/>
      <c r="AIJ828" s="0"/>
      <c r="AIK828" s="0"/>
      <c r="AIL828" s="0"/>
      <c r="AIM828" s="0"/>
      <c r="AIN828" s="0"/>
      <c r="AIO828" s="0"/>
      <c r="AIP828" s="0"/>
      <c r="AIQ828" s="0"/>
      <c r="AIR828" s="0"/>
      <c r="AIS828" s="0"/>
      <c r="AIT828" s="0"/>
      <c r="AIU828" s="0"/>
      <c r="AIV828" s="0"/>
      <c r="AIW828" s="0"/>
      <c r="AIX828" s="0"/>
      <c r="AIY828" s="0"/>
      <c r="AIZ828" s="0"/>
      <c r="AJA828" s="0"/>
      <c r="AJB828" s="0"/>
      <c r="AJC828" s="0"/>
      <c r="AJD828" s="0"/>
      <c r="AJE828" s="0"/>
      <c r="AJF828" s="0"/>
      <c r="AJG828" s="0"/>
      <c r="AJH828" s="0"/>
      <c r="AJI828" s="0"/>
      <c r="AJJ828" s="0"/>
      <c r="AJK828" s="0"/>
      <c r="AJL828" s="0"/>
      <c r="AJM828" s="0"/>
      <c r="AJN828" s="0"/>
      <c r="AJO828" s="0"/>
      <c r="AJP828" s="0"/>
      <c r="AJQ828" s="0"/>
      <c r="AJR828" s="0"/>
      <c r="AJS828" s="0"/>
      <c r="AJT828" s="0"/>
      <c r="AJU828" s="0"/>
      <c r="AJV828" s="0"/>
      <c r="AJW828" s="0"/>
      <c r="AJX828" s="0"/>
      <c r="AJY828" s="0"/>
      <c r="AJZ828" s="0"/>
      <c r="AKA828" s="0"/>
      <c r="AKB828" s="0"/>
      <c r="AKC828" s="0"/>
      <c r="AKD828" s="0"/>
      <c r="AKE828" s="0"/>
      <c r="AKF828" s="0"/>
      <c r="AKG828" s="0"/>
      <c r="AKH828" s="0"/>
      <c r="AKI828" s="0"/>
      <c r="AKJ828" s="0"/>
      <c r="AKK828" s="0"/>
      <c r="AKL828" s="0"/>
      <c r="AKM828" s="0"/>
      <c r="AKN828" s="0"/>
      <c r="AKO828" s="0"/>
      <c r="AKP828" s="0"/>
      <c r="AKQ828" s="0"/>
      <c r="AKR828" s="0"/>
      <c r="AKS828" s="0"/>
      <c r="AKT828" s="0"/>
      <c r="AKU828" s="0"/>
      <c r="AKV828" s="0"/>
      <c r="AKW828" s="0"/>
      <c r="AKX828" s="0"/>
      <c r="AKY828" s="0"/>
      <c r="AKZ828" s="0"/>
      <c r="ALA828" s="0"/>
      <c r="ALB828" s="0"/>
      <c r="ALC828" s="0"/>
      <c r="ALD828" s="0"/>
      <c r="ALE828" s="0"/>
      <c r="ALF828" s="0"/>
      <c r="ALG828" s="0"/>
      <c r="ALH828" s="0"/>
      <c r="ALI828" s="0"/>
      <c r="ALJ828" s="0"/>
      <c r="ALK828" s="0"/>
      <c r="ALL828" s="0"/>
      <c r="ALM828" s="0"/>
      <c r="ALN828" s="0"/>
      <c r="ALO828" s="0"/>
      <c r="ALP828" s="0"/>
      <c r="ALQ828" s="0"/>
      <c r="ALR828" s="0"/>
      <c r="ALS828" s="0"/>
      <c r="ALT828" s="0"/>
      <c r="ALU828" s="0"/>
      <c r="ALV828" s="0"/>
      <c r="ALW828" s="0"/>
      <c r="ALX828" s="0"/>
      <c r="ALY828" s="0"/>
      <c r="ALZ828" s="0"/>
      <c r="AMA828" s="0"/>
      <c r="AMB828" s="0"/>
      <c r="AMC828" s="0"/>
      <c r="AMD828" s="0"/>
      <c r="AME828" s="0"/>
      <c r="AMF828" s="0"/>
      <c r="AMG828" s="0"/>
      <c r="AMH828" s="0"/>
      <c r="AMI828" s="0"/>
      <c r="AMJ828" s="0"/>
    </row>
    <row r="829" customFormat="false" ht="14.25" hidden="false" customHeight="false" outlineLevel="0" collapsed="false">
      <c r="A829" s="18" t="s">
        <v>254</v>
      </c>
      <c r="B829" s="18" t="s">
        <v>89</v>
      </c>
      <c r="C829" s="18" t="str">
        <f aca="false">IF(I829="",(D829&amp;" "&amp;E829&amp;" "&amp;IF(F829="כן","חמישייה","לא חמישייה")&amp;" "&amp;IF(G829="כן","חוק מזון","לא חוק מזון")&amp;" "&amp;H829),H829&amp;" "&amp;I829)</f>
        <v>דינמי פרטי חרדי חמישייה לא חוק מזון פרטי חלב</v>
      </c>
      <c r="D829" s="18" t="s">
        <v>30</v>
      </c>
      <c r="E829" s="18" t="s">
        <v>47</v>
      </c>
      <c r="F829" s="18" t="s">
        <v>32</v>
      </c>
      <c r="G829" s="18" t="s">
        <v>38</v>
      </c>
      <c r="H829" s="18" t="s">
        <v>33</v>
      </c>
      <c r="I829" s="18"/>
      <c r="J829" s="27"/>
      <c r="K829" s="27"/>
      <c r="L829" s="7" t="s">
        <v>255</v>
      </c>
      <c r="M829" s="22" t="s">
        <v>35</v>
      </c>
      <c r="N829" s="7" t="s">
        <v>256</v>
      </c>
      <c r="O829" s="72"/>
      <c r="P829" s="22" t="s">
        <v>257</v>
      </c>
      <c r="Q829" s="22" t="n">
        <v>8</v>
      </c>
      <c r="R829" s="22"/>
      <c r="S829" s="22"/>
      <c r="T829" s="24" t="n">
        <v>0.01875</v>
      </c>
      <c r="U829" s="18" t="s">
        <v>32</v>
      </c>
      <c r="V829" s="27"/>
      <c r="W829" s="76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  <c r="IW829" s="0"/>
      <c r="IX829" s="0"/>
      <c r="IY829" s="0"/>
      <c r="IZ829" s="0"/>
      <c r="JA829" s="0"/>
      <c r="JB829" s="0"/>
      <c r="JC829" s="0"/>
      <c r="JD829" s="0"/>
      <c r="JE829" s="0"/>
      <c r="JF829" s="0"/>
      <c r="JG829" s="0"/>
      <c r="JH829" s="0"/>
      <c r="JI829" s="0"/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0"/>
      <c r="JV829" s="0"/>
      <c r="JW829" s="0"/>
      <c r="JX829" s="0"/>
      <c r="JY829" s="0"/>
      <c r="JZ829" s="0"/>
      <c r="KA829" s="0"/>
      <c r="KB829" s="0"/>
      <c r="KC829" s="0"/>
      <c r="KD829" s="0"/>
      <c r="KE829" s="0"/>
      <c r="KF829" s="0"/>
      <c r="KG829" s="0"/>
      <c r="KH829" s="0"/>
      <c r="KI829" s="0"/>
      <c r="KJ829" s="0"/>
      <c r="KK829" s="0"/>
      <c r="KL829" s="0"/>
      <c r="KM829" s="0"/>
      <c r="KN829" s="0"/>
      <c r="KO829" s="0"/>
      <c r="KP829" s="0"/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0"/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0"/>
      <c r="LS829" s="0"/>
      <c r="LT829" s="0"/>
      <c r="LU829" s="0"/>
      <c r="LV829" s="0"/>
      <c r="LW829" s="0"/>
      <c r="LX829" s="0"/>
      <c r="LY829" s="0"/>
      <c r="LZ829" s="0"/>
      <c r="MA829" s="0"/>
      <c r="MB829" s="0"/>
      <c r="MC829" s="0"/>
      <c r="MD829" s="0"/>
      <c r="ME829" s="0"/>
      <c r="MF829" s="0"/>
      <c r="MG829" s="0"/>
      <c r="MH829" s="0"/>
      <c r="MI829" s="0"/>
      <c r="MJ829" s="0"/>
      <c r="MK829" s="0"/>
      <c r="ML829" s="0"/>
      <c r="MM829" s="0"/>
      <c r="MN829" s="0"/>
      <c r="MO829" s="0"/>
      <c r="MP829" s="0"/>
      <c r="MQ829" s="0"/>
      <c r="MR829" s="0"/>
      <c r="MS829" s="0"/>
      <c r="MT829" s="0"/>
      <c r="MU829" s="0"/>
      <c r="MV829" s="0"/>
      <c r="MW829" s="0"/>
      <c r="MX829" s="0"/>
      <c r="MY829" s="0"/>
      <c r="MZ829" s="0"/>
      <c r="NA829" s="0"/>
      <c r="NB829" s="0"/>
      <c r="NC829" s="0"/>
      <c r="ND829" s="0"/>
      <c r="NE829" s="0"/>
      <c r="NF829" s="0"/>
      <c r="NG829" s="0"/>
      <c r="NH829" s="0"/>
      <c r="NI829" s="0"/>
      <c r="NJ829" s="0"/>
      <c r="NK829" s="0"/>
      <c r="NL829" s="0"/>
      <c r="NM829" s="0"/>
      <c r="NN829" s="0"/>
      <c r="NO829" s="0"/>
      <c r="NP829" s="0"/>
      <c r="NQ829" s="0"/>
      <c r="NR829" s="0"/>
      <c r="NS829" s="0"/>
      <c r="NT829" s="0"/>
      <c r="NU829" s="0"/>
      <c r="NV829" s="0"/>
      <c r="NW829" s="0"/>
      <c r="NX829" s="0"/>
      <c r="NY829" s="0"/>
      <c r="NZ829" s="0"/>
      <c r="OA829" s="0"/>
      <c r="OB829" s="0"/>
      <c r="OC829" s="0"/>
      <c r="OD829" s="0"/>
      <c r="OE829" s="0"/>
      <c r="OF829" s="0"/>
      <c r="OG829" s="0"/>
      <c r="OH829" s="0"/>
      <c r="OI829" s="0"/>
      <c r="OJ829" s="0"/>
      <c r="OK829" s="0"/>
      <c r="OL829" s="0"/>
      <c r="OM829" s="0"/>
      <c r="ON829" s="0"/>
      <c r="OO829" s="0"/>
      <c r="OP829" s="0"/>
      <c r="OQ829" s="0"/>
      <c r="OR829" s="0"/>
      <c r="OS829" s="0"/>
      <c r="OT829" s="0"/>
      <c r="OU829" s="0"/>
      <c r="OV829" s="0"/>
      <c r="OW829" s="0"/>
      <c r="OX829" s="0"/>
      <c r="OY829" s="0"/>
      <c r="OZ829" s="0"/>
      <c r="PA829" s="0"/>
      <c r="PB829" s="0"/>
      <c r="PC829" s="0"/>
      <c r="PD829" s="0"/>
      <c r="PE829" s="0"/>
      <c r="PF829" s="0"/>
      <c r="PG829" s="0"/>
      <c r="PH829" s="0"/>
      <c r="PI829" s="0"/>
      <c r="PJ829" s="0"/>
      <c r="PK829" s="0"/>
      <c r="PL829" s="0"/>
      <c r="PM829" s="0"/>
      <c r="PN829" s="0"/>
      <c r="PO829" s="0"/>
      <c r="PP829" s="0"/>
      <c r="PQ829" s="0"/>
      <c r="PR829" s="0"/>
      <c r="PS829" s="0"/>
      <c r="PT829" s="0"/>
      <c r="PU829" s="0"/>
      <c r="PV829" s="0"/>
      <c r="PW829" s="0"/>
      <c r="PX829" s="0"/>
      <c r="PY829" s="0"/>
      <c r="PZ829" s="0"/>
      <c r="QA829" s="0"/>
      <c r="QB829" s="0"/>
      <c r="QC829" s="0"/>
      <c r="QD829" s="0"/>
      <c r="QE829" s="0"/>
      <c r="QF829" s="0"/>
      <c r="QG829" s="0"/>
      <c r="QH829" s="0"/>
      <c r="QI829" s="0"/>
      <c r="QJ829" s="0"/>
      <c r="QK829" s="0"/>
      <c r="QL829" s="0"/>
      <c r="QM829" s="0"/>
      <c r="QN829" s="0"/>
      <c r="QO829" s="0"/>
      <c r="QP829" s="0"/>
      <c r="QQ829" s="0"/>
      <c r="QR829" s="0"/>
      <c r="QS829" s="0"/>
      <c r="QT829" s="0"/>
      <c r="QU829" s="0"/>
      <c r="QV829" s="0"/>
      <c r="QW829" s="0"/>
      <c r="QX829" s="0"/>
      <c r="QY829" s="0"/>
      <c r="QZ829" s="0"/>
      <c r="RA829" s="0"/>
      <c r="RB829" s="0"/>
      <c r="RC829" s="0"/>
      <c r="RD829" s="0"/>
      <c r="RE829" s="0"/>
      <c r="RF829" s="0"/>
      <c r="RG829" s="0"/>
      <c r="RH829" s="0"/>
      <c r="RI829" s="0"/>
      <c r="RJ829" s="0"/>
      <c r="RK829" s="0"/>
      <c r="RL829" s="0"/>
      <c r="RM829" s="0"/>
      <c r="RN829" s="0"/>
      <c r="RO829" s="0"/>
      <c r="RP829" s="0"/>
      <c r="RQ829" s="0"/>
      <c r="RR829" s="0"/>
      <c r="RS829" s="0"/>
      <c r="RT829" s="0"/>
      <c r="RU829" s="0"/>
      <c r="RV829" s="0"/>
      <c r="RW829" s="0"/>
      <c r="RX829" s="0"/>
      <c r="RY829" s="0"/>
      <c r="RZ829" s="0"/>
      <c r="SA829" s="0"/>
      <c r="SB829" s="0"/>
      <c r="SC829" s="0"/>
      <c r="SD829" s="0"/>
      <c r="SE829" s="0"/>
      <c r="SF829" s="0"/>
      <c r="SG829" s="0"/>
      <c r="SH829" s="0"/>
      <c r="SI829" s="0"/>
      <c r="SJ829" s="0"/>
      <c r="SK829" s="0"/>
      <c r="SL829" s="0"/>
      <c r="SM829" s="0"/>
      <c r="SN829" s="0"/>
      <c r="SO829" s="0"/>
      <c r="SP829" s="0"/>
      <c r="SQ829" s="0"/>
      <c r="SR829" s="0"/>
      <c r="SS829" s="0"/>
      <c r="ST829" s="0"/>
      <c r="SU829" s="0"/>
      <c r="SV829" s="0"/>
      <c r="SW829" s="0"/>
      <c r="SX829" s="0"/>
      <c r="SY829" s="0"/>
      <c r="SZ829" s="0"/>
      <c r="TA829" s="0"/>
      <c r="TB829" s="0"/>
      <c r="TC829" s="0"/>
      <c r="TD829" s="0"/>
      <c r="TE829" s="0"/>
      <c r="TF829" s="0"/>
      <c r="TG829" s="0"/>
      <c r="TH829" s="0"/>
      <c r="TI829" s="0"/>
      <c r="TJ829" s="0"/>
      <c r="TK829" s="0"/>
      <c r="TL829" s="0"/>
      <c r="TM829" s="0"/>
      <c r="TN829" s="0"/>
      <c r="TO829" s="0"/>
      <c r="TP829" s="0"/>
      <c r="TQ829" s="0"/>
      <c r="TR829" s="0"/>
      <c r="TS829" s="0"/>
      <c r="TT829" s="0"/>
      <c r="TU829" s="0"/>
      <c r="TV829" s="0"/>
      <c r="TW829" s="0"/>
      <c r="TX829" s="0"/>
      <c r="TY829" s="0"/>
      <c r="TZ829" s="0"/>
      <c r="UA829" s="0"/>
      <c r="UB829" s="0"/>
      <c r="UC829" s="0"/>
      <c r="UD829" s="0"/>
      <c r="UE829" s="0"/>
      <c r="UF829" s="0"/>
      <c r="UG829" s="0"/>
      <c r="UH829" s="0"/>
      <c r="UI829" s="0"/>
      <c r="UJ829" s="0"/>
      <c r="UK829" s="0"/>
      <c r="UL829" s="0"/>
      <c r="UM829" s="0"/>
      <c r="UN829" s="0"/>
      <c r="UO829" s="0"/>
      <c r="UP829" s="0"/>
      <c r="UQ829" s="0"/>
      <c r="UR829" s="0"/>
      <c r="US829" s="0"/>
      <c r="UT829" s="0"/>
      <c r="UU829" s="0"/>
      <c r="UV829" s="0"/>
      <c r="UW829" s="0"/>
      <c r="UX829" s="0"/>
      <c r="UY829" s="0"/>
      <c r="UZ829" s="0"/>
      <c r="VA829" s="0"/>
      <c r="VB829" s="0"/>
      <c r="VC829" s="0"/>
      <c r="VD829" s="0"/>
      <c r="VE829" s="0"/>
      <c r="VF829" s="0"/>
      <c r="VG829" s="0"/>
      <c r="VH829" s="0"/>
      <c r="VI829" s="0"/>
      <c r="VJ829" s="0"/>
      <c r="VK829" s="0"/>
      <c r="VL829" s="0"/>
      <c r="VM829" s="0"/>
      <c r="VN829" s="0"/>
      <c r="VO829" s="0"/>
      <c r="VP829" s="0"/>
      <c r="VQ829" s="0"/>
      <c r="VR829" s="0"/>
      <c r="VS829" s="0"/>
      <c r="VT829" s="0"/>
      <c r="VU829" s="0"/>
      <c r="VV829" s="0"/>
      <c r="VW829" s="0"/>
      <c r="VX829" s="0"/>
      <c r="VY829" s="0"/>
      <c r="VZ829" s="0"/>
      <c r="WA829" s="0"/>
      <c r="WB829" s="0"/>
      <c r="WC829" s="0"/>
      <c r="WD829" s="0"/>
      <c r="WE829" s="0"/>
      <c r="WF829" s="0"/>
      <c r="WG829" s="0"/>
      <c r="WH829" s="0"/>
      <c r="WI829" s="0"/>
      <c r="WJ829" s="0"/>
      <c r="WK829" s="0"/>
      <c r="WL829" s="0"/>
      <c r="WM829" s="0"/>
      <c r="WN829" s="0"/>
      <c r="WO829" s="0"/>
      <c r="WP829" s="0"/>
      <c r="WQ829" s="0"/>
      <c r="WR829" s="0"/>
      <c r="WS829" s="0"/>
      <c r="WT829" s="0"/>
      <c r="WU829" s="0"/>
      <c r="WV829" s="0"/>
      <c r="WW829" s="0"/>
      <c r="WX829" s="0"/>
      <c r="WY829" s="0"/>
      <c r="WZ829" s="0"/>
      <c r="XA829" s="0"/>
      <c r="XB829" s="0"/>
      <c r="XC829" s="0"/>
      <c r="XD829" s="0"/>
      <c r="XE829" s="0"/>
      <c r="XF829" s="0"/>
      <c r="XG829" s="0"/>
      <c r="XH829" s="0"/>
      <c r="XI829" s="0"/>
      <c r="XJ829" s="0"/>
      <c r="XK829" s="0"/>
      <c r="XL829" s="0"/>
      <c r="XM829" s="0"/>
      <c r="XN829" s="0"/>
      <c r="XO829" s="0"/>
      <c r="XP829" s="0"/>
      <c r="XQ829" s="0"/>
      <c r="XR829" s="0"/>
      <c r="XS829" s="0"/>
      <c r="XT829" s="0"/>
      <c r="XU829" s="0"/>
      <c r="XV829" s="0"/>
      <c r="XW829" s="0"/>
      <c r="XX829" s="0"/>
      <c r="XY829" s="0"/>
      <c r="XZ829" s="0"/>
      <c r="YA829" s="0"/>
      <c r="YB829" s="0"/>
      <c r="YC829" s="0"/>
      <c r="YD829" s="0"/>
      <c r="YE829" s="0"/>
      <c r="YF829" s="0"/>
      <c r="YG829" s="0"/>
      <c r="YH829" s="0"/>
      <c r="YI829" s="0"/>
      <c r="YJ829" s="0"/>
      <c r="YK829" s="0"/>
      <c r="YL829" s="0"/>
      <c r="YM829" s="0"/>
      <c r="YN829" s="0"/>
      <c r="YO829" s="0"/>
      <c r="YP829" s="0"/>
      <c r="YQ829" s="0"/>
      <c r="YR829" s="0"/>
      <c r="YS829" s="0"/>
      <c r="YT829" s="0"/>
      <c r="YU829" s="0"/>
      <c r="YV829" s="0"/>
      <c r="YW829" s="0"/>
      <c r="YX829" s="0"/>
      <c r="YY829" s="0"/>
      <c r="YZ829" s="0"/>
      <c r="ZA829" s="0"/>
      <c r="ZB829" s="0"/>
      <c r="ZC829" s="0"/>
      <c r="ZD829" s="0"/>
      <c r="ZE829" s="0"/>
      <c r="ZF829" s="0"/>
      <c r="ZG829" s="0"/>
      <c r="ZH829" s="0"/>
      <c r="ZI829" s="0"/>
      <c r="ZJ829" s="0"/>
      <c r="ZK829" s="0"/>
      <c r="ZL829" s="0"/>
      <c r="ZM829" s="0"/>
      <c r="ZN829" s="0"/>
      <c r="ZO829" s="0"/>
      <c r="ZP829" s="0"/>
      <c r="ZQ829" s="0"/>
      <c r="ZR829" s="0"/>
      <c r="ZS829" s="0"/>
      <c r="ZT829" s="0"/>
      <c r="ZU829" s="0"/>
      <c r="ZV829" s="0"/>
      <c r="ZW829" s="0"/>
      <c r="ZX829" s="0"/>
      <c r="ZY829" s="0"/>
      <c r="ZZ829" s="0"/>
      <c r="AAA829" s="0"/>
      <c r="AAB829" s="0"/>
      <c r="AAC829" s="0"/>
      <c r="AAD829" s="0"/>
      <c r="AAE829" s="0"/>
      <c r="AAF829" s="0"/>
      <c r="AAG829" s="0"/>
      <c r="AAH829" s="0"/>
      <c r="AAI829" s="0"/>
      <c r="AAJ829" s="0"/>
      <c r="AAK829" s="0"/>
      <c r="AAL829" s="0"/>
      <c r="AAM829" s="0"/>
      <c r="AAN829" s="0"/>
      <c r="AAO829" s="0"/>
      <c r="AAP829" s="0"/>
      <c r="AAQ829" s="0"/>
      <c r="AAR829" s="0"/>
      <c r="AAS829" s="0"/>
      <c r="AAT829" s="0"/>
      <c r="AAU829" s="0"/>
      <c r="AAV829" s="0"/>
      <c r="AAW829" s="0"/>
      <c r="AAX829" s="0"/>
      <c r="AAY829" s="0"/>
      <c r="AAZ829" s="0"/>
      <c r="ABA829" s="0"/>
      <c r="ABB829" s="0"/>
      <c r="ABC829" s="0"/>
      <c r="ABD829" s="0"/>
      <c r="ABE829" s="0"/>
      <c r="ABF829" s="0"/>
      <c r="ABG829" s="0"/>
      <c r="ABH829" s="0"/>
      <c r="ABI829" s="0"/>
      <c r="ABJ829" s="0"/>
      <c r="ABK829" s="0"/>
      <c r="ABL829" s="0"/>
      <c r="ABM829" s="0"/>
      <c r="ABN829" s="0"/>
      <c r="ABO829" s="0"/>
      <c r="ABP829" s="0"/>
      <c r="ABQ829" s="0"/>
      <c r="ABR829" s="0"/>
      <c r="ABS829" s="0"/>
      <c r="ABT829" s="0"/>
      <c r="ABU829" s="0"/>
      <c r="ABV829" s="0"/>
      <c r="ABW829" s="0"/>
      <c r="ABX829" s="0"/>
      <c r="ABY829" s="0"/>
      <c r="ABZ829" s="0"/>
      <c r="ACA829" s="0"/>
      <c r="ACB829" s="0"/>
      <c r="ACC829" s="0"/>
      <c r="ACD829" s="0"/>
      <c r="ACE829" s="0"/>
      <c r="ACF829" s="0"/>
      <c r="ACG829" s="0"/>
      <c r="ACH829" s="0"/>
      <c r="ACI829" s="0"/>
      <c r="ACJ829" s="0"/>
      <c r="ACK829" s="0"/>
      <c r="ACL829" s="0"/>
      <c r="ACM829" s="0"/>
      <c r="ACN829" s="0"/>
      <c r="ACO829" s="0"/>
      <c r="ACP829" s="0"/>
      <c r="ACQ829" s="0"/>
      <c r="ACR829" s="0"/>
      <c r="ACS829" s="0"/>
      <c r="ACT829" s="0"/>
      <c r="ACU829" s="0"/>
      <c r="ACV829" s="0"/>
      <c r="ACW829" s="0"/>
      <c r="ACX829" s="0"/>
      <c r="ACY829" s="0"/>
      <c r="ACZ829" s="0"/>
      <c r="ADA829" s="0"/>
      <c r="ADB829" s="0"/>
      <c r="ADC829" s="0"/>
      <c r="ADD829" s="0"/>
      <c r="ADE829" s="0"/>
      <c r="ADF829" s="0"/>
      <c r="ADG829" s="0"/>
      <c r="ADH829" s="0"/>
      <c r="ADI829" s="0"/>
      <c r="ADJ829" s="0"/>
      <c r="ADK829" s="0"/>
      <c r="ADL829" s="0"/>
      <c r="ADM829" s="0"/>
      <c r="ADN829" s="0"/>
      <c r="ADO829" s="0"/>
      <c r="ADP829" s="0"/>
      <c r="ADQ829" s="0"/>
      <c r="ADR829" s="0"/>
      <c r="ADS829" s="0"/>
      <c r="ADT829" s="0"/>
      <c r="ADU829" s="0"/>
      <c r="ADV829" s="0"/>
      <c r="ADW829" s="0"/>
      <c r="ADX829" s="0"/>
      <c r="ADY829" s="0"/>
      <c r="ADZ829" s="0"/>
      <c r="AEA829" s="0"/>
      <c r="AEB829" s="0"/>
      <c r="AEC829" s="0"/>
      <c r="AED829" s="0"/>
      <c r="AEE829" s="0"/>
      <c r="AEF829" s="0"/>
      <c r="AEG829" s="0"/>
      <c r="AEH829" s="0"/>
      <c r="AEI829" s="0"/>
      <c r="AEJ829" s="0"/>
      <c r="AEK829" s="0"/>
      <c r="AEL829" s="0"/>
      <c r="AEM829" s="0"/>
      <c r="AEN829" s="0"/>
      <c r="AEO829" s="0"/>
      <c r="AEP829" s="0"/>
      <c r="AEQ829" s="0"/>
      <c r="AER829" s="0"/>
      <c r="AES829" s="0"/>
      <c r="AET829" s="0"/>
      <c r="AEU829" s="0"/>
      <c r="AEV829" s="0"/>
      <c r="AEW829" s="0"/>
      <c r="AEX829" s="0"/>
      <c r="AEY829" s="0"/>
      <c r="AEZ829" s="0"/>
      <c r="AFA829" s="0"/>
      <c r="AFB829" s="0"/>
      <c r="AFC829" s="0"/>
      <c r="AFD829" s="0"/>
      <c r="AFE829" s="0"/>
      <c r="AFF829" s="0"/>
      <c r="AFG829" s="0"/>
      <c r="AFH829" s="0"/>
      <c r="AFI829" s="0"/>
      <c r="AFJ829" s="0"/>
      <c r="AFK829" s="0"/>
      <c r="AFL829" s="0"/>
      <c r="AFM829" s="0"/>
      <c r="AFN829" s="0"/>
      <c r="AFO829" s="0"/>
      <c r="AFP829" s="0"/>
      <c r="AFQ829" s="0"/>
      <c r="AFR829" s="0"/>
      <c r="AFS829" s="0"/>
      <c r="AFT829" s="0"/>
      <c r="AFU829" s="0"/>
      <c r="AFV829" s="0"/>
      <c r="AFW829" s="0"/>
      <c r="AFX829" s="0"/>
      <c r="AFY829" s="0"/>
      <c r="AFZ829" s="0"/>
      <c r="AGA829" s="0"/>
      <c r="AGB829" s="0"/>
      <c r="AGC829" s="0"/>
      <c r="AGD829" s="0"/>
      <c r="AGE829" s="0"/>
      <c r="AGF829" s="0"/>
      <c r="AGG829" s="0"/>
      <c r="AGH829" s="0"/>
      <c r="AGI829" s="0"/>
      <c r="AGJ829" s="0"/>
      <c r="AGK829" s="0"/>
      <c r="AGL829" s="0"/>
      <c r="AGM829" s="0"/>
      <c r="AGN829" s="0"/>
      <c r="AGO829" s="0"/>
      <c r="AGP829" s="0"/>
      <c r="AGQ829" s="0"/>
      <c r="AGR829" s="0"/>
      <c r="AGS829" s="0"/>
      <c r="AGT829" s="0"/>
      <c r="AGU829" s="0"/>
      <c r="AGV829" s="0"/>
      <c r="AGW829" s="0"/>
      <c r="AGX829" s="0"/>
      <c r="AGY829" s="0"/>
      <c r="AGZ829" s="0"/>
      <c r="AHA829" s="0"/>
      <c r="AHB829" s="0"/>
      <c r="AHC829" s="0"/>
      <c r="AHD829" s="0"/>
      <c r="AHE829" s="0"/>
      <c r="AHF829" s="0"/>
      <c r="AHG829" s="0"/>
      <c r="AHH829" s="0"/>
      <c r="AHI829" s="0"/>
      <c r="AHJ829" s="0"/>
      <c r="AHK829" s="0"/>
      <c r="AHL829" s="0"/>
      <c r="AHM829" s="0"/>
      <c r="AHN829" s="0"/>
      <c r="AHO829" s="0"/>
      <c r="AHP829" s="0"/>
      <c r="AHQ829" s="0"/>
      <c r="AHR829" s="0"/>
      <c r="AHS829" s="0"/>
      <c r="AHT829" s="0"/>
      <c r="AHU829" s="0"/>
      <c r="AHV829" s="0"/>
      <c r="AHW829" s="0"/>
      <c r="AHX829" s="0"/>
      <c r="AHY829" s="0"/>
      <c r="AHZ829" s="0"/>
      <c r="AIA829" s="0"/>
      <c r="AIB829" s="0"/>
      <c r="AIC829" s="0"/>
      <c r="AID829" s="0"/>
      <c r="AIE829" s="0"/>
      <c r="AIF829" s="0"/>
      <c r="AIG829" s="0"/>
      <c r="AIH829" s="0"/>
      <c r="AII829" s="0"/>
      <c r="AIJ829" s="0"/>
      <c r="AIK829" s="0"/>
      <c r="AIL829" s="0"/>
      <c r="AIM829" s="0"/>
      <c r="AIN829" s="0"/>
      <c r="AIO829" s="0"/>
      <c r="AIP829" s="0"/>
      <c r="AIQ829" s="0"/>
      <c r="AIR829" s="0"/>
      <c r="AIS829" s="0"/>
      <c r="AIT829" s="0"/>
      <c r="AIU829" s="0"/>
      <c r="AIV829" s="0"/>
      <c r="AIW829" s="0"/>
      <c r="AIX829" s="0"/>
      <c r="AIY829" s="0"/>
      <c r="AIZ829" s="0"/>
      <c r="AJA829" s="0"/>
      <c r="AJB829" s="0"/>
      <c r="AJC829" s="0"/>
      <c r="AJD829" s="0"/>
      <c r="AJE829" s="0"/>
      <c r="AJF829" s="0"/>
      <c r="AJG829" s="0"/>
      <c r="AJH829" s="0"/>
      <c r="AJI829" s="0"/>
      <c r="AJJ829" s="0"/>
      <c r="AJK829" s="0"/>
      <c r="AJL829" s="0"/>
      <c r="AJM829" s="0"/>
      <c r="AJN829" s="0"/>
      <c r="AJO829" s="0"/>
      <c r="AJP829" s="0"/>
      <c r="AJQ829" s="0"/>
      <c r="AJR829" s="0"/>
      <c r="AJS829" s="0"/>
      <c r="AJT829" s="0"/>
      <c r="AJU829" s="0"/>
      <c r="AJV829" s="0"/>
      <c r="AJW829" s="0"/>
      <c r="AJX829" s="0"/>
      <c r="AJY829" s="0"/>
      <c r="AJZ829" s="0"/>
      <c r="AKA829" s="0"/>
      <c r="AKB829" s="0"/>
      <c r="AKC829" s="0"/>
      <c r="AKD829" s="0"/>
      <c r="AKE829" s="0"/>
      <c r="AKF829" s="0"/>
      <c r="AKG829" s="0"/>
      <c r="AKH829" s="0"/>
      <c r="AKI829" s="0"/>
      <c r="AKJ829" s="0"/>
      <c r="AKK829" s="0"/>
      <c r="AKL829" s="0"/>
      <c r="AKM829" s="0"/>
      <c r="AKN829" s="0"/>
      <c r="AKO829" s="0"/>
      <c r="AKP829" s="0"/>
      <c r="AKQ829" s="0"/>
      <c r="AKR829" s="0"/>
      <c r="AKS829" s="0"/>
      <c r="AKT829" s="0"/>
      <c r="AKU829" s="0"/>
      <c r="AKV829" s="0"/>
      <c r="AKW829" s="0"/>
      <c r="AKX829" s="0"/>
      <c r="AKY829" s="0"/>
      <c r="AKZ829" s="0"/>
      <c r="ALA829" s="0"/>
      <c r="ALB829" s="0"/>
      <c r="ALC829" s="0"/>
      <c r="ALD829" s="0"/>
      <c r="ALE829" s="0"/>
      <c r="ALF829" s="0"/>
      <c r="ALG829" s="0"/>
      <c r="ALH829" s="0"/>
      <c r="ALI829" s="0"/>
      <c r="ALJ829" s="0"/>
      <c r="ALK829" s="0"/>
      <c r="ALL829" s="0"/>
      <c r="ALM829" s="0"/>
      <c r="ALN829" s="0"/>
      <c r="ALO829" s="0"/>
      <c r="ALP829" s="0"/>
      <c r="ALQ829" s="0"/>
      <c r="ALR829" s="0"/>
      <c r="ALS829" s="0"/>
      <c r="ALT829" s="0"/>
      <c r="ALU829" s="0"/>
      <c r="ALV829" s="0"/>
      <c r="ALW829" s="0"/>
      <c r="ALX829" s="0"/>
      <c r="ALY829" s="0"/>
      <c r="ALZ829" s="0"/>
      <c r="AMA829" s="0"/>
      <c r="AMB829" s="0"/>
      <c r="AMC829" s="0"/>
      <c r="AMD829" s="0"/>
      <c r="AME829" s="0"/>
      <c r="AMF829" s="0"/>
      <c r="AMG829" s="0"/>
      <c r="AMH829" s="0"/>
      <c r="AMI829" s="0"/>
      <c r="AMJ829" s="0"/>
    </row>
    <row r="830" customFormat="false" ht="14.25" hidden="false" customHeight="false" outlineLevel="0" collapsed="false">
      <c r="A830" s="18" t="s">
        <v>254</v>
      </c>
      <c r="B830" s="18" t="s">
        <v>89</v>
      </c>
      <c r="C830" s="18" t="str">
        <f aca="false">IF(I830="",(D830&amp;" "&amp;E830&amp;" "&amp;IF(F830="כן","חמישייה","לא חמישייה")&amp;" "&amp;IF(G830="כן","חוק מזון","לא חוק מזון")&amp;" "&amp;H830),H830&amp;" "&amp;I830)</f>
        <v>דינמי פרטי חרדי לא חמישייה לא חוק מזון פרטי חלב</v>
      </c>
      <c r="D830" s="18" t="s">
        <v>30</v>
      </c>
      <c r="E830" s="18" t="s">
        <v>47</v>
      </c>
      <c r="F830" s="18" t="s">
        <v>38</v>
      </c>
      <c r="G830" s="18" t="s">
        <v>38</v>
      </c>
      <c r="H830" s="18" t="s">
        <v>33</v>
      </c>
      <c r="I830" s="18"/>
      <c r="J830" s="27"/>
      <c r="K830" s="27"/>
      <c r="L830" s="7" t="s">
        <v>255</v>
      </c>
      <c r="M830" s="22" t="s">
        <v>35</v>
      </c>
      <c r="N830" s="7" t="s">
        <v>256</v>
      </c>
      <c r="O830" s="72"/>
      <c r="P830" s="22" t="s">
        <v>257</v>
      </c>
      <c r="Q830" s="22" t="n">
        <v>8</v>
      </c>
      <c r="R830" s="22"/>
      <c r="S830" s="22"/>
      <c r="T830" s="24" t="n">
        <v>0.01875</v>
      </c>
      <c r="U830" s="18" t="s">
        <v>32</v>
      </c>
      <c r="V830" s="27"/>
      <c r="W830" s="76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  <c r="IW830" s="0"/>
      <c r="IX830" s="0"/>
      <c r="IY830" s="0"/>
      <c r="IZ830" s="0"/>
      <c r="JA830" s="0"/>
      <c r="JB830" s="0"/>
      <c r="JC830" s="0"/>
      <c r="JD830" s="0"/>
      <c r="JE830" s="0"/>
      <c r="JF830" s="0"/>
      <c r="JG830" s="0"/>
      <c r="JH830" s="0"/>
      <c r="JI830" s="0"/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0"/>
      <c r="KC830" s="0"/>
      <c r="KD830" s="0"/>
      <c r="KE830" s="0"/>
      <c r="KF830" s="0"/>
      <c r="KG830" s="0"/>
      <c r="KH830" s="0"/>
      <c r="KI830" s="0"/>
      <c r="KJ830" s="0"/>
      <c r="KK830" s="0"/>
      <c r="KL830" s="0"/>
      <c r="KM830" s="0"/>
      <c r="KN830" s="0"/>
      <c r="KO830" s="0"/>
      <c r="KP830" s="0"/>
      <c r="KQ830" s="0"/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0"/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0"/>
      <c r="LZ830" s="0"/>
      <c r="MA830" s="0"/>
      <c r="MB830" s="0"/>
      <c r="MC830" s="0"/>
      <c r="MD830" s="0"/>
      <c r="ME830" s="0"/>
      <c r="MF830" s="0"/>
      <c r="MG830" s="0"/>
      <c r="MH830" s="0"/>
      <c r="MI830" s="0"/>
      <c r="MJ830" s="0"/>
      <c r="MK830" s="0"/>
      <c r="ML830" s="0"/>
      <c r="MM830" s="0"/>
      <c r="MN830" s="0"/>
      <c r="MO830" s="0"/>
      <c r="MP830" s="0"/>
      <c r="MQ830" s="0"/>
      <c r="MR830" s="0"/>
      <c r="MS830" s="0"/>
      <c r="MT830" s="0"/>
      <c r="MU830" s="0"/>
      <c r="MV830" s="0"/>
      <c r="MW830" s="0"/>
      <c r="MX830" s="0"/>
      <c r="MY830" s="0"/>
      <c r="MZ830" s="0"/>
      <c r="NA830" s="0"/>
      <c r="NB830" s="0"/>
      <c r="NC830" s="0"/>
      <c r="ND830" s="0"/>
      <c r="NE830" s="0"/>
      <c r="NF830" s="0"/>
      <c r="NG830" s="0"/>
      <c r="NH830" s="0"/>
      <c r="NI830" s="0"/>
      <c r="NJ830" s="0"/>
      <c r="NK830" s="0"/>
      <c r="NL830" s="0"/>
      <c r="NM830" s="0"/>
      <c r="NN830" s="0"/>
      <c r="NO830" s="0"/>
      <c r="NP830" s="0"/>
      <c r="NQ830" s="0"/>
      <c r="NR830" s="0"/>
      <c r="NS830" s="0"/>
      <c r="NT830" s="0"/>
      <c r="NU830" s="0"/>
      <c r="NV830" s="0"/>
      <c r="NW830" s="0"/>
      <c r="NX830" s="0"/>
      <c r="NY830" s="0"/>
      <c r="NZ830" s="0"/>
      <c r="OA830" s="0"/>
      <c r="OB830" s="0"/>
      <c r="OC830" s="0"/>
      <c r="OD830" s="0"/>
      <c r="OE830" s="0"/>
      <c r="OF830" s="0"/>
      <c r="OG830" s="0"/>
      <c r="OH830" s="0"/>
      <c r="OI830" s="0"/>
      <c r="OJ830" s="0"/>
      <c r="OK830" s="0"/>
      <c r="OL830" s="0"/>
      <c r="OM830" s="0"/>
      <c r="ON830" s="0"/>
      <c r="OO830" s="0"/>
      <c r="OP830" s="0"/>
      <c r="OQ830" s="0"/>
      <c r="OR830" s="0"/>
      <c r="OS830" s="0"/>
      <c r="OT830" s="0"/>
      <c r="OU830" s="0"/>
      <c r="OV830" s="0"/>
      <c r="OW830" s="0"/>
      <c r="OX830" s="0"/>
      <c r="OY830" s="0"/>
      <c r="OZ830" s="0"/>
      <c r="PA830" s="0"/>
      <c r="PB830" s="0"/>
      <c r="PC830" s="0"/>
      <c r="PD830" s="0"/>
      <c r="PE830" s="0"/>
      <c r="PF830" s="0"/>
      <c r="PG830" s="0"/>
      <c r="PH830" s="0"/>
      <c r="PI830" s="0"/>
      <c r="PJ830" s="0"/>
      <c r="PK830" s="0"/>
      <c r="PL830" s="0"/>
      <c r="PM830" s="0"/>
      <c r="PN830" s="0"/>
      <c r="PO830" s="0"/>
      <c r="PP830" s="0"/>
      <c r="PQ830" s="0"/>
      <c r="PR830" s="0"/>
      <c r="PS830" s="0"/>
      <c r="PT830" s="0"/>
      <c r="PU830" s="0"/>
      <c r="PV830" s="0"/>
      <c r="PW830" s="0"/>
      <c r="PX830" s="0"/>
      <c r="PY830" s="0"/>
      <c r="PZ830" s="0"/>
      <c r="QA830" s="0"/>
      <c r="QB830" s="0"/>
      <c r="QC830" s="0"/>
      <c r="QD830" s="0"/>
      <c r="QE830" s="0"/>
      <c r="QF830" s="0"/>
      <c r="QG830" s="0"/>
      <c r="QH830" s="0"/>
      <c r="QI830" s="0"/>
      <c r="QJ830" s="0"/>
      <c r="QK830" s="0"/>
      <c r="QL830" s="0"/>
      <c r="QM830" s="0"/>
      <c r="QN830" s="0"/>
      <c r="QO830" s="0"/>
      <c r="QP830" s="0"/>
      <c r="QQ830" s="0"/>
      <c r="QR830" s="0"/>
      <c r="QS830" s="0"/>
      <c r="QT830" s="0"/>
      <c r="QU830" s="0"/>
      <c r="QV830" s="0"/>
      <c r="QW830" s="0"/>
      <c r="QX830" s="0"/>
      <c r="QY830" s="0"/>
      <c r="QZ830" s="0"/>
      <c r="RA830" s="0"/>
      <c r="RB830" s="0"/>
      <c r="RC830" s="0"/>
      <c r="RD830" s="0"/>
      <c r="RE830" s="0"/>
      <c r="RF830" s="0"/>
      <c r="RG830" s="0"/>
      <c r="RH830" s="0"/>
      <c r="RI830" s="0"/>
      <c r="RJ830" s="0"/>
      <c r="RK830" s="0"/>
      <c r="RL830" s="0"/>
      <c r="RM830" s="0"/>
      <c r="RN830" s="0"/>
      <c r="RO830" s="0"/>
      <c r="RP830" s="0"/>
      <c r="RQ830" s="0"/>
      <c r="RR830" s="0"/>
      <c r="RS830" s="0"/>
      <c r="RT830" s="0"/>
      <c r="RU830" s="0"/>
      <c r="RV830" s="0"/>
      <c r="RW830" s="0"/>
      <c r="RX830" s="0"/>
      <c r="RY830" s="0"/>
      <c r="RZ830" s="0"/>
      <c r="SA830" s="0"/>
      <c r="SB830" s="0"/>
      <c r="SC830" s="0"/>
      <c r="SD830" s="0"/>
      <c r="SE830" s="0"/>
      <c r="SF830" s="0"/>
      <c r="SG830" s="0"/>
      <c r="SH830" s="0"/>
      <c r="SI830" s="0"/>
      <c r="SJ830" s="0"/>
      <c r="SK830" s="0"/>
      <c r="SL830" s="0"/>
      <c r="SM830" s="0"/>
      <c r="SN830" s="0"/>
      <c r="SO830" s="0"/>
      <c r="SP830" s="0"/>
      <c r="SQ830" s="0"/>
      <c r="SR830" s="0"/>
      <c r="SS830" s="0"/>
      <c r="ST830" s="0"/>
      <c r="SU830" s="0"/>
      <c r="SV830" s="0"/>
      <c r="SW830" s="0"/>
      <c r="SX830" s="0"/>
      <c r="SY830" s="0"/>
      <c r="SZ830" s="0"/>
      <c r="TA830" s="0"/>
      <c r="TB830" s="0"/>
      <c r="TC830" s="0"/>
      <c r="TD830" s="0"/>
      <c r="TE830" s="0"/>
      <c r="TF830" s="0"/>
      <c r="TG830" s="0"/>
      <c r="TH830" s="0"/>
      <c r="TI830" s="0"/>
      <c r="TJ830" s="0"/>
      <c r="TK830" s="0"/>
      <c r="TL830" s="0"/>
      <c r="TM830" s="0"/>
      <c r="TN830" s="0"/>
      <c r="TO830" s="0"/>
      <c r="TP830" s="0"/>
      <c r="TQ830" s="0"/>
      <c r="TR830" s="0"/>
      <c r="TS830" s="0"/>
      <c r="TT830" s="0"/>
      <c r="TU830" s="0"/>
      <c r="TV830" s="0"/>
      <c r="TW830" s="0"/>
      <c r="TX830" s="0"/>
      <c r="TY830" s="0"/>
      <c r="TZ830" s="0"/>
      <c r="UA830" s="0"/>
      <c r="UB830" s="0"/>
      <c r="UC830" s="0"/>
      <c r="UD830" s="0"/>
      <c r="UE830" s="0"/>
      <c r="UF830" s="0"/>
      <c r="UG830" s="0"/>
      <c r="UH830" s="0"/>
      <c r="UI830" s="0"/>
      <c r="UJ830" s="0"/>
      <c r="UK830" s="0"/>
      <c r="UL830" s="0"/>
      <c r="UM830" s="0"/>
      <c r="UN830" s="0"/>
      <c r="UO830" s="0"/>
      <c r="UP830" s="0"/>
      <c r="UQ830" s="0"/>
      <c r="UR830" s="0"/>
      <c r="US830" s="0"/>
      <c r="UT830" s="0"/>
      <c r="UU830" s="0"/>
      <c r="UV830" s="0"/>
      <c r="UW830" s="0"/>
      <c r="UX830" s="0"/>
      <c r="UY830" s="0"/>
      <c r="UZ830" s="0"/>
      <c r="VA830" s="0"/>
      <c r="VB830" s="0"/>
      <c r="VC830" s="0"/>
      <c r="VD830" s="0"/>
      <c r="VE830" s="0"/>
      <c r="VF830" s="0"/>
      <c r="VG830" s="0"/>
      <c r="VH830" s="0"/>
      <c r="VI830" s="0"/>
      <c r="VJ830" s="0"/>
      <c r="VK830" s="0"/>
      <c r="VL830" s="0"/>
      <c r="VM830" s="0"/>
      <c r="VN830" s="0"/>
      <c r="VO830" s="0"/>
      <c r="VP830" s="0"/>
      <c r="VQ830" s="0"/>
      <c r="VR830" s="0"/>
      <c r="VS830" s="0"/>
      <c r="VT830" s="0"/>
      <c r="VU830" s="0"/>
      <c r="VV830" s="0"/>
      <c r="VW830" s="0"/>
      <c r="VX830" s="0"/>
      <c r="VY830" s="0"/>
      <c r="VZ830" s="0"/>
      <c r="WA830" s="0"/>
      <c r="WB830" s="0"/>
      <c r="WC830" s="0"/>
      <c r="WD830" s="0"/>
      <c r="WE830" s="0"/>
      <c r="WF830" s="0"/>
      <c r="WG830" s="0"/>
      <c r="WH830" s="0"/>
      <c r="WI830" s="0"/>
      <c r="WJ830" s="0"/>
      <c r="WK830" s="0"/>
      <c r="WL830" s="0"/>
      <c r="WM830" s="0"/>
      <c r="WN830" s="0"/>
      <c r="WO830" s="0"/>
      <c r="WP830" s="0"/>
      <c r="WQ830" s="0"/>
      <c r="WR830" s="0"/>
      <c r="WS830" s="0"/>
      <c r="WT830" s="0"/>
      <c r="WU830" s="0"/>
      <c r="WV830" s="0"/>
      <c r="WW830" s="0"/>
      <c r="WX830" s="0"/>
      <c r="WY830" s="0"/>
      <c r="WZ830" s="0"/>
      <c r="XA830" s="0"/>
      <c r="XB830" s="0"/>
      <c r="XC830" s="0"/>
      <c r="XD830" s="0"/>
      <c r="XE830" s="0"/>
      <c r="XF830" s="0"/>
      <c r="XG830" s="0"/>
      <c r="XH830" s="0"/>
      <c r="XI830" s="0"/>
      <c r="XJ830" s="0"/>
      <c r="XK830" s="0"/>
      <c r="XL830" s="0"/>
      <c r="XM830" s="0"/>
      <c r="XN830" s="0"/>
      <c r="XO830" s="0"/>
      <c r="XP830" s="0"/>
      <c r="XQ830" s="0"/>
      <c r="XR830" s="0"/>
      <c r="XS830" s="0"/>
      <c r="XT830" s="0"/>
      <c r="XU830" s="0"/>
      <c r="XV830" s="0"/>
      <c r="XW830" s="0"/>
      <c r="XX830" s="0"/>
      <c r="XY830" s="0"/>
      <c r="XZ830" s="0"/>
      <c r="YA830" s="0"/>
      <c r="YB830" s="0"/>
      <c r="YC830" s="0"/>
      <c r="YD830" s="0"/>
      <c r="YE830" s="0"/>
      <c r="YF830" s="0"/>
      <c r="YG830" s="0"/>
      <c r="YH830" s="0"/>
      <c r="YI830" s="0"/>
      <c r="YJ830" s="0"/>
      <c r="YK830" s="0"/>
      <c r="YL830" s="0"/>
      <c r="YM830" s="0"/>
      <c r="YN830" s="0"/>
      <c r="YO830" s="0"/>
      <c r="YP830" s="0"/>
      <c r="YQ830" s="0"/>
      <c r="YR830" s="0"/>
      <c r="YS830" s="0"/>
      <c r="YT830" s="0"/>
      <c r="YU830" s="0"/>
      <c r="YV830" s="0"/>
      <c r="YW830" s="0"/>
      <c r="YX830" s="0"/>
      <c r="YY830" s="0"/>
      <c r="YZ830" s="0"/>
      <c r="ZA830" s="0"/>
      <c r="ZB830" s="0"/>
      <c r="ZC830" s="0"/>
      <c r="ZD830" s="0"/>
      <c r="ZE830" s="0"/>
      <c r="ZF830" s="0"/>
      <c r="ZG830" s="0"/>
      <c r="ZH830" s="0"/>
      <c r="ZI830" s="0"/>
      <c r="ZJ830" s="0"/>
      <c r="ZK830" s="0"/>
      <c r="ZL830" s="0"/>
      <c r="ZM830" s="0"/>
      <c r="ZN830" s="0"/>
      <c r="ZO830" s="0"/>
      <c r="ZP830" s="0"/>
      <c r="ZQ830" s="0"/>
      <c r="ZR830" s="0"/>
      <c r="ZS830" s="0"/>
      <c r="ZT830" s="0"/>
      <c r="ZU830" s="0"/>
      <c r="ZV830" s="0"/>
      <c r="ZW830" s="0"/>
      <c r="ZX830" s="0"/>
      <c r="ZY830" s="0"/>
      <c r="ZZ830" s="0"/>
      <c r="AAA830" s="0"/>
      <c r="AAB830" s="0"/>
      <c r="AAC830" s="0"/>
      <c r="AAD830" s="0"/>
      <c r="AAE830" s="0"/>
      <c r="AAF830" s="0"/>
      <c r="AAG830" s="0"/>
      <c r="AAH830" s="0"/>
      <c r="AAI830" s="0"/>
      <c r="AAJ830" s="0"/>
      <c r="AAK830" s="0"/>
      <c r="AAL830" s="0"/>
      <c r="AAM830" s="0"/>
      <c r="AAN830" s="0"/>
      <c r="AAO830" s="0"/>
      <c r="AAP830" s="0"/>
      <c r="AAQ830" s="0"/>
      <c r="AAR830" s="0"/>
      <c r="AAS830" s="0"/>
      <c r="AAT830" s="0"/>
      <c r="AAU830" s="0"/>
      <c r="AAV830" s="0"/>
      <c r="AAW830" s="0"/>
      <c r="AAX830" s="0"/>
      <c r="AAY830" s="0"/>
      <c r="AAZ830" s="0"/>
      <c r="ABA830" s="0"/>
      <c r="ABB830" s="0"/>
      <c r="ABC830" s="0"/>
      <c r="ABD830" s="0"/>
      <c r="ABE830" s="0"/>
      <c r="ABF830" s="0"/>
      <c r="ABG830" s="0"/>
      <c r="ABH830" s="0"/>
      <c r="ABI830" s="0"/>
      <c r="ABJ830" s="0"/>
      <c r="ABK830" s="0"/>
      <c r="ABL830" s="0"/>
      <c r="ABM830" s="0"/>
      <c r="ABN830" s="0"/>
      <c r="ABO830" s="0"/>
      <c r="ABP830" s="0"/>
      <c r="ABQ830" s="0"/>
      <c r="ABR830" s="0"/>
      <c r="ABS830" s="0"/>
      <c r="ABT830" s="0"/>
      <c r="ABU830" s="0"/>
      <c r="ABV830" s="0"/>
      <c r="ABW830" s="0"/>
      <c r="ABX830" s="0"/>
      <c r="ABY830" s="0"/>
      <c r="ABZ830" s="0"/>
      <c r="ACA830" s="0"/>
      <c r="ACB830" s="0"/>
      <c r="ACC830" s="0"/>
      <c r="ACD830" s="0"/>
      <c r="ACE830" s="0"/>
      <c r="ACF830" s="0"/>
      <c r="ACG830" s="0"/>
      <c r="ACH830" s="0"/>
      <c r="ACI830" s="0"/>
      <c r="ACJ830" s="0"/>
      <c r="ACK830" s="0"/>
      <c r="ACL830" s="0"/>
      <c r="ACM830" s="0"/>
      <c r="ACN830" s="0"/>
      <c r="ACO830" s="0"/>
      <c r="ACP830" s="0"/>
      <c r="ACQ830" s="0"/>
      <c r="ACR830" s="0"/>
      <c r="ACS830" s="0"/>
      <c r="ACT830" s="0"/>
      <c r="ACU830" s="0"/>
      <c r="ACV830" s="0"/>
      <c r="ACW830" s="0"/>
      <c r="ACX830" s="0"/>
      <c r="ACY830" s="0"/>
      <c r="ACZ830" s="0"/>
      <c r="ADA830" s="0"/>
      <c r="ADB830" s="0"/>
      <c r="ADC830" s="0"/>
      <c r="ADD830" s="0"/>
      <c r="ADE830" s="0"/>
      <c r="ADF830" s="0"/>
      <c r="ADG830" s="0"/>
      <c r="ADH830" s="0"/>
      <c r="ADI830" s="0"/>
      <c r="ADJ830" s="0"/>
      <c r="ADK830" s="0"/>
      <c r="ADL830" s="0"/>
      <c r="ADM830" s="0"/>
      <c r="ADN830" s="0"/>
      <c r="ADO830" s="0"/>
      <c r="ADP830" s="0"/>
      <c r="ADQ830" s="0"/>
      <c r="ADR830" s="0"/>
      <c r="ADS830" s="0"/>
      <c r="ADT830" s="0"/>
      <c r="ADU830" s="0"/>
      <c r="ADV830" s="0"/>
      <c r="ADW830" s="0"/>
      <c r="ADX830" s="0"/>
      <c r="ADY830" s="0"/>
      <c r="ADZ830" s="0"/>
      <c r="AEA830" s="0"/>
      <c r="AEB830" s="0"/>
      <c r="AEC830" s="0"/>
      <c r="AED830" s="0"/>
      <c r="AEE830" s="0"/>
      <c r="AEF830" s="0"/>
      <c r="AEG830" s="0"/>
      <c r="AEH830" s="0"/>
      <c r="AEI830" s="0"/>
      <c r="AEJ830" s="0"/>
      <c r="AEK830" s="0"/>
      <c r="AEL830" s="0"/>
      <c r="AEM830" s="0"/>
      <c r="AEN830" s="0"/>
      <c r="AEO830" s="0"/>
      <c r="AEP830" s="0"/>
      <c r="AEQ830" s="0"/>
      <c r="AER830" s="0"/>
      <c r="AES830" s="0"/>
      <c r="AET830" s="0"/>
      <c r="AEU830" s="0"/>
      <c r="AEV830" s="0"/>
      <c r="AEW830" s="0"/>
      <c r="AEX830" s="0"/>
      <c r="AEY830" s="0"/>
      <c r="AEZ830" s="0"/>
      <c r="AFA830" s="0"/>
      <c r="AFB830" s="0"/>
      <c r="AFC830" s="0"/>
      <c r="AFD830" s="0"/>
      <c r="AFE830" s="0"/>
      <c r="AFF830" s="0"/>
      <c r="AFG830" s="0"/>
      <c r="AFH830" s="0"/>
      <c r="AFI830" s="0"/>
      <c r="AFJ830" s="0"/>
      <c r="AFK830" s="0"/>
      <c r="AFL830" s="0"/>
      <c r="AFM830" s="0"/>
      <c r="AFN830" s="0"/>
      <c r="AFO830" s="0"/>
      <c r="AFP830" s="0"/>
      <c r="AFQ830" s="0"/>
      <c r="AFR830" s="0"/>
      <c r="AFS830" s="0"/>
      <c r="AFT830" s="0"/>
      <c r="AFU830" s="0"/>
      <c r="AFV830" s="0"/>
      <c r="AFW830" s="0"/>
      <c r="AFX830" s="0"/>
      <c r="AFY830" s="0"/>
      <c r="AFZ830" s="0"/>
      <c r="AGA830" s="0"/>
      <c r="AGB830" s="0"/>
      <c r="AGC830" s="0"/>
      <c r="AGD830" s="0"/>
      <c r="AGE830" s="0"/>
      <c r="AGF830" s="0"/>
      <c r="AGG830" s="0"/>
      <c r="AGH830" s="0"/>
      <c r="AGI830" s="0"/>
      <c r="AGJ830" s="0"/>
      <c r="AGK830" s="0"/>
      <c r="AGL830" s="0"/>
      <c r="AGM830" s="0"/>
      <c r="AGN830" s="0"/>
      <c r="AGO830" s="0"/>
      <c r="AGP830" s="0"/>
      <c r="AGQ830" s="0"/>
      <c r="AGR830" s="0"/>
      <c r="AGS830" s="0"/>
      <c r="AGT830" s="0"/>
      <c r="AGU830" s="0"/>
      <c r="AGV830" s="0"/>
      <c r="AGW830" s="0"/>
      <c r="AGX830" s="0"/>
      <c r="AGY830" s="0"/>
      <c r="AGZ830" s="0"/>
      <c r="AHA830" s="0"/>
      <c r="AHB830" s="0"/>
      <c r="AHC830" s="0"/>
      <c r="AHD830" s="0"/>
      <c r="AHE830" s="0"/>
      <c r="AHF830" s="0"/>
      <c r="AHG830" s="0"/>
      <c r="AHH830" s="0"/>
      <c r="AHI830" s="0"/>
      <c r="AHJ830" s="0"/>
      <c r="AHK830" s="0"/>
      <c r="AHL830" s="0"/>
      <c r="AHM830" s="0"/>
      <c r="AHN830" s="0"/>
      <c r="AHO830" s="0"/>
      <c r="AHP830" s="0"/>
      <c r="AHQ830" s="0"/>
      <c r="AHR830" s="0"/>
      <c r="AHS830" s="0"/>
      <c r="AHT830" s="0"/>
      <c r="AHU830" s="0"/>
      <c r="AHV830" s="0"/>
      <c r="AHW830" s="0"/>
      <c r="AHX830" s="0"/>
      <c r="AHY830" s="0"/>
      <c r="AHZ830" s="0"/>
      <c r="AIA830" s="0"/>
      <c r="AIB830" s="0"/>
      <c r="AIC830" s="0"/>
      <c r="AID830" s="0"/>
      <c r="AIE830" s="0"/>
      <c r="AIF830" s="0"/>
      <c r="AIG830" s="0"/>
      <c r="AIH830" s="0"/>
      <c r="AII830" s="0"/>
      <c r="AIJ830" s="0"/>
      <c r="AIK830" s="0"/>
      <c r="AIL830" s="0"/>
      <c r="AIM830" s="0"/>
      <c r="AIN830" s="0"/>
      <c r="AIO830" s="0"/>
      <c r="AIP830" s="0"/>
      <c r="AIQ830" s="0"/>
      <c r="AIR830" s="0"/>
      <c r="AIS830" s="0"/>
      <c r="AIT830" s="0"/>
      <c r="AIU830" s="0"/>
      <c r="AIV830" s="0"/>
      <c r="AIW830" s="0"/>
      <c r="AIX830" s="0"/>
      <c r="AIY830" s="0"/>
      <c r="AIZ830" s="0"/>
      <c r="AJA830" s="0"/>
      <c r="AJB830" s="0"/>
      <c r="AJC830" s="0"/>
      <c r="AJD830" s="0"/>
      <c r="AJE830" s="0"/>
      <c r="AJF830" s="0"/>
      <c r="AJG830" s="0"/>
      <c r="AJH830" s="0"/>
      <c r="AJI830" s="0"/>
      <c r="AJJ830" s="0"/>
      <c r="AJK830" s="0"/>
      <c r="AJL830" s="0"/>
      <c r="AJM830" s="0"/>
      <c r="AJN830" s="0"/>
      <c r="AJO830" s="0"/>
      <c r="AJP830" s="0"/>
      <c r="AJQ830" s="0"/>
      <c r="AJR830" s="0"/>
      <c r="AJS830" s="0"/>
      <c r="AJT830" s="0"/>
      <c r="AJU830" s="0"/>
      <c r="AJV830" s="0"/>
      <c r="AJW830" s="0"/>
      <c r="AJX830" s="0"/>
      <c r="AJY830" s="0"/>
      <c r="AJZ830" s="0"/>
      <c r="AKA830" s="0"/>
      <c r="AKB830" s="0"/>
      <c r="AKC830" s="0"/>
      <c r="AKD830" s="0"/>
      <c r="AKE830" s="0"/>
      <c r="AKF830" s="0"/>
      <c r="AKG830" s="0"/>
      <c r="AKH830" s="0"/>
      <c r="AKI830" s="0"/>
      <c r="AKJ830" s="0"/>
      <c r="AKK830" s="0"/>
      <c r="AKL830" s="0"/>
      <c r="AKM830" s="0"/>
      <c r="AKN830" s="0"/>
      <c r="AKO830" s="0"/>
      <c r="AKP830" s="0"/>
      <c r="AKQ830" s="0"/>
      <c r="AKR830" s="0"/>
      <c r="AKS830" s="0"/>
      <c r="AKT830" s="0"/>
      <c r="AKU830" s="0"/>
      <c r="AKV830" s="0"/>
      <c r="AKW830" s="0"/>
      <c r="AKX830" s="0"/>
      <c r="AKY830" s="0"/>
      <c r="AKZ830" s="0"/>
      <c r="ALA830" s="0"/>
      <c r="ALB830" s="0"/>
      <c r="ALC830" s="0"/>
      <c r="ALD830" s="0"/>
      <c r="ALE830" s="0"/>
      <c r="ALF830" s="0"/>
      <c r="ALG830" s="0"/>
      <c r="ALH830" s="0"/>
      <c r="ALI830" s="0"/>
      <c r="ALJ830" s="0"/>
      <c r="ALK830" s="0"/>
      <c r="ALL830" s="0"/>
      <c r="ALM830" s="0"/>
      <c r="ALN830" s="0"/>
      <c r="ALO830" s="0"/>
      <c r="ALP830" s="0"/>
      <c r="ALQ830" s="0"/>
      <c r="ALR830" s="0"/>
      <c r="ALS830" s="0"/>
      <c r="ALT830" s="0"/>
      <c r="ALU830" s="0"/>
      <c r="ALV830" s="0"/>
      <c r="ALW830" s="0"/>
      <c r="ALX830" s="0"/>
      <c r="ALY830" s="0"/>
      <c r="ALZ830" s="0"/>
      <c r="AMA830" s="0"/>
      <c r="AMB830" s="0"/>
      <c r="AMC830" s="0"/>
      <c r="AMD830" s="0"/>
      <c r="AME830" s="0"/>
      <c r="AMF830" s="0"/>
      <c r="AMG830" s="0"/>
      <c r="AMH830" s="0"/>
      <c r="AMI830" s="0"/>
      <c r="AMJ830" s="0"/>
    </row>
    <row r="831" customFormat="false" ht="14.25" hidden="false" customHeight="false" outlineLevel="0" collapsed="false">
      <c r="A831" s="18" t="s">
        <v>254</v>
      </c>
      <c r="B831" s="18" t="s">
        <v>89</v>
      </c>
      <c r="C831" s="18" t="str">
        <f aca="false">IF(I831="",(D831&amp;" "&amp;E831&amp;" "&amp;IF(F831="כן","חמישייה","לא חמישייה")&amp;" "&amp;IF(G831="כן","חוק מזון","לא חוק מזון")&amp;" "&amp;H831),H831&amp;" "&amp;I831)</f>
        <v>דינמי פרטי כללי חמישייה לא חוק מזון פרטי חלב</v>
      </c>
      <c r="D831" s="18" t="s">
        <v>30</v>
      </c>
      <c r="E831" s="18" t="s">
        <v>68</v>
      </c>
      <c r="F831" s="18" t="s">
        <v>32</v>
      </c>
      <c r="G831" s="18" t="s">
        <v>38</v>
      </c>
      <c r="H831" s="18" t="s">
        <v>33</v>
      </c>
      <c r="I831" s="18"/>
      <c r="J831" s="27"/>
      <c r="K831" s="27"/>
      <c r="L831" s="7" t="s">
        <v>255</v>
      </c>
      <c r="M831" s="22" t="s">
        <v>35</v>
      </c>
      <c r="N831" s="7" t="s">
        <v>256</v>
      </c>
      <c r="O831" s="72"/>
      <c r="P831" s="22" t="s">
        <v>257</v>
      </c>
      <c r="Q831" s="22" t="n">
        <v>8</v>
      </c>
      <c r="R831" s="22"/>
      <c r="S831" s="22"/>
      <c r="T831" s="24" t="n">
        <v>0.01875</v>
      </c>
      <c r="U831" s="18" t="s">
        <v>32</v>
      </c>
      <c r="V831" s="27"/>
      <c r="W831" s="77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  <c r="IW831" s="0"/>
      <c r="IX831" s="0"/>
      <c r="IY831" s="0"/>
      <c r="IZ831" s="0"/>
      <c r="JA831" s="0"/>
      <c r="JB831" s="0"/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0"/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0"/>
      <c r="KJ831" s="0"/>
      <c r="KK831" s="0"/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0"/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0"/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0"/>
      <c r="MG831" s="0"/>
      <c r="MH831" s="0"/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0"/>
      <c r="MV831" s="0"/>
      <c r="MW831" s="0"/>
      <c r="MX831" s="0"/>
      <c r="MY831" s="0"/>
      <c r="MZ831" s="0"/>
      <c r="NA831" s="0"/>
      <c r="NB831" s="0"/>
      <c r="NC831" s="0"/>
      <c r="ND831" s="0"/>
      <c r="NE831" s="0"/>
      <c r="NF831" s="0"/>
      <c r="NG831" s="0"/>
      <c r="NH831" s="0"/>
      <c r="NI831" s="0"/>
      <c r="NJ831" s="0"/>
      <c r="NK831" s="0"/>
      <c r="NL831" s="0"/>
      <c r="NM831" s="0"/>
      <c r="NN831" s="0"/>
      <c r="NO831" s="0"/>
      <c r="NP831" s="0"/>
      <c r="NQ831" s="0"/>
      <c r="NR831" s="0"/>
      <c r="NS831" s="0"/>
      <c r="NT831" s="0"/>
      <c r="NU831" s="0"/>
      <c r="NV831" s="0"/>
      <c r="NW831" s="0"/>
      <c r="NX831" s="0"/>
      <c r="NY831" s="0"/>
      <c r="NZ831" s="0"/>
      <c r="OA831" s="0"/>
      <c r="OB831" s="0"/>
      <c r="OC831" s="0"/>
      <c r="OD831" s="0"/>
      <c r="OE831" s="0"/>
      <c r="OF831" s="0"/>
      <c r="OG831" s="0"/>
      <c r="OH831" s="0"/>
      <c r="OI831" s="0"/>
      <c r="OJ831" s="0"/>
      <c r="OK831" s="0"/>
      <c r="OL831" s="0"/>
      <c r="OM831" s="0"/>
      <c r="ON831" s="0"/>
      <c r="OO831" s="0"/>
      <c r="OP831" s="0"/>
      <c r="OQ831" s="0"/>
      <c r="OR831" s="0"/>
      <c r="OS831" s="0"/>
      <c r="OT831" s="0"/>
      <c r="OU831" s="0"/>
      <c r="OV831" s="0"/>
      <c r="OW831" s="0"/>
      <c r="OX831" s="0"/>
      <c r="OY831" s="0"/>
      <c r="OZ831" s="0"/>
      <c r="PA831" s="0"/>
      <c r="PB831" s="0"/>
      <c r="PC831" s="0"/>
      <c r="PD831" s="0"/>
      <c r="PE831" s="0"/>
      <c r="PF831" s="0"/>
      <c r="PG831" s="0"/>
      <c r="PH831" s="0"/>
      <c r="PI831" s="0"/>
      <c r="PJ831" s="0"/>
      <c r="PK831" s="0"/>
      <c r="PL831" s="0"/>
      <c r="PM831" s="0"/>
      <c r="PN831" s="0"/>
      <c r="PO831" s="0"/>
      <c r="PP831" s="0"/>
      <c r="PQ831" s="0"/>
      <c r="PR831" s="0"/>
      <c r="PS831" s="0"/>
      <c r="PT831" s="0"/>
      <c r="PU831" s="0"/>
      <c r="PV831" s="0"/>
      <c r="PW831" s="0"/>
      <c r="PX831" s="0"/>
      <c r="PY831" s="0"/>
      <c r="PZ831" s="0"/>
      <c r="QA831" s="0"/>
      <c r="QB831" s="0"/>
      <c r="QC831" s="0"/>
      <c r="QD831" s="0"/>
      <c r="QE831" s="0"/>
      <c r="QF831" s="0"/>
      <c r="QG831" s="0"/>
      <c r="QH831" s="0"/>
      <c r="QI831" s="0"/>
      <c r="QJ831" s="0"/>
      <c r="QK831" s="0"/>
      <c r="QL831" s="0"/>
      <c r="QM831" s="0"/>
      <c r="QN831" s="0"/>
      <c r="QO831" s="0"/>
      <c r="QP831" s="0"/>
      <c r="QQ831" s="0"/>
      <c r="QR831" s="0"/>
      <c r="QS831" s="0"/>
      <c r="QT831" s="0"/>
      <c r="QU831" s="0"/>
      <c r="QV831" s="0"/>
      <c r="QW831" s="0"/>
      <c r="QX831" s="0"/>
      <c r="QY831" s="0"/>
      <c r="QZ831" s="0"/>
      <c r="RA831" s="0"/>
      <c r="RB831" s="0"/>
      <c r="RC831" s="0"/>
      <c r="RD831" s="0"/>
      <c r="RE831" s="0"/>
      <c r="RF831" s="0"/>
      <c r="RG831" s="0"/>
      <c r="RH831" s="0"/>
      <c r="RI831" s="0"/>
      <c r="RJ831" s="0"/>
      <c r="RK831" s="0"/>
      <c r="RL831" s="0"/>
      <c r="RM831" s="0"/>
      <c r="RN831" s="0"/>
      <c r="RO831" s="0"/>
      <c r="RP831" s="0"/>
      <c r="RQ831" s="0"/>
      <c r="RR831" s="0"/>
      <c r="RS831" s="0"/>
      <c r="RT831" s="0"/>
      <c r="RU831" s="0"/>
      <c r="RV831" s="0"/>
      <c r="RW831" s="0"/>
      <c r="RX831" s="0"/>
      <c r="RY831" s="0"/>
      <c r="RZ831" s="0"/>
      <c r="SA831" s="0"/>
      <c r="SB831" s="0"/>
      <c r="SC831" s="0"/>
      <c r="SD831" s="0"/>
      <c r="SE831" s="0"/>
      <c r="SF831" s="0"/>
      <c r="SG831" s="0"/>
      <c r="SH831" s="0"/>
      <c r="SI831" s="0"/>
      <c r="SJ831" s="0"/>
      <c r="SK831" s="0"/>
      <c r="SL831" s="0"/>
      <c r="SM831" s="0"/>
      <c r="SN831" s="0"/>
      <c r="SO831" s="0"/>
      <c r="SP831" s="0"/>
      <c r="SQ831" s="0"/>
      <c r="SR831" s="0"/>
      <c r="SS831" s="0"/>
      <c r="ST831" s="0"/>
      <c r="SU831" s="0"/>
      <c r="SV831" s="0"/>
      <c r="SW831" s="0"/>
      <c r="SX831" s="0"/>
      <c r="SY831" s="0"/>
      <c r="SZ831" s="0"/>
      <c r="TA831" s="0"/>
      <c r="TB831" s="0"/>
      <c r="TC831" s="0"/>
      <c r="TD831" s="0"/>
      <c r="TE831" s="0"/>
      <c r="TF831" s="0"/>
      <c r="TG831" s="0"/>
      <c r="TH831" s="0"/>
      <c r="TI831" s="0"/>
      <c r="TJ831" s="0"/>
      <c r="TK831" s="0"/>
      <c r="TL831" s="0"/>
      <c r="TM831" s="0"/>
      <c r="TN831" s="0"/>
      <c r="TO831" s="0"/>
      <c r="TP831" s="0"/>
      <c r="TQ831" s="0"/>
      <c r="TR831" s="0"/>
      <c r="TS831" s="0"/>
      <c r="TT831" s="0"/>
      <c r="TU831" s="0"/>
      <c r="TV831" s="0"/>
      <c r="TW831" s="0"/>
      <c r="TX831" s="0"/>
      <c r="TY831" s="0"/>
      <c r="TZ831" s="0"/>
      <c r="UA831" s="0"/>
      <c r="UB831" s="0"/>
      <c r="UC831" s="0"/>
      <c r="UD831" s="0"/>
      <c r="UE831" s="0"/>
      <c r="UF831" s="0"/>
      <c r="UG831" s="0"/>
      <c r="UH831" s="0"/>
      <c r="UI831" s="0"/>
      <c r="UJ831" s="0"/>
      <c r="UK831" s="0"/>
      <c r="UL831" s="0"/>
      <c r="UM831" s="0"/>
      <c r="UN831" s="0"/>
      <c r="UO831" s="0"/>
      <c r="UP831" s="0"/>
      <c r="UQ831" s="0"/>
      <c r="UR831" s="0"/>
      <c r="US831" s="0"/>
      <c r="UT831" s="0"/>
      <c r="UU831" s="0"/>
      <c r="UV831" s="0"/>
      <c r="UW831" s="0"/>
      <c r="UX831" s="0"/>
      <c r="UY831" s="0"/>
      <c r="UZ831" s="0"/>
      <c r="VA831" s="0"/>
      <c r="VB831" s="0"/>
      <c r="VC831" s="0"/>
      <c r="VD831" s="0"/>
      <c r="VE831" s="0"/>
      <c r="VF831" s="0"/>
      <c r="VG831" s="0"/>
      <c r="VH831" s="0"/>
      <c r="VI831" s="0"/>
      <c r="VJ831" s="0"/>
      <c r="VK831" s="0"/>
      <c r="VL831" s="0"/>
      <c r="VM831" s="0"/>
      <c r="VN831" s="0"/>
      <c r="VO831" s="0"/>
      <c r="VP831" s="0"/>
      <c r="VQ831" s="0"/>
      <c r="VR831" s="0"/>
      <c r="VS831" s="0"/>
      <c r="VT831" s="0"/>
      <c r="VU831" s="0"/>
      <c r="VV831" s="0"/>
      <c r="VW831" s="0"/>
      <c r="VX831" s="0"/>
      <c r="VY831" s="0"/>
      <c r="VZ831" s="0"/>
      <c r="WA831" s="0"/>
      <c r="WB831" s="0"/>
      <c r="WC831" s="0"/>
      <c r="WD831" s="0"/>
      <c r="WE831" s="0"/>
      <c r="WF831" s="0"/>
      <c r="WG831" s="0"/>
      <c r="WH831" s="0"/>
      <c r="WI831" s="0"/>
      <c r="WJ831" s="0"/>
      <c r="WK831" s="0"/>
      <c r="WL831" s="0"/>
      <c r="WM831" s="0"/>
      <c r="WN831" s="0"/>
      <c r="WO831" s="0"/>
      <c r="WP831" s="0"/>
      <c r="WQ831" s="0"/>
      <c r="WR831" s="0"/>
      <c r="WS831" s="0"/>
      <c r="WT831" s="0"/>
      <c r="WU831" s="0"/>
      <c r="WV831" s="0"/>
      <c r="WW831" s="0"/>
      <c r="WX831" s="0"/>
      <c r="WY831" s="0"/>
      <c r="WZ831" s="0"/>
      <c r="XA831" s="0"/>
      <c r="XB831" s="0"/>
      <c r="XC831" s="0"/>
      <c r="XD831" s="0"/>
      <c r="XE831" s="0"/>
      <c r="XF831" s="0"/>
      <c r="XG831" s="0"/>
      <c r="XH831" s="0"/>
      <c r="XI831" s="0"/>
      <c r="XJ831" s="0"/>
      <c r="XK831" s="0"/>
      <c r="XL831" s="0"/>
      <c r="XM831" s="0"/>
      <c r="XN831" s="0"/>
      <c r="XO831" s="0"/>
      <c r="XP831" s="0"/>
      <c r="XQ831" s="0"/>
      <c r="XR831" s="0"/>
      <c r="XS831" s="0"/>
      <c r="XT831" s="0"/>
      <c r="XU831" s="0"/>
      <c r="XV831" s="0"/>
      <c r="XW831" s="0"/>
      <c r="XX831" s="0"/>
      <c r="XY831" s="0"/>
      <c r="XZ831" s="0"/>
      <c r="YA831" s="0"/>
      <c r="YB831" s="0"/>
      <c r="YC831" s="0"/>
      <c r="YD831" s="0"/>
      <c r="YE831" s="0"/>
      <c r="YF831" s="0"/>
      <c r="YG831" s="0"/>
      <c r="YH831" s="0"/>
      <c r="YI831" s="0"/>
      <c r="YJ831" s="0"/>
      <c r="YK831" s="0"/>
      <c r="YL831" s="0"/>
      <c r="YM831" s="0"/>
      <c r="YN831" s="0"/>
      <c r="YO831" s="0"/>
      <c r="YP831" s="0"/>
      <c r="YQ831" s="0"/>
      <c r="YR831" s="0"/>
      <c r="YS831" s="0"/>
      <c r="YT831" s="0"/>
      <c r="YU831" s="0"/>
      <c r="YV831" s="0"/>
      <c r="YW831" s="0"/>
      <c r="YX831" s="0"/>
      <c r="YY831" s="0"/>
      <c r="YZ831" s="0"/>
      <c r="ZA831" s="0"/>
      <c r="ZB831" s="0"/>
      <c r="ZC831" s="0"/>
      <c r="ZD831" s="0"/>
      <c r="ZE831" s="0"/>
      <c r="ZF831" s="0"/>
      <c r="ZG831" s="0"/>
      <c r="ZH831" s="0"/>
      <c r="ZI831" s="0"/>
      <c r="ZJ831" s="0"/>
      <c r="ZK831" s="0"/>
      <c r="ZL831" s="0"/>
      <c r="ZM831" s="0"/>
      <c r="ZN831" s="0"/>
      <c r="ZO831" s="0"/>
      <c r="ZP831" s="0"/>
      <c r="ZQ831" s="0"/>
      <c r="ZR831" s="0"/>
      <c r="ZS831" s="0"/>
      <c r="ZT831" s="0"/>
      <c r="ZU831" s="0"/>
      <c r="ZV831" s="0"/>
      <c r="ZW831" s="0"/>
      <c r="ZX831" s="0"/>
      <c r="ZY831" s="0"/>
      <c r="ZZ831" s="0"/>
      <c r="AAA831" s="0"/>
      <c r="AAB831" s="0"/>
      <c r="AAC831" s="0"/>
      <c r="AAD831" s="0"/>
      <c r="AAE831" s="0"/>
      <c r="AAF831" s="0"/>
      <c r="AAG831" s="0"/>
      <c r="AAH831" s="0"/>
      <c r="AAI831" s="0"/>
      <c r="AAJ831" s="0"/>
      <c r="AAK831" s="0"/>
      <c r="AAL831" s="0"/>
      <c r="AAM831" s="0"/>
      <c r="AAN831" s="0"/>
      <c r="AAO831" s="0"/>
      <c r="AAP831" s="0"/>
      <c r="AAQ831" s="0"/>
      <c r="AAR831" s="0"/>
      <c r="AAS831" s="0"/>
      <c r="AAT831" s="0"/>
      <c r="AAU831" s="0"/>
      <c r="AAV831" s="0"/>
      <c r="AAW831" s="0"/>
      <c r="AAX831" s="0"/>
      <c r="AAY831" s="0"/>
      <c r="AAZ831" s="0"/>
      <c r="ABA831" s="0"/>
      <c r="ABB831" s="0"/>
      <c r="ABC831" s="0"/>
      <c r="ABD831" s="0"/>
      <c r="ABE831" s="0"/>
      <c r="ABF831" s="0"/>
      <c r="ABG831" s="0"/>
      <c r="ABH831" s="0"/>
      <c r="ABI831" s="0"/>
      <c r="ABJ831" s="0"/>
      <c r="ABK831" s="0"/>
      <c r="ABL831" s="0"/>
      <c r="ABM831" s="0"/>
      <c r="ABN831" s="0"/>
      <c r="ABO831" s="0"/>
      <c r="ABP831" s="0"/>
      <c r="ABQ831" s="0"/>
      <c r="ABR831" s="0"/>
      <c r="ABS831" s="0"/>
      <c r="ABT831" s="0"/>
      <c r="ABU831" s="0"/>
      <c r="ABV831" s="0"/>
      <c r="ABW831" s="0"/>
      <c r="ABX831" s="0"/>
      <c r="ABY831" s="0"/>
      <c r="ABZ831" s="0"/>
      <c r="ACA831" s="0"/>
      <c r="ACB831" s="0"/>
      <c r="ACC831" s="0"/>
      <c r="ACD831" s="0"/>
      <c r="ACE831" s="0"/>
      <c r="ACF831" s="0"/>
      <c r="ACG831" s="0"/>
      <c r="ACH831" s="0"/>
      <c r="ACI831" s="0"/>
      <c r="ACJ831" s="0"/>
      <c r="ACK831" s="0"/>
      <c r="ACL831" s="0"/>
      <c r="ACM831" s="0"/>
      <c r="ACN831" s="0"/>
      <c r="ACO831" s="0"/>
      <c r="ACP831" s="0"/>
      <c r="ACQ831" s="0"/>
      <c r="ACR831" s="0"/>
      <c r="ACS831" s="0"/>
      <c r="ACT831" s="0"/>
      <c r="ACU831" s="0"/>
      <c r="ACV831" s="0"/>
      <c r="ACW831" s="0"/>
      <c r="ACX831" s="0"/>
      <c r="ACY831" s="0"/>
      <c r="ACZ831" s="0"/>
      <c r="ADA831" s="0"/>
      <c r="ADB831" s="0"/>
      <c r="ADC831" s="0"/>
      <c r="ADD831" s="0"/>
      <c r="ADE831" s="0"/>
      <c r="ADF831" s="0"/>
      <c r="ADG831" s="0"/>
      <c r="ADH831" s="0"/>
      <c r="ADI831" s="0"/>
      <c r="ADJ831" s="0"/>
      <c r="ADK831" s="0"/>
      <c r="ADL831" s="0"/>
      <c r="ADM831" s="0"/>
      <c r="ADN831" s="0"/>
      <c r="ADO831" s="0"/>
      <c r="ADP831" s="0"/>
      <c r="ADQ831" s="0"/>
      <c r="ADR831" s="0"/>
      <c r="ADS831" s="0"/>
      <c r="ADT831" s="0"/>
      <c r="ADU831" s="0"/>
      <c r="ADV831" s="0"/>
      <c r="ADW831" s="0"/>
      <c r="ADX831" s="0"/>
      <c r="ADY831" s="0"/>
      <c r="ADZ831" s="0"/>
      <c r="AEA831" s="0"/>
      <c r="AEB831" s="0"/>
      <c r="AEC831" s="0"/>
      <c r="AED831" s="0"/>
      <c r="AEE831" s="0"/>
      <c r="AEF831" s="0"/>
      <c r="AEG831" s="0"/>
      <c r="AEH831" s="0"/>
      <c r="AEI831" s="0"/>
      <c r="AEJ831" s="0"/>
      <c r="AEK831" s="0"/>
      <c r="AEL831" s="0"/>
      <c r="AEM831" s="0"/>
      <c r="AEN831" s="0"/>
      <c r="AEO831" s="0"/>
      <c r="AEP831" s="0"/>
      <c r="AEQ831" s="0"/>
      <c r="AER831" s="0"/>
      <c r="AES831" s="0"/>
      <c r="AET831" s="0"/>
      <c r="AEU831" s="0"/>
      <c r="AEV831" s="0"/>
      <c r="AEW831" s="0"/>
      <c r="AEX831" s="0"/>
      <c r="AEY831" s="0"/>
      <c r="AEZ831" s="0"/>
      <c r="AFA831" s="0"/>
      <c r="AFB831" s="0"/>
      <c r="AFC831" s="0"/>
      <c r="AFD831" s="0"/>
      <c r="AFE831" s="0"/>
      <c r="AFF831" s="0"/>
      <c r="AFG831" s="0"/>
      <c r="AFH831" s="0"/>
      <c r="AFI831" s="0"/>
      <c r="AFJ831" s="0"/>
      <c r="AFK831" s="0"/>
      <c r="AFL831" s="0"/>
      <c r="AFM831" s="0"/>
      <c r="AFN831" s="0"/>
      <c r="AFO831" s="0"/>
      <c r="AFP831" s="0"/>
      <c r="AFQ831" s="0"/>
      <c r="AFR831" s="0"/>
      <c r="AFS831" s="0"/>
      <c r="AFT831" s="0"/>
      <c r="AFU831" s="0"/>
      <c r="AFV831" s="0"/>
      <c r="AFW831" s="0"/>
      <c r="AFX831" s="0"/>
      <c r="AFY831" s="0"/>
      <c r="AFZ831" s="0"/>
      <c r="AGA831" s="0"/>
      <c r="AGB831" s="0"/>
      <c r="AGC831" s="0"/>
      <c r="AGD831" s="0"/>
      <c r="AGE831" s="0"/>
      <c r="AGF831" s="0"/>
      <c r="AGG831" s="0"/>
      <c r="AGH831" s="0"/>
      <c r="AGI831" s="0"/>
      <c r="AGJ831" s="0"/>
      <c r="AGK831" s="0"/>
      <c r="AGL831" s="0"/>
      <c r="AGM831" s="0"/>
      <c r="AGN831" s="0"/>
      <c r="AGO831" s="0"/>
      <c r="AGP831" s="0"/>
      <c r="AGQ831" s="0"/>
      <c r="AGR831" s="0"/>
      <c r="AGS831" s="0"/>
      <c r="AGT831" s="0"/>
      <c r="AGU831" s="0"/>
      <c r="AGV831" s="0"/>
      <c r="AGW831" s="0"/>
      <c r="AGX831" s="0"/>
      <c r="AGY831" s="0"/>
      <c r="AGZ831" s="0"/>
      <c r="AHA831" s="0"/>
      <c r="AHB831" s="0"/>
      <c r="AHC831" s="0"/>
      <c r="AHD831" s="0"/>
      <c r="AHE831" s="0"/>
      <c r="AHF831" s="0"/>
      <c r="AHG831" s="0"/>
      <c r="AHH831" s="0"/>
      <c r="AHI831" s="0"/>
      <c r="AHJ831" s="0"/>
      <c r="AHK831" s="0"/>
      <c r="AHL831" s="0"/>
      <c r="AHM831" s="0"/>
      <c r="AHN831" s="0"/>
      <c r="AHO831" s="0"/>
      <c r="AHP831" s="0"/>
      <c r="AHQ831" s="0"/>
      <c r="AHR831" s="0"/>
      <c r="AHS831" s="0"/>
      <c r="AHT831" s="0"/>
      <c r="AHU831" s="0"/>
      <c r="AHV831" s="0"/>
      <c r="AHW831" s="0"/>
      <c r="AHX831" s="0"/>
      <c r="AHY831" s="0"/>
      <c r="AHZ831" s="0"/>
      <c r="AIA831" s="0"/>
      <c r="AIB831" s="0"/>
      <c r="AIC831" s="0"/>
      <c r="AID831" s="0"/>
      <c r="AIE831" s="0"/>
      <c r="AIF831" s="0"/>
      <c r="AIG831" s="0"/>
      <c r="AIH831" s="0"/>
      <c r="AII831" s="0"/>
      <c r="AIJ831" s="0"/>
      <c r="AIK831" s="0"/>
      <c r="AIL831" s="0"/>
      <c r="AIM831" s="0"/>
      <c r="AIN831" s="0"/>
      <c r="AIO831" s="0"/>
      <c r="AIP831" s="0"/>
      <c r="AIQ831" s="0"/>
      <c r="AIR831" s="0"/>
      <c r="AIS831" s="0"/>
      <c r="AIT831" s="0"/>
      <c r="AIU831" s="0"/>
      <c r="AIV831" s="0"/>
      <c r="AIW831" s="0"/>
      <c r="AIX831" s="0"/>
      <c r="AIY831" s="0"/>
      <c r="AIZ831" s="0"/>
      <c r="AJA831" s="0"/>
      <c r="AJB831" s="0"/>
      <c r="AJC831" s="0"/>
      <c r="AJD831" s="0"/>
      <c r="AJE831" s="0"/>
      <c r="AJF831" s="0"/>
      <c r="AJG831" s="0"/>
      <c r="AJH831" s="0"/>
      <c r="AJI831" s="0"/>
      <c r="AJJ831" s="0"/>
      <c r="AJK831" s="0"/>
      <c r="AJL831" s="0"/>
      <c r="AJM831" s="0"/>
      <c r="AJN831" s="0"/>
      <c r="AJO831" s="0"/>
      <c r="AJP831" s="0"/>
      <c r="AJQ831" s="0"/>
      <c r="AJR831" s="0"/>
      <c r="AJS831" s="0"/>
      <c r="AJT831" s="0"/>
      <c r="AJU831" s="0"/>
      <c r="AJV831" s="0"/>
      <c r="AJW831" s="0"/>
      <c r="AJX831" s="0"/>
      <c r="AJY831" s="0"/>
      <c r="AJZ831" s="0"/>
      <c r="AKA831" s="0"/>
      <c r="AKB831" s="0"/>
      <c r="AKC831" s="0"/>
      <c r="AKD831" s="0"/>
      <c r="AKE831" s="0"/>
      <c r="AKF831" s="0"/>
      <c r="AKG831" s="0"/>
      <c r="AKH831" s="0"/>
      <c r="AKI831" s="0"/>
      <c r="AKJ831" s="0"/>
      <c r="AKK831" s="0"/>
      <c r="AKL831" s="0"/>
      <c r="AKM831" s="0"/>
      <c r="AKN831" s="0"/>
      <c r="AKO831" s="0"/>
      <c r="AKP831" s="0"/>
      <c r="AKQ831" s="0"/>
      <c r="AKR831" s="0"/>
      <c r="AKS831" s="0"/>
      <c r="AKT831" s="0"/>
      <c r="AKU831" s="0"/>
      <c r="AKV831" s="0"/>
      <c r="AKW831" s="0"/>
      <c r="AKX831" s="0"/>
      <c r="AKY831" s="0"/>
      <c r="AKZ831" s="0"/>
      <c r="ALA831" s="0"/>
      <c r="ALB831" s="0"/>
      <c r="ALC831" s="0"/>
      <c r="ALD831" s="0"/>
      <c r="ALE831" s="0"/>
      <c r="ALF831" s="0"/>
      <c r="ALG831" s="0"/>
      <c r="ALH831" s="0"/>
      <c r="ALI831" s="0"/>
      <c r="ALJ831" s="0"/>
      <c r="ALK831" s="0"/>
      <c r="ALL831" s="0"/>
      <c r="ALM831" s="0"/>
      <c r="ALN831" s="0"/>
      <c r="ALO831" s="0"/>
      <c r="ALP831" s="0"/>
      <c r="ALQ831" s="0"/>
      <c r="ALR831" s="0"/>
      <c r="ALS831" s="0"/>
      <c r="ALT831" s="0"/>
      <c r="ALU831" s="0"/>
      <c r="ALV831" s="0"/>
      <c r="ALW831" s="0"/>
      <c r="ALX831" s="0"/>
      <c r="ALY831" s="0"/>
      <c r="ALZ831" s="0"/>
      <c r="AMA831" s="0"/>
      <c r="AMB831" s="0"/>
      <c r="AMC831" s="0"/>
      <c r="AMD831" s="0"/>
      <c r="AME831" s="0"/>
      <c r="AMF831" s="0"/>
      <c r="AMG831" s="0"/>
      <c r="AMH831" s="0"/>
      <c r="AMI831" s="0"/>
      <c r="AMJ831" s="0"/>
    </row>
    <row r="832" customFormat="false" ht="14.25" hidden="false" customHeight="false" outlineLevel="0" collapsed="false">
      <c r="A832" s="18" t="s">
        <v>254</v>
      </c>
      <c r="B832" s="18" t="s">
        <v>89</v>
      </c>
      <c r="C832" s="18" t="str">
        <f aca="false">IF(I832="",(D832&amp;" "&amp;E832&amp;" "&amp;IF(F832="כן","חמישייה","לא חמישייה")&amp;" "&amp;IF(G832="כן","חוק מזון","לא חוק מזון")&amp;" "&amp;H832),H832&amp;" "&amp;I832)</f>
        <v>דינמי פרטי כללי לא חמישייה לא חוק מזון פרטי חלב</v>
      </c>
      <c r="D832" s="18" t="s">
        <v>30</v>
      </c>
      <c r="E832" s="18" t="s">
        <v>68</v>
      </c>
      <c r="F832" s="18" t="s">
        <v>38</v>
      </c>
      <c r="G832" s="18" t="s">
        <v>38</v>
      </c>
      <c r="H832" s="18" t="s">
        <v>33</v>
      </c>
      <c r="I832" s="18"/>
      <c r="J832" s="27"/>
      <c r="K832" s="27"/>
      <c r="L832" s="7" t="s">
        <v>255</v>
      </c>
      <c r="M832" s="22" t="s">
        <v>35</v>
      </c>
      <c r="N832" s="7" t="s">
        <v>256</v>
      </c>
      <c r="O832" s="72"/>
      <c r="P832" s="22" t="s">
        <v>257</v>
      </c>
      <c r="Q832" s="22" t="n">
        <v>8</v>
      </c>
      <c r="R832" s="22"/>
      <c r="S832" s="22"/>
      <c r="T832" s="24" t="n">
        <v>0.01875</v>
      </c>
      <c r="U832" s="18" t="s">
        <v>32</v>
      </c>
      <c r="V832" s="27"/>
      <c r="W832" s="77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  <c r="IW832" s="0"/>
      <c r="IX832" s="0"/>
      <c r="IY832" s="0"/>
      <c r="IZ832" s="0"/>
      <c r="JA832" s="0"/>
      <c r="JB832" s="0"/>
      <c r="JC832" s="0"/>
      <c r="JD832" s="0"/>
      <c r="JE832" s="0"/>
      <c r="JF832" s="0"/>
      <c r="JG832" s="0"/>
      <c r="JH832" s="0"/>
      <c r="JI832" s="0"/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0"/>
      <c r="KJ832" s="0"/>
      <c r="KK832" s="0"/>
      <c r="KL832" s="0"/>
      <c r="KM832" s="0"/>
      <c r="KN832" s="0"/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0"/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0"/>
      <c r="MG832" s="0"/>
      <c r="MH832" s="0"/>
      <c r="MI832" s="0"/>
      <c r="MJ832" s="0"/>
      <c r="MK832" s="0"/>
      <c r="ML832" s="0"/>
      <c r="MM832" s="0"/>
      <c r="MN832" s="0"/>
      <c r="MO832" s="0"/>
      <c r="MP832" s="0"/>
      <c r="MQ832" s="0"/>
      <c r="MR832" s="0"/>
      <c r="MS832" s="0"/>
      <c r="MT832" s="0"/>
      <c r="MU832" s="0"/>
      <c r="MV832" s="0"/>
      <c r="MW832" s="0"/>
      <c r="MX832" s="0"/>
      <c r="MY832" s="0"/>
      <c r="MZ832" s="0"/>
      <c r="NA832" s="0"/>
      <c r="NB832" s="0"/>
      <c r="NC832" s="0"/>
      <c r="ND832" s="0"/>
      <c r="NE832" s="0"/>
      <c r="NF832" s="0"/>
      <c r="NG832" s="0"/>
      <c r="NH832" s="0"/>
      <c r="NI832" s="0"/>
      <c r="NJ832" s="0"/>
      <c r="NK832" s="0"/>
      <c r="NL832" s="0"/>
      <c r="NM832" s="0"/>
      <c r="NN832" s="0"/>
      <c r="NO832" s="0"/>
      <c r="NP832" s="0"/>
      <c r="NQ832" s="0"/>
      <c r="NR832" s="0"/>
      <c r="NS832" s="0"/>
      <c r="NT832" s="0"/>
      <c r="NU832" s="0"/>
      <c r="NV832" s="0"/>
      <c r="NW832" s="0"/>
      <c r="NX832" s="0"/>
      <c r="NY832" s="0"/>
      <c r="NZ832" s="0"/>
      <c r="OA832" s="0"/>
      <c r="OB832" s="0"/>
      <c r="OC832" s="0"/>
      <c r="OD832" s="0"/>
      <c r="OE832" s="0"/>
      <c r="OF832" s="0"/>
      <c r="OG832" s="0"/>
      <c r="OH832" s="0"/>
      <c r="OI832" s="0"/>
      <c r="OJ832" s="0"/>
      <c r="OK832" s="0"/>
      <c r="OL832" s="0"/>
      <c r="OM832" s="0"/>
      <c r="ON832" s="0"/>
      <c r="OO832" s="0"/>
      <c r="OP832" s="0"/>
      <c r="OQ832" s="0"/>
      <c r="OR832" s="0"/>
      <c r="OS832" s="0"/>
      <c r="OT832" s="0"/>
      <c r="OU832" s="0"/>
      <c r="OV832" s="0"/>
      <c r="OW832" s="0"/>
      <c r="OX832" s="0"/>
      <c r="OY832" s="0"/>
      <c r="OZ832" s="0"/>
      <c r="PA832" s="0"/>
      <c r="PB832" s="0"/>
      <c r="PC832" s="0"/>
      <c r="PD832" s="0"/>
      <c r="PE832" s="0"/>
      <c r="PF832" s="0"/>
      <c r="PG832" s="0"/>
      <c r="PH832" s="0"/>
      <c r="PI832" s="0"/>
      <c r="PJ832" s="0"/>
      <c r="PK832" s="0"/>
      <c r="PL832" s="0"/>
      <c r="PM832" s="0"/>
      <c r="PN832" s="0"/>
      <c r="PO832" s="0"/>
      <c r="PP832" s="0"/>
      <c r="PQ832" s="0"/>
      <c r="PR832" s="0"/>
      <c r="PS832" s="0"/>
      <c r="PT832" s="0"/>
      <c r="PU832" s="0"/>
      <c r="PV832" s="0"/>
      <c r="PW832" s="0"/>
      <c r="PX832" s="0"/>
      <c r="PY832" s="0"/>
      <c r="PZ832" s="0"/>
      <c r="QA832" s="0"/>
      <c r="QB832" s="0"/>
      <c r="QC832" s="0"/>
      <c r="QD832" s="0"/>
      <c r="QE832" s="0"/>
      <c r="QF832" s="0"/>
      <c r="QG832" s="0"/>
      <c r="QH832" s="0"/>
      <c r="QI832" s="0"/>
      <c r="QJ832" s="0"/>
      <c r="QK832" s="0"/>
      <c r="QL832" s="0"/>
      <c r="QM832" s="0"/>
      <c r="QN832" s="0"/>
      <c r="QO832" s="0"/>
      <c r="QP832" s="0"/>
      <c r="QQ832" s="0"/>
      <c r="QR832" s="0"/>
      <c r="QS832" s="0"/>
      <c r="QT832" s="0"/>
      <c r="QU832" s="0"/>
      <c r="QV832" s="0"/>
      <c r="QW832" s="0"/>
      <c r="QX832" s="0"/>
      <c r="QY832" s="0"/>
      <c r="QZ832" s="0"/>
      <c r="RA832" s="0"/>
      <c r="RB832" s="0"/>
      <c r="RC832" s="0"/>
      <c r="RD832" s="0"/>
      <c r="RE832" s="0"/>
      <c r="RF832" s="0"/>
      <c r="RG832" s="0"/>
      <c r="RH832" s="0"/>
      <c r="RI832" s="0"/>
      <c r="RJ832" s="0"/>
      <c r="RK832" s="0"/>
      <c r="RL832" s="0"/>
      <c r="RM832" s="0"/>
      <c r="RN832" s="0"/>
      <c r="RO832" s="0"/>
      <c r="RP832" s="0"/>
      <c r="RQ832" s="0"/>
      <c r="RR832" s="0"/>
      <c r="RS832" s="0"/>
      <c r="RT832" s="0"/>
      <c r="RU832" s="0"/>
      <c r="RV832" s="0"/>
      <c r="RW832" s="0"/>
      <c r="RX832" s="0"/>
      <c r="RY832" s="0"/>
      <c r="RZ832" s="0"/>
      <c r="SA832" s="0"/>
      <c r="SB832" s="0"/>
      <c r="SC832" s="0"/>
      <c r="SD832" s="0"/>
      <c r="SE832" s="0"/>
      <c r="SF832" s="0"/>
      <c r="SG832" s="0"/>
      <c r="SH832" s="0"/>
      <c r="SI832" s="0"/>
      <c r="SJ832" s="0"/>
      <c r="SK832" s="0"/>
      <c r="SL832" s="0"/>
      <c r="SM832" s="0"/>
      <c r="SN832" s="0"/>
      <c r="SO832" s="0"/>
      <c r="SP832" s="0"/>
      <c r="SQ832" s="0"/>
      <c r="SR832" s="0"/>
      <c r="SS832" s="0"/>
      <c r="ST832" s="0"/>
      <c r="SU832" s="0"/>
      <c r="SV832" s="0"/>
      <c r="SW832" s="0"/>
      <c r="SX832" s="0"/>
      <c r="SY832" s="0"/>
      <c r="SZ832" s="0"/>
      <c r="TA832" s="0"/>
      <c r="TB832" s="0"/>
      <c r="TC832" s="0"/>
      <c r="TD832" s="0"/>
      <c r="TE832" s="0"/>
      <c r="TF832" s="0"/>
      <c r="TG832" s="0"/>
      <c r="TH832" s="0"/>
      <c r="TI832" s="0"/>
      <c r="TJ832" s="0"/>
      <c r="TK832" s="0"/>
      <c r="TL832" s="0"/>
      <c r="TM832" s="0"/>
      <c r="TN832" s="0"/>
      <c r="TO832" s="0"/>
      <c r="TP832" s="0"/>
      <c r="TQ832" s="0"/>
      <c r="TR832" s="0"/>
      <c r="TS832" s="0"/>
      <c r="TT832" s="0"/>
      <c r="TU832" s="0"/>
      <c r="TV832" s="0"/>
      <c r="TW832" s="0"/>
      <c r="TX832" s="0"/>
      <c r="TY832" s="0"/>
      <c r="TZ832" s="0"/>
      <c r="UA832" s="0"/>
      <c r="UB832" s="0"/>
      <c r="UC832" s="0"/>
      <c r="UD832" s="0"/>
      <c r="UE832" s="0"/>
      <c r="UF832" s="0"/>
      <c r="UG832" s="0"/>
      <c r="UH832" s="0"/>
      <c r="UI832" s="0"/>
      <c r="UJ832" s="0"/>
      <c r="UK832" s="0"/>
      <c r="UL832" s="0"/>
      <c r="UM832" s="0"/>
      <c r="UN832" s="0"/>
      <c r="UO832" s="0"/>
      <c r="UP832" s="0"/>
      <c r="UQ832" s="0"/>
      <c r="UR832" s="0"/>
      <c r="US832" s="0"/>
      <c r="UT832" s="0"/>
      <c r="UU832" s="0"/>
      <c r="UV832" s="0"/>
      <c r="UW832" s="0"/>
      <c r="UX832" s="0"/>
      <c r="UY832" s="0"/>
      <c r="UZ832" s="0"/>
      <c r="VA832" s="0"/>
      <c r="VB832" s="0"/>
      <c r="VC832" s="0"/>
      <c r="VD832" s="0"/>
      <c r="VE832" s="0"/>
      <c r="VF832" s="0"/>
      <c r="VG832" s="0"/>
      <c r="VH832" s="0"/>
      <c r="VI832" s="0"/>
      <c r="VJ832" s="0"/>
      <c r="VK832" s="0"/>
      <c r="VL832" s="0"/>
      <c r="VM832" s="0"/>
      <c r="VN832" s="0"/>
      <c r="VO832" s="0"/>
      <c r="VP832" s="0"/>
      <c r="VQ832" s="0"/>
      <c r="VR832" s="0"/>
      <c r="VS832" s="0"/>
      <c r="VT832" s="0"/>
      <c r="VU832" s="0"/>
      <c r="VV832" s="0"/>
      <c r="VW832" s="0"/>
      <c r="VX832" s="0"/>
      <c r="VY832" s="0"/>
      <c r="VZ832" s="0"/>
      <c r="WA832" s="0"/>
      <c r="WB832" s="0"/>
      <c r="WC832" s="0"/>
      <c r="WD832" s="0"/>
      <c r="WE832" s="0"/>
      <c r="WF832" s="0"/>
      <c r="WG832" s="0"/>
      <c r="WH832" s="0"/>
      <c r="WI832" s="0"/>
      <c r="WJ832" s="0"/>
      <c r="WK832" s="0"/>
      <c r="WL832" s="0"/>
      <c r="WM832" s="0"/>
      <c r="WN832" s="0"/>
      <c r="WO832" s="0"/>
      <c r="WP832" s="0"/>
      <c r="WQ832" s="0"/>
      <c r="WR832" s="0"/>
      <c r="WS832" s="0"/>
      <c r="WT832" s="0"/>
      <c r="WU832" s="0"/>
      <c r="WV832" s="0"/>
      <c r="WW832" s="0"/>
      <c r="WX832" s="0"/>
      <c r="WY832" s="0"/>
      <c r="WZ832" s="0"/>
      <c r="XA832" s="0"/>
      <c r="XB832" s="0"/>
      <c r="XC832" s="0"/>
      <c r="XD832" s="0"/>
      <c r="XE832" s="0"/>
      <c r="XF832" s="0"/>
      <c r="XG832" s="0"/>
      <c r="XH832" s="0"/>
      <c r="XI832" s="0"/>
      <c r="XJ832" s="0"/>
      <c r="XK832" s="0"/>
      <c r="XL832" s="0"/>
      <c r="XM832" s="0"/>
      <c r="XN832" s="0"/>
      <c r="XO832" s="0"/>
      <c r="XP832" s="0"/>
      <c r="XQ832" s="0"/>
      <c r="XR832" s="0"/>
      <c r="XS832" s="0"/>
      <c r="XT832" s="0"/>
      <c r="XU832" s="0"/>
      <c r="XV832" s="0"/>
      <c r="XW832" s="0"/>
      <c r="XX832" s="0"/>
      <c r="XY832" s="0"/>
      <c r="XZ832" s="0"/>
      <c r="YA832" s="0"/>
      <c r="YB832" s="0"/>
      <c r="YC832" s="0"/>
      <c r="YD832" s="0"/>
      <c r="YE832" s="0"/>
      <c r="YF832" s="0"/>
      <c r="YG832" s="0"/>
      <c r="YH832" s="0"/>
      <c r="YI832" s="0"/>
      <c r="YJ832" s="0"/>
      <c r="YK832" s="0"/>
      <c r="YL832" s="0"/>
      <c r="YM832" s="0"/>
      <c r="YN832" s="0"/>
      <c r="YO832" s="0"/>
      <c r="YP832" s="0"/>
      <c r="YQ832" s="0"/>
      <c r="YR832" s="0"/>
      <c r="YS832" s="0"/>
      <c r="YT832" s="0"/>
      <c r="YU832" s="0"/>
      <c r="YV832" s="0"/>
      <c r="YW832" s="0"/>
      <c r="YX832" s="0"/>
      <c r="YY832" s="0"/>
      <c r="YZ832" s="0"/>
      <c r="ZA832" s="0"/>
      <c r="ZB832" s="0"/>
      <c r="ZC832" s="0"/>
      <c r="ZD832" s="0"/>
      <c r="ZE832" s="0"/>
      <c r="ZF832" s="0"/>
      <c r="ZG832" s="0"/>
      <c r="ZH832" s="0"/>
      <c r="ZI832" s="0"/>
      <c r="ZJ832" s="0"/>
      <c r="ZK832" s="0"/>
      <c r="ZL832" s="0"/>
      <c r="ZM832" s="0"/>
      <c r="ZN832" s="0"/>
      <c r="ZO832" s="0"/>
      <c r="ZP832" s="0"/>
      <c r="ZQ832" s="0"/>
      <c r="ZR832" s="0"/>
      <c r="ZS832" s="0"/>
      <c r="ZT832" s="0"/>
      <c r="ZU832" s="0"/>
      <c r="ZV832" s="0"/>
      <c r="ZW832" s="0"/>
      <c r="ZX832" s="0"/>
      <c r="ZY832" s="0"/>
      <c r="ZZ832" s="0"/>
      <c r="AAA832" s="0"/>
      <c r="AAB832" s="0"/>
      <c r="AAC832" s="0"/>
      <c r="AAD832" s="0"/>
      <c r="AAE832" s="0"/>
      <c r="AAF832" s="0"/>
      <c r="AAG832" s="0"/>
      <c r="AAH832" s="0"/>
      <c r="AAI832" s="0"/>
      <c r="AAJ832" s="0"/>
      <c r="AAK832" s="0"/>
      <c r="AAL832" s="0"/>
      <c r="AAM832" s="0"/>
      <c r="AAN832" s="0"/>
      <c r="AAO832" s="0"/>
      <c r="AAP832" s="0"/>
      <c r="AAQ832" s="0"/>
      <c r="AAR832" s="0"/>
      <c r="AAS832" s="0"/>
      <c r="AAT832" s="0"/>
      <c r="AAU832" s="0"/>
      <c r="AAV832" s="0"/>
      <c r="AAW832" s="0"/>
      <c r="AAX832" s="0"/>
      <c r="AAY832" s="0"/>
      <c r="AAZ832" s="0"/>
      <c r="ABA832" s="0"/>
      <c r="ABB832" s="0"/>
      <c r="ABC832" s="0"/>
      <c r="ABD832" s="0"/>
      <c r="ABE832" s="0"/>
      <c r="ABF832" s="0"/>
      <c r="ABG832" s="0"/>
      <c r="ABH832" s="0"/>
      <c r="ABI832" s="0"/>
      <c r="ABJ832" s="0"/>
      <c r="ABK832" s="0"/>
      <c r="ABL832" s="0"/>
      <c r="ABM832" s="0"/>
      <c r="ABN832" s="0"/>
      <c r="ABO832" s="0"/>
      <c r="ABP832" s="0"/>
      <c r="ABQ832" s="0"/>
      <c r="ABR832" s="0"/>
      <c r="ABS832" s="0"/>
      <c r="ABT832" s="0"/>
      <c r="ABU832" s="0"/>
      <c r="ABV832" s="0"/>
      <c r="ABW832" s="0"/>
      <c r="ABX832" s="0"/>
      <c r="ABY832" s="0"/>
      <c r="ABZ832" s="0"/>
      <c r="ACA832" s="0"/>
      <c r="ACB832" s="0"/>
      <c r="ACC832" s="0"/>
      <c r="ACD832" s="0"/>
      <c r="ACE832" s="0"/>
      <c r="ACF832" s="0"/>
      <c r="ACG832" s="0"/>
      <c r="ACH832" s="0"/>
      <c r="ACI832" s="0"/>
      <c r="ACJ832" s="0"/>
      <c r="ACK832" s="0"/>
      <c r="ACL832" s="0"/>
      <c r="ACM832" s="0"/>
      <c r="ACN832" s="0"/>
      <c r="ACO832" s="0"/>
      <c r="ACP832" s="0"/>
      <c r="ACQ832" s="0"/>
      <c r="ACR832" s="0"/>
      <c r="ACS832" s="0"/>
      <c r="ACT832" s="0"/>
      <c r="ACU832" s="0"/>
      <c r="ACV832" s="0"/>
      <c r="ACW832" s="0"/>
      <c r="ACX832" s="0"/>
      <c r="ACY832" s="0"/>
      <c r="ACZ832" s="0"/>
      <c r="ADA832" s="0"/>
      <c r="ADB832" s="0"/>
      <c r="ADC832" s="0"/>
      <c r="ADD832" s="0"/>
      <c r="ADE832" s="0"/>
      <c r="ADF832" s="0"/>
      <c r="ADG832" s="0"/>
      <c r="ADH832" s="0"/>
      <c r="ADI832" s="0"/>
      <c r="ADJ832" s="0"/>
      <c r="ADK832" s="0"/>
      <c r="ADL832" s="0"/>
      <c r="ADM832" s="0"/>
      <c r="ADN832" s="0"/>
      <c r="ADO832" s="0"/>
      <c r="ADP832" s="0"/>
      <c r="ADQ832" s="0"/>
      <c r="ADR832" s="0"/>
      <c r="ADS832" s="0"/>
      <c r="ADT832" s="0"/>
      <c r="ADU832" s="0"/>
      <c r="ADV832" s="0"/>
      <c r="ADW832" s="0"/>
      <c r="ADX832" s="0"/>
      <c r="ADY832" s="0"/>
      <c r="ADZ832" s="0"/>
      <c r="AEA832" s="0"/>
      <c r="AEB832" s="0"/>
      <c r="AEC832" s="0"/>
      <c r="AED832" s="0"/>
      <c r="AEE832" s="0"/>
      <c r="AEF832" s="0"/>
      <c r="AEG832" s="0"/>
      <c r="AEH832" s="0"/>
      <c r="AEI832" s="0"/>
      <c r="AEJ832" s="0"/>
      <c r="AEK832" s="0"/>
      <c r="AEL832" s="0"/>
      <c r="AEM832" s="0"/>
      <c r="AEN832" s="0"/>
      <c r="AEO832" s="0"/>
      <c r="AEP832" s="0"/>
      <c r="AEQ832" s="0"/>
      <c r="AER832" s="0"/>
      <c r="AES832" s="0"/>
      <c r="AET832" s="0"/>
      <c r="AEU832" s="0"/>
      <c r="AEV832" s="0"/>
      <c r="AEW832" s="0"/>
      <c r="AEX832" s="0"/>
      <c r="AEY832" s="0"/>
      <c r="AEZ832" s="0"/>
      <c r="AFA832" s="0"/>
      <c r="AFB832" s="0"/>
      <c r="AFC832" s="0"/>
      <c r="AFD832" s="0"/>
      <c r="AFE832" s="0"/>
      <c r="AFF832" s="0"/>
      <c r="AFG832" s="0"/>
      <c r="AFH832" s="0"/>
      <c r="AFI832" s="0"/>
      <c r="AFJ832" s="0"/>
      <c r="AFK832" s="0"/>
      <c r="AFL832" s="0"/>
      <c r="AFM832" s="0"/>
      <c r="AFN832" s="0"/>
      <c r="AFO832" s="0"/>
      <c r="AFP832" s="0"/>
      <c r="AFQ832" s="0"/>
      <c r="AFR832" s="0"/>
      <c r="AFS832" s="0"/>
      <c r="AFT832" s="0"/>
      <c r="AFU832" s="0"/>
      <c r="AFV832" s="0"/>
      <c r="AFW832" s="0"/>
      <c r="AFX832" s="0"/>
      <c r="AFY832" s="0"/>
      <c r="AFZ832" s="0"/>
      <c r="AGA832" s="0"/>
      <c r="AGB832" s="0"/>
      <c r="AGC832" s="0"/>
      <c r="AGD832" s="0"/>
      <c r="AGE832" s="0"/>
      <c r="AGF832" s="0"/>
      <c r="AGG832" s="0"/>
      <c r="AGH832" s="0"/>
      <c r="AGI832" s="0"/>
      <c r="AGJ832" s="0"/>
      <c r="AGK832" s="0"/>
      <c r="AGL832" s="0"/>
      <c r="AGM832" s="0"/>
      <c r="AGN832" s="0"/>
      <c r="AGO832" s="0"/>
      <c r="AGP832" s="0"/>
      <c r="AGQ832" s="0"/>
      <c r="AGR832" s="0"/>
      <c r="AGS832" s="0"/>
      <c r="AGT832" s="0"/>
      <c r="AGU832" s="0"/>
      <c r="AGV832" s="0"/>
      <c r="AGW832" s="0"/>
      <c r="AGX832" s="0"/>
      <c r="AGY832" s="0"/>
      <c r="AGZ832" s="0"/>
      <c r="AHA832" s="0"/>
      <c r="AHB832" s="0"/>
      <c r="AHC832" s="0"/>
      <c r="AHD832" s="0"/>
      <c r="AHE832" s="0"/>
      <c r="AHF832" s="0"/>
      <c r="AHG832" s="0"/>
      <c r="AHH832" s="0"/>
      <c r="AHI832" s="0"/>
      <c r="AHJ832" s="0"/>
      <c r="AHK832" s="0"/>
      <c r="AHL832" s="0"/>
      <c r="AHM832" s="0"/>
      <c r="AHN832" s="0"/>
      <c r="AHO832" s="0"/>
      <c r="AHP832" s="0"/>
      <c r="AHQ832" s="0"/>
      <c r="AHR832" s="0"/>
      <c r="AHS832" s="0"/>
      <c r="AHT832" s="0"/>
      <c r="AHU832" s="0"/>
      <c r="AHV832" s="0"/>
      <c r="AHW832" s="0"/>
      <c r="AHX832" s="0"/>
      <c r="AHY832" s="0"/>
      <c r="AHZ832" s="0"/>
      <c r="AIA832" s="0"/>
      <c r="AIB832" s="0"/>
      <c r="AIC832" s="0"/>
      <c r="AID832" s="0"/>
      <c r="AIE832" s="0"/>
      <c r="AIF832" s="0"/>
      <c r="AIG832" s="0"/>
      <c r="AIH832" s="0"/>
      <c r="AII832" s="0"/>
      <c r="AIJ832" s="0"/>
      <c r="AIK832" s="0"/>
      <c r="AIL832" s="0"/>
      <c r="AIM832" s="0"/>
      <c r="AIN832" s="0"/>
      <c r="AIO832" s="0"/>
      <c r="AIP832" s="0"/>
      <c r="AIQ832" s="0"/>
      <c r="AIR832" s="0"/>
      <c r="AIS832" s="0"/>
      <c r="AIT832" s="0"/>
      <c r="AIU832" s="0"/>
      <c r="AIV832" s="0"/>
      <c r="AIW832" s="0"/>
      <c r="AIX832" s="0"/>
      <c r="AIY832" s="0"/>
      <c r="AIZ832" s="0"/>
      <c r="AJA832" s="0"/>
      <c r="AJB832" s="0"/>
      <c r="AJC832" s="0"/>
      <c r="AJD832" s="0"/>
      <c r="AJE832" s="0"/>
      <c r="AJF832" s="0"/>
      <c r="AJG832" s="0"/>
      <c r="AJH832" s="0"/>
      <c r="AJI832" s="0"/>
      <c r="AJJ832" s="0"/>
      <c r="AJK832" s="0"/>
      <c r="AJL832" s="0"/>
      <c r="AJM832" s="0"/>
      <c r="AJN832" s="0"/>
      <c r="AJO832" s="0"/>
      <c r="AJP832" s="0"/>
      <c r="AJQ832" s="0"/>
      <c r="AJR832" s="0"/>
      <c r="AJS832" s="0"/>
      <c r="AJT832" s="0"/>
      <c r="AJU832" s="0"/>
      <c r="AJV832" s="0"/>
      <c r="AJW832" s="0"/>
      <c r="AJX832" s="0"/>
      <c r="AJY832" s="0"/>
      <c r="AJZ832" s="0"/>
      <c r="AKA832" s="0"/>
      <c r="AKB832" s="0"/>
      <c r="AKC832" s="0"/>
      <c r="AKD832" s="0"/>
      <c r="AKE832" s="0"/>
      <c r="AKF832" s="0"/>
      <c r="AKG832" s="0"/>
      <c r="AKH832" s="0"/>
      <c r="AKI832" s="0"/>
      <c r="AKJ832" s="0"/>
      <c r="AKK832" s="0"/>
      <c r="AKL832" s="0"/>
      <c r="AKM832" s="0"/>
      <c r="AKN832" s="0"/>
      <c r="AKO832" s="0"/>
      <c r="AKP832" s="0"/>
      <c r="AKQ832" s="0"/>
      <c r="AKR832" s="0"/>
      <c r="AKS832" s="0"/>
      <c r="AKT832" s="0"/>
      <c r="AKU832" s="0"/>
      <c r="AKV832" s="0"/>
      <c r="AKW832" s="0"/>
      <c r="AKX832" s="0"/>
      <c r="AKY832" s="0"/>
      <c r="AKZ832" s="0"/>
      <c r="ALA832" s="0"/>
      <c r="ALB832" s="0"/>
      <c r="ALC832" s="0"/>
      <c r="ALD832" s="0"/>
      <c r="ALE832" s="0"/>
      <c r="ALF832" s="0"/>
      <c r="ALG832" s="0"/>
      <c r="ALH832" s="0"/>
      <c r="ALI832" s="0"/>
      <c r="ALJ832" s="0"/>
      <c r="ALK832" s="0"/>
      <c r="ALL832" s="0"/>
      <c r="ALM832" s="0"/>
      <c r="ALN832" s="0"/>
      <c r="ALO832" s="0"/>
      <c r="ALP832" s="0"/>
      <c r="ALQ832" s="0"/>
      <c r="ALR832" s="0"/>
      <c r="ALS832" s="0"/>
      <c r="ALT832" s="0"/>
      <c r="ALU832" s="0"/>
      <c r="ALV832" s="0"/>
      <c r="ALW832" s="0"/>
      <c r="ALX832" s="0"/>
      <c r="ALY832" s="0"/>
      <c r="ALZ832" s="0"/>
      <c r="AMA832" s="0"/>
      <c r="AMB832" s="0"/>
      <c r="AMC832" s="0"/>
      <c r="AMD832" s="0"/>
      <c r="AME832" s="0"/>
      <c r="AMF832" s="0"/>
      <c r="AMG832" s="0"/>
      <c r="AMH832" s="0"/>
      <c r="AMI832" s="0"/>
      <c r="AMJ832" s="0"/>
    </row>
    <row r="833" customFormat="false" ht="14.25" hidden="false" customHeight="false" outlineLevel="0" collapsed="false">
      <c r="A833" s="18" t="s">
        <v>254</v>
      </c>
      <c r="B833" s="18" t="s">
        <v>89</v>
      </c>
      <c r="C833" s="18" t="str">
        <f aca="false">IF(I833="",(D833&amp;" "&amp;E833&amp;" "&amp;IF(F833="כן","חמישייה","לא חמישייה")&amp;" "&amp;IF(G833="כן","חוק מזון","לא חוק מזון")&amp;" "&amp;H833),H833&amp;" "&amp;I833)</f>
        <v>דינמי פרטי ערבי חמישייה לא חוק מזון פרטי חלב</v>
      </c>
      <c r="D833" s="18" t="s">
        <v>30</v>
      </c>
      <c r="E833" s="18" t="s">
        <v>31</v>
      </c>
      <c r="F833" s="18" t="s">
        <v>32</v>
      </c>
      <c r="G833" s="18" t="s">
        <v>38</v>
      </c>
      <c r="H833" s="18" t="s">
        <v>33</v>
      </c>
      <c r="I833" s="18"/>
      <c r="J833" s="27"/>
      <c r="K833" s="27"/>
      <c r="L833" s="7" t="s">
        <v>255</v>
      </c>
      <c r="M833" s="22" t="s">
        <v>35</v>
      </c>
      <c r="N833" s="7" t="s">
        <v>256</v>
      </c>
      <c r="O833" s="72"/>
      <c r="P833" s="22" t="s">
        <v>257</v>
      </c>
      <c r="Q833" s="22" t="n">
        <v>8</v>
      </c>
      <c r="R833" s="22"/>
      <c r="S833" s="22"/>
      <c r="T833" s="24" t="n">
        <f aca="false">15/6/100</f>
        <v>0.025</v>
      </c>
      <c r="U833" s="18" t="s">
        <v>32</v>
      </c>
      <c r="V833" s="27"/>
      <c r="W833" s="77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  <c r="IW833" s="0"/>
      <c r="IX833" s="0"/>
      <c r="IY833" s="0"/>
      <c r="IZ833" s="0"/>
      <c r="JA833" s="0"/>
      <c r="JB833" s="0"/>
      <c r="JC833" s="0"/>
      <c r="JD833" s="0"/>
      <c r="JE833" s="0"/>
      <c r="JF833" s="0"/>
      <c r="JG833" s="0"/>
      <c r="JH833" s="0"/>
      <c r="JI833" s="0"/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0"/>
      <c r="KJ833" s="0"/>
      <c r="KK833" s="0"/>
      <c r="KL833" s="0"/>
      <c r="KM833" s="0"/>
      <c r="KN833" s="0"/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0"/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0"/>
      <c r="MG833" s="0"/>
      <c r="MH833" s="0"/>
      <c r="MI833" s="0"/>
      <c r="MJ833" s="0"/>
      <c r="MK833" s="0"/>
      <c r="ML833" s="0"/>
      <c r="MM833" s="0"/>
      <c r="MN833" s="0"/>
      <c r="MO833" s="0"/>
      <c r="MP833" s="0"/>
      <c r="MQ833" s="0"/>
      <c r="MR833" s="0"/>
      <c r="MS833" s="0"/>
      <c r="MT833" s="0"/>
      <c r="MU833" s="0"/>
      <c r="MV833" s="0"/>
      <c r="MW833" s="0"/>
      <c r="MX833" s="0"/>
      <c r="MY833" s="0"/>
      <c r="MZ833" s="0"/>
      <c r="NA833" s="0"/>
      <c r="NB833" s="0"/>
      <c r="NC833" s="0"/>
      <c r="ND833" s="0"/>
      <c r="NE833" s="0"/>
      <c r="NF833" s="0"/>
      <c r="NG833" s="0"/>
      <c r="NH833" s="0"/>
      <c r="NI833" s="0"/>
      <c r="NJ833" s="0"/>
      <c r="NK833" s="0"/>
      <c r="NL833" s="0"/>
      <c r="NM833" s="0"/>
      <c r="NN833" s="0"/>
      <c r="NO833" s="0"/>
      <c r="NP833" s="0"/>
      <c r="NQ833" s="0"/>
      <c r="NR833" s="0"/>
      <c r="NS833" s="0"/>
      <c r="NT833" s="0"/>
      <c r="NU833" s="0"/>
      <c r="NV833" s="0"/>
      <c r="NW833" s="0"/>
      <c r="NX833" s="0"/>
      <c r="NY833" s="0"/>
      <c r="NZ833" s="0"/>
      <c r="OA833" s="0"/>
      <c r="OB833" s="0"/>
      <c r="OC833" s="0"/>
      <c r="OD833" s="0"/>
      <c r="OE833" s="0"/>
      <c r="OF833" s="0"/>
      <c r="OG833" s="0"/>
      <c r="OH833" s="0"/>
      <c r="OI833" s="0"/>
      <c r="OJ833" s="0"/>
      <c r="OK833" s="0"/>
      <c r="OL833" s="0"/>
      <c r="OM833" s="0"/>
      <c r="ON833" s="0"/>
      <c r="OO833" s="0"/>
      <c r="OP833" s="0"/>
      <c r="OQ833" s="0"/>
      <c r="OR833" s="0"/>
      <c r="OS833" s="0"/>
      <c r="OT833" s="0"/>
      <c r="OU833" s="0"/>
      <c r="OV833" s="0"/>
      <c r="OW833" s="0"/>
      <c r="OX833" s="0"/>
      <c r="OY833" s="0"/>
      <c r="OZ833" s="0"/>
      <c r="PA833" s="0"/>
      <c r="PB833" s="0"/>
      <c r="PC833" s="0"/>
      <c r="PD833" s="0"/>
      <c r="PE833" s="0"/>
      <c r="PF833" s="0"/>
      <c r="PG833" s="0"/>
      <c r="PH833" s="0"/>
      <c r="PI833" s="0"/>
      <c r="PJ833" s="0"/>
      <c r="PK833" s="0"/>
      <c r="PL833" s="0"/>
      <c r="PM833" s="0"/>
      <c r="PN833" s="0"/>
      <c r="PO833" s="0"/>
      <c r="PP833" s="0"/>
      <c r="PQ833" s="0"/>
      <c r="PR833" s="0"/>
      <c r="PS833" s="0"/>
      <c r="PT833" s="0"/>
      <c r="PU833" s="0"/>
      <c r="PV833" s="0"/>
      <c r="PW833" s="0"/>
      <c r="PX833" s="0"/>
      <c r="PY833" s="0"/>
      <c r="PZ833" s="0"/>
      <c r="QA833" s="0"/>
      <c r="QB833" s="0"/>
      <c r="QC833" s="0"/>
      <c r="QD833" s="0"/>
      <c r="QE833" s="0"/>
      <c r="QF833" s="0"/>
      <c r="QG833" s="0"/>
      <c r="QH833" s="0"/>
      <c r="QI833" s="0"/>
      <c r="QJ833" s="0"/>
      <c r="QK833" s="0"/>
      <c r="QL833" s="0"/>
      <c r="QM833" s="0"/>
      <c r="QN833" s="0"/>
      <c r="QO833" s="0"/>
      <c r="QP833" s="0"/>
      <c r="QQ833" s="0"/>
      <c r="QR833" s="0"/>
      <c r="QS833" s="0"/>
      <c r="QT833" s="0"/>
      <c r="QU833" s="0"/>
      <c r="QV833" s="0"/>
      <c r="QW833" s="0"/>
      <c r="QX833" s="0"/>
      <c r="QY833" s="0"/>
      <c r="QZ833" s="0"/>
      <c r="RA833" s="0"/>
      <c r="RB833" s="0"/>
      <c r="RC833" s="0"/>
      <c r="RD833" s="0"/>
      <c r="RE833" s="0"/>
      <c r="RF833" s="0"/>
      <c r="RG833" s="0"/>
      <c r="RH833" s="0"/>
      <c r="RI833" s="0"/>
      <c r="RJ833" s="0"/>
      <c r="RK833" s="0"/>
      <c r="RL833" s="0"/>
      <c r="RM833" s="0"/>
      <c r="RN833" s="0"/>
      <c r="RO833" s="0"/>
      <c r="RP833" s="0"/>
      <c r="RQ833" s="0"/>
      <c r="RR833" s="0"/>
      <c r="RS833" s="0"/>
      <c r="RT833" s="0"/>
      <c r="RU833" s="0"/>
      <c r="RV833" s="0"/>
      <c r="RW833" s="0"/>
      <c r="RX833" s="0"/>
      <c r="RY833" s="0"/>
      <c r="RZ833" s="0"/>
      <c r="SA833" s="0"/>
      <c r="SB833" s="0"/>
      <c r="SC833" s="0"/>
      <c r="SD833" s="0"/>
      <c r="SE833" s="0"/>
      <c r="SF833" s="0"/>
      <c r="SG833" s="0"/>
      <c r="SH833" s="0"/>
      <c r="SI833" s="0"/>
      <c r="SJ833" s="0"/>
      <c r="SK833" s="0"/>
      <c r="SL833" s="0"/>
      <c r="SM833" s="0"/>
      <c r="SN833" s="0"/>
      <c r="SO833" s="0"/>
      <c r="SP833" s="0"/>
      <c r="SQ833" s="0"/>
      <c r="SR833" s="0"/>
      <c r="SS833" s="0"/>
      <c r="ST833" s="0"/>
      <c r="SU833" s="0"/>
      <c r="SV833" s="0"/>
      <c r="SW833" s="0"/>
      <c r="SX833" s="0"/>
      <c r="SY833" s="0"/>
      <c r="SZ833" s="0"/>
      <c r="TA833" s="0"/>
      <c r="TB833" s="0"/>
      <c r="TC833" s="0"/>
      <c r="TD833" s="0"/>
      <c r="TE833" s="0"/>
      <c r="TF833" s="0"/>
      <c r="TG833" s="0"/>
      <c r="TH833" s="0"/>
      <c r="TI833" s="0"/>
      <c r="TJ833" s="0"/>
      <c r="TK833" s="0"/>
      <c r="TL833" s="0"/>
      <c r="TM833" s="0"/>
      <c r="TN833" s="0"/>
      <c r="TO833" s="0"/>
      <c r="TP833" s="0"/>
      <c r="TQ833" s="0"/>
      <c r="TR833" s="0"/>
      <c r="TS833" s="0"/>
      <c r="TT833" s="0"/>
      <c r="TU833" s="0"/>
      <c r="TV833" s="0"/>
      <c r="TW833" s="0"/>
      <c r="TX833" s="0"/>
      <c r="TY833" s="0"/>
      <c r="TZ833" s="0"/>
      <c r="UA833" s="0"/>
      <c r="UB833" s="0"/>
      <c r="UC833" s="0"/>
      <c r="UD833" s="0"/>
      <c r="UE833" s="0"/>
      <c r="UF833" s="0"/>
      <c r="UG833" s="0"/>
      <c r="UH833" s="0"/>
      <c r="UI833" s="0"/>
      <c r="UJ833" s="0"/>
      <c r="UK833" s="0"/>
      <c r="UL833" s="0"/>
      <c r="UM833" s="0"/>
      <c r="UN833" s="0"/>
      <c r="UO833" s="0"/>
      <c r="UP833" s="0"/>
      <c r="UQ833" s="0"/>
      <c r="UR833" s="0"/>
      <c r="US833" s="0"/>
      <c r="UT833" s="0"/>
      <c r="UU833" s="0"/>
      <c r="UV833" s="0"/>
      <c r="UW833" s="0"/>
      <c r="UX833" s="0"/>
      <c r="UY833" s="0"/>
      <c r="UZ833" s="0"/>
      <c r="VA833" s="0"/>
      <c r="VB833" s="0"/>
      <c r="VC833" s="0"/>
      <c r="VD833" s="0"/>
      <c r="VE833" s="0"/>
      <c r="VF833" s="0"/>
      <c r="VG833" s="0"/>
      <c r="VH833" s="0"/>
      <c r="VI833" s="0"/>
      <c r="VJ833" s="0"/>
      <c r="VK833" s="0"/>
      <c r="VL833" s="0"/>
      <c r="VM833" s="0"/>
      <c r="VN833" s="0"/>
      <c r="VO833" s="0"/>
      <c r="VP833" s="0"/>
      <c r="VQ833" s="0"/>
      <c r="VR833" s="0"/>
      <c r="VS833" s="0"/>
      <c r="VT833" s="0"/>
      <c r="VU833" s="0"/>
      <c r="VV833" s="0"/>
      <c r="VW833" s="0"/>
      <c r="VX833" s="0"/>
      <c r="VY833" s="0"/>
      <c r="VZ833" s="0"/>
      <c r="WA833" s="0"/>
      <c r="WB833" s="0"/>
      <c r="WC833" s="0"/>
      <c r="WD833" s="0"/>
      <c r="WE833" s="0"/>
      <c r="WF833" s="0"/>
      <c r="WG833" s="0"/>
      <c r="WH833" s="0"/>
      <c r="WI833" s="0"/>
      <c r="WJ833" s="0"/>
      <c r="WK833" s="0"/>
      <c r="WL833" s="0"/>
      <c r="WM833" s="0"/>
      <c r="WN833" s="0"/>
      <c r="WO833" s="0"/>
      <c r="WP833" s="0"/>
      <c r="WQ833" s="0"/>
      <c r="WR833" s="0"/>
      <c r="WS833" s="0"/>
      <c r="WT833" s="0"/>
      <c r="WU833" s="0"/>
      <c r="WV833" s="0"/>
      <c r="WW833" s="0"/>
      <c r="WX833" s="0"/>
      <c r="WY833" s="0"/>
      <c r="WZ833" s="0"/>
      <c r="XA833" s="0"/>
      <c r="XB833" s="0"/>
      <c r="XC833" s="0"/>
      <c r="XD833" s="0"/>
      <c r="XE833" s="0"/>
      <c r="XF833" s="0"/>
      <c r="XG833" s="0"/>
      <c r="XH833" s="0"/>
      <c r="XI833" s="0"/>
      <c r="XJ833" s="0"/>
      <c r="XK833" s="0"/>
      <c r="XL833" s="0"/>
      <c r="XM833" s="0"/>
      <c r="XN833" s="0"/>
      <c r="XO833" s="0"/>
      <c r="XP833" s="0"/>
      <c r="XQ833" s="0"/>
      <c r="XR833" s="0"/>
      <c r="XS833" s="0"/>
      <c r="XT833" s="0"/>
      <c r="XU833" s="0"/>
      <c r="XV833" s="0"/>
      <c r="XW833" s="0"/>
      <c r="XX833" s="0"/>
      <c r="XY833" s="0"/>
      <c r="XZ833" s="0"/>
      <c r="YA833" s="0"/>
      <c r="YB833" s="0"/>
      <c r="YC833" s="0"/>
      <c r="YD833" s="0"/>
      <c r="YE833" s="0"/>
      <c r="YF833" s="0"/>
      <c r="YG833" s="0"/>
      <c r="YH833" s="0"/>
      <c r="YI833" s="0"/>
      <c r="YJ833" s="0"/>
      <c r="YK833" s="0"/>
      <c r="YL833" s="0"/>
      <c r="YM833" s="0"/>
      <c r="YN833" s="0"/>
      <c r="YO833" s="0"/>
      <c r="YP833" s="0"/>
      <c r="YQ833" s="0"/>
      <c r="YR833" s="0"/>
      <c r="YS833" s="0"/>
      <c r="YT833" s="0"/>
      <c r="YU833" s="0"/>
      <c r="YV833" s="0"/>
      <c r="YW833" s="0"/>
      <c r="YX833" s="0"/>
      <c r="YY833" s="0"/>
      <c r="YZ833" s="0"/>
      <c r="ZA833" s="0"/>
      <c r="ZB833" s="0"/>
      <c r="ZC833" s="0"/>
      <c r="ZD833" s="0"/>
      <c r="ZE833" s="0"/>
      <c r="ZF833" s="0"/>
      <c r="ZG833" s="0"/>
      <c r="ZH833" s="0"/>
      <c r="ZI833" s="0"/>
      <c r="ZJ833" s="0"/>
      <c r="ZK833" s="0"/>
      <c r="ZL833" s="0"/>
      <c r="ZM833" s="0"/>
      <c r="ZN833" s="0"/>
      <c r="ZO833" s="0"/>
      <c r="ZP833" s="0"/>
      <c r="ZQ833" s="0"/>
      <c r="ZR833" s="0"/>
      <c r="ZS833" s="0"/>
      <c r="ZT833" s="0"/>
      <c r="ZU833" s="0"/>
      <c r="ZV833" s="0"/>
      <c r="ZW833" s="0"/>
      <c r="ZX833" s="0"/>
      <c r="ZY833" s="0"/>
      <c r="ZZ833" s="0"/>
      <c r="AAA833" s="0"/>
      <c r="AAB833" s="0"/>
      <c r="AAC833" s="0"/>
      <c r="AAD833" s="0"/>
      <c r="AAE833" s="0"/>
      <c r="AAF833" s="0"/>
      <c r="AAG833" s="0"/>
      <c r="AAH833" s="0"/>
      <c r="AAI833" s="0"/>
      <c r="AAJ833" s="0"/>
      <c r="AAK833" s="0"/>
      <c r="AAL833" s="0"/>
      <c r="AAM833" s="0"/>
      <c r="AAN833" s="0"/>
      <c r="AAO833" s="0"/>
      <c r="AAP833" s="0"/>
      <c r="AAQ833" s="0"/>
      <c r="AAR833" s="0"/>
      <c r="AAS833" s="0"/>
      <c r="AAT833" s="0"/>
      <c r="AAU833" s="0"/>
      <c r="AAV833" s="0"/>
      <c r="AAW833" s="0"/>
      <c r="AAX833" s="0"/>
      <c r="AAY833" s="0"/>
      <c r="AAZ833" s="0"/>
      <c r="ABA833" s="0"/>
      <c r="ABB833" s="0"/>
      <c r="ABC833" s="0"/>
      <c r="ABD833" s="0"/>
      <c r="ABE833" s="0"/>
      <c r="ABF833" s="0"/>
      <c r="ABG833" s="0"/>
      <c r="ABH833" s="0"/>
      <c r="ABI833" s="0"/>
      <c r="ABJ833" s="0"/>
      <c r="ABK833" s="0"/>
      <c r="ABL833" s="0"/>
      <c r="ABM833" s="0"/>
      <c r="ABN833" s="0"/>
      <c r="ABO833" s="0"/>
      <c r="ABP833" s="0"/>
      <c r="ABQ833" s="0"/>
      <c r="ABR833" s="0"/>
      <c r="ABS833" s="0"/>
      <c r="ABT833" s="0"/>
      <c r="ABU833" s="0"/>
      <c r="ABV833" s="0"/>
      <c r="ABW833" s="0"/>
      <c r="ABX833" s="0"/>
      <c r="ABY833" s="0"/>
      <c r="ABZ833" s="0"/>
      <c r="ACA833" s="0"/>
      <c r="ACB833" s="0"/>
      <c r="ACC833" s="0"/>
      <c r="ACD833" s="0"/>
      <c r="ACE833" s="0"/>
      <c r="ACF833" s="0"/>
      <c r="ACG833" s="0"/>
      <c r="ACH833" s="0"/>
      <c r="ACI833" s="0"/>
      <c r="ACJ833" s="0"/>
      <c r="ACK833" s="0"/>
      <c r="ACL833" s="0"/>
      <c r="ACM833" s="0"/>
      <c r="ACN833" s="0"/>
      <c r="ACO833" s="0"/>
      <c r="ACP833" s="0"/>
      <c r="ACQ833" s="0"/>
      <c r="ACR833" s="0"/>
      <c r="ACS833" s="0"/>
      <c r="ACT833" s="0"/>
      <c r="ACU833" s="0"/>
      <c r="ACV833" s="0"/>
      <c r="ACW833" s="0"/>
      <c r="ACX833" s="0"/>
      <c r="ACY833" s="0"/>
      <c r="ACZ833" s="0"/>
      <c r="ADA833" s="0"/>
      <c r="ADB833" s="0"/>
      <c r="ADC833" s="0"/>
      <c r="ADD833" s="0"/>
      <c r="ADE833" s="0"/>
      <c r="ADF833" s="0"/>
      <c r="ADG833" s="0"/>
      <c r="ADH833" s="0"/>
      <c r="ADI833" s="0"/>
      <c r="ADJ833" s="0"/>
      <c r="ADK833" s="0"/>
      <c r="ADL833" s="0"/>
      <c r="ADM833" s="0"/>
      <c r="ADN833" s="0"/>
      <c r="ADO833" s="0"/>
      <c r="ADP833" s="0"/>
      <c r="ADQ833" s="0"/>
      <c r="ADR833" s="0"/>
      <c r="ADS833" s="0"/>
      <c r="ADT833" s="0"/>
      <c r="ADU833" s="0"/>
      <c r="ADV833" s="0"/>
      <c r="ADW833" s="0"/>
      <c r="ADX833" s="0"/>
      <c r="ADY833" s="0"/>
      <c r="ADZ833" s="0"/>
      <c r="AEA833" s="0"/>
      <c r="AEB833" s="0"/>
      <c r="AEC833" s="0"/>
      <c r="AED833" s="0"/>
      <c r="AEE833" s="0"/>
      <c r="AEF833" s="0"/>
      <c r="AEG833" s="0"/>
      <c r="AEH833" s="0"/>
      <c r="AEI833" s="0"/>
      <c r="AEJ833" s="0"/>
      <c r="AEK833" s="0"/>
      <c r="AEL833" s="0"/>
      <c r="AEM833" s="0"/>
      <c r="AEN833" s="0"/>
      <c r="AEO833" s="0"/>
      <c r="AEP833" s="0"/>
      <c r="AEQ833" s="0"/>
      <c r="AER833" s="0"/>
      <c r="AES833" s="0"/>
      <c r="AET833" s="0"/>
      <c r="AEU833" s="0"/>
      <c r="AEV833" s="0"/>
      <c r="AEW833" s="0"/>
      <c r="AEX833" s="0"/>
      <c r="AEY833" s="0"/>
      <c r="AEZ833" s="0"/>
      <c r="AFA833" s="0"/>
      <c r="AFB833" s="0"/>
      <c r="AFC833" s="0"/>
      <c r="AFD833" s="0"/>
      <c r="AFE833" s="0"/>
      <c r="AFF833" s="0"/>
      <c r="AFG833" s="0"/>
      <c r="AFH833" s="0"/>
      <c r="AFI833" s="0"/>
      <c r="AFJ833" s="0"/>
      <c r="AFK833" s="0"/>
      <c r="AFL833" s="0"/>
      <c r="AFM833" s="0"/>
      <c r="AFN833" s="0"/>
      <c r="AFO833" s="0"/>
      <c r="AFP833" s="0"/>
      <c r="AFQ833" s="0"/>
      <c r="AFR833" s="0"/>
      <c r="AFS833" s="0"/>
      <c r="AFT833" s="0"/>
      <c r="AFU833" s="0"/>
      <c r="AFV833" s="0"/>
      <c r="AFW833" s="0"/>
      <c r="AFX833" s="0"/>
      <c r="AFY833" s="0"/>
      <c r="AFZ833" s="0"/>
      <c r="AGA833" s="0"/>
      <c r="AGB833" s="0"/>
      <c r="AGC833" s="0"/>
      <c r="AGD833" s="0"/>
      <c r="AGE833" s="0"/>
      <c r="AGF833" s="0"/>
      <c r="AGG833" s="0"/>
      <c r="AGH833" s="0"/>
      <c r="AGI833" s="0"/>
      <c r="AGJ833" s="0"/>
      <c r="AGK833" s="0"/>
      <c r="AGL833" s="0"/>
      <c r="AGM833" s="0"/>
      <c r="AGN833" s="0"/>
      <c r="AGO833" s="0"/>
      <c r="AGP833" s="0"/>
      <c r="AGQ833" s="0"/>
      <c r="AGR833" s="0"/>
      <c r="AGS833" s="0"/>
      <c r="AGT833" s="0"/>
      <c r="AGU833" s="0"/>
      <c r="AGV833" s="0"/>
      <c r="AGW833" s="0"/>
      <c r="AGX833" s="0"/>
      <c r="AGY833" s="0"/>
      <c r="AGZ833" s="0"/>
      <c r="AHA833" s="0"/>
      <c r="AHB833" s="0"/>
      <c r="AHC833" s="0"/>
      <c r="AHD833" s="0"/>
      <c r="AHE833" s="0"/>
      <c r="AHF833" s="0"/>
      <c r="AHG833" s="0"/>
      <c r="AHH833" s="0"/>
      <c r="AHI833" s="0"/>
      <c r="AHJ833" s="0"/>
      <c r="AHK833" s="0"/>
      <c r="AHL833" s="0"/>
      <c r="AHM833" s="0"/>
      <c r="AHN833" s="0"/>
      <c r="AHO833" s="0"/>
      <c r="AHP833" s="0"/>
      <c r="AHQ833" s="0"/>
      <c r="AHR833" s="0"/>
      <c r="AHS833" s="0"/>
      <c r="AHT833" s="0"/>
      <c r="AHU833" s="0"/>
      <c r="AHV833" s="0"/>
      <c r="AHW833" s="0"/>
      <c r="AHX833" s="0"/>
      <c r="AHY833" s="0"/>
      <c r="AHZ833" s="0"/>
      <c r="AIA833" s="0"/>
      <c r="AIB833" s="0"/>
      <c r="AIC833" s="0"/>
      <c r="AID833" s="0"/>
      <c r="AIE833" s="0"/>
      <c r="AIF833" s="0"/>
      <c r="AIG833" s="0"/>
      <c r="AIH833" s="0"/>
      <c r="AII833" s="0"/>
      <c r="AIJ833" s="0"/>
      <c r="AIK833" s="0"/>
      <c r="AIL833" s="0"/>
      <c r="AIM833" s="0"/>
      <c r="AIN833" s="0"/>
      <c r="AIO833" s="0"/>
      <c r="AIP833" s="0"/>
      <c r="AIQ833" s="0"/>
      <c r="AIR833" s="0"/>
      <c r="AIS833" s="0"/>
      <c r="AIT833" s="0"/>
      <c r="AIU833" s="0"/>
      <c r="AIV833" s="0"/>
      <c r="AIW833" s="0"/>
      <c r="AIX833" s="0"/>
      <c r="AIY833" s="0"/>
      <c r="AIZ833" s="0"/>
      <c r="AJA833" s="0"/>
      <c r="AJB833" s="0"/>
      <c r="AJC833" s="0"/>
      <c r="AJD833" s="0"/>
      <c r="AJE833" s="0"/>
      <c r="AJF833" s="0"/>
      <c r="AJG833" s="0"/>
      <c r="AJH833" s="0"/>
      <c r="AJI833" s="0"/>
      <c r="AJJ833" s="0"/>
      <c r="AJK833" s="0"/>
      <c r="AJL833" s="0"/>
      <c r="AJM833" s="0"/>
      <c r="AJN833" s="0"/>
      <c r="AJO833" s="0"/>
      <c r="AJP833" s="0"/>
      <c r="AJQ833" s="0"/>
      <c r="AJR833" s="0"/>
      <c r="AJS833" s="0"/>
      <c r="AJT833" s="0"/>
      <c r="AJU833" s="0"/>
      <c r="AJV833" s="0"/>
      <c r="AJW833" s="0"/>
      <c r="AJX833" s="0"/>
      <c r="AJY833" s="0"/>
      <c r="AJZ833" s="0"/>
      <c r="AKA833" s="0"/>
      <c r="AKB833" s="0"/>
      <c r="AKC833" s="0"/>
      <c r="AKD833" s="0"/>
      <c r="AKE833" s="0"/>
      <c r="AKF833" s="0"/>
      <c r="AKG833" s="0"/>
      <c r="AKH833" s="0"/>
      <c r="AKI833" s="0"/>
      <c r="AKJ833" s="0"/>
      <c r="AKK833" s="0"/>
      <c r="AKL833" s="0"/>
      <c r="AKM833" s="0"/>
      <c r="AKN833" s="0"/>
      <c r="AKO833" s="0"/>
      <c r="AKP833" s="0"/>
      <c r="AKQ833" s="0"/>
      <c r="AKR833" s="0"/>
      <c r="AKS833" s="0"/>
      <c r="AKT833" s="0"/>
      <c r="AKU833" s="0"/>
      <c r="AKV833" s="0"/>
      <c r="AKW833" s="0"/>
      <c r="AKX833" s="0"/>
      <c r="AKY833" s="0"/>
      <c r="AKZ833" s="0"/>
      <c r="ALA833" s="0"/>
      <c r="ALB833" s="0"/>
      <c r="ALC833" s="0"/>
      <c r="ALD833" s="0"/>
      <c r="ALE833" s="0"/>
      <c r="ALF833" s="0"/>
      <c r="ALG833" s="0"/>
      <c r="ALH833" s="0"/>
      <c r="ALI833" s="0"/>
      <c r="ALJ833" s="0"/>
      <c r="ALK833" s="0"/>
      <c r="ALL833" s="0"/>
      <c r="ALM833" s="0"/>
      <c r="ALN833" s="0"/>
      <c r="ALO833" s="0"/>
      <c r="ALP833" s="0"/>
      <c r="ALQ833" s="0"/>
      <c r="ALR833" s="0"/>
      <c r="ALS833" s="0"/>
      <c r="ALT833" s="0"/>
      <c r="ALU833" s="0"/>
      <c r="ALV833" s="0"/>
      <c r="ALW833" s="0"/>
      <c r="ALX833" s="0"/>
      <c r="ALY833" s="0"/>
      <c r="ALZ833" s="0"/>
      <c r="AMA833" s="0"/>
      <c r="AMB833" s="0"/>
      <c r="AMC833" s="0"/>
      <c r="AMD833" s="0"/>
      <c r="AME833" s="0"/>
      <c r="AMF833" s="0"/>
      <c r="AMG833" s="0"/>
      <c r="AMH833" s="0"/>
      <c r="AMI833" s="0"/>
      <c r="AMJ833" s="0"/>
    </row>
    <row r="834" customFormat="false" ht="14.25" hidden="false" customHeight="false" outlineLevel="0" collapsed="false">
      <c r="A834" s="18" t="s">
        <v>254</v>
      </c>
      <c r="B834" s="18" t="s">
        <v>89</v>
      </c>
      <c r="C834" s="18" t="str">
        <f aca="false">IF(I834="",(D834&amp;" "&amp;E834&amp;" "&amp;IF(F834="כן","חמישייה","לא חמישייה")&amp;" "&amp;IF(G834="כן","חוק מזון","לא חוק מזון")&amp;" "&amp;H834),H834&amp;" "&amp;I834)</f>
        <v>דינמי פרטי ערבי לא חמישייה לא חוק מזון פרטי חלב</v>
      </c>
      <c r="D834" s="18" t="s">
        <v>30</v>
      </c>
      <c r="E834" s="18" t="s">
        <v>31</v>
      </c>
      <c r="F834" s="18" t="s">
        <v>38</v>
      </c>
      <c r="G834" s="18" t="s">
        <v>38</v>
      </c>
      <c r="H834" s="18" t="s">
        <v>33</v>
      </c>
      <c r="I834" s="18"/>
      <c r="J834" s="27"/>
      <c r="K834" s="27"/>
      <c r="L834" s="7" t="s">
        <v>255</v>
      </c>
      <c r="M834" s="22" t="s">
        <v>35</v>
      </c>
      <c r="N834" s="7" t="s">
        <v>256</v>
      </c>
      <c r="O834" s="72"/>
      <c r="P834" s="22" t="s">
        <v>257</v>
      </c>
      <c r="Q834" s="22" t="n">
        <v>8</v>
      </c>
      <c r="R834" s="22"/>
      <c r="S834" s="22"/>
      <c r="T834" s="24" t="n">
        <f aca="false">15/6/100</f>
        <v>0.025</v>
      </c>
      <c r="U834" s="18" t="s">
        <v>32</v>
      </c>
      <c r="V834" s="27"/>
      <c r="W834" s="77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  <c r="IW834" s="0"/>
      <c r="IX834" s="0"/>
      <c r="IY834" s="0"/>
      <c r="IZ834" s="0"/>
      <c r="JA834" s="0"/>
      <c r="JB834" s="0"/>
      <c r="JC834" s="0"/>
      <c r="JD834" s="0"/>
      <c r="JE834" s="0"/>
      <c r="JF834" s="0"/>
      <c r="JG834" s="0"/>
      <c r="JH834" s="0"/>
      <c r="JI834" s="0"/>
      <c r="JJ834" s="0"/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0"/>
      <c r="JV834" s="0"/>
      <c r="JW834" s="0"/>
      <c r="JX834" s="0"/>
      <c r="JY834" s="0"/>
      <c r="JZ834" s="0"/>
      <c r="KA834" s="0"/>
      <c r="KB834" s="0"/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0"/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0"/>
      <c r="LS834" s="0"/>
      <c r="LT834" s="0"/>
      <c r="LU834" s="0"/>
      <c r="LV834" s="0"/>
      <c r="LW834" s="0"/>
      <c r="LX834" s="0"/>
      <c r="LY834" s="0"/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0"/>
      <c r="MV834" s="0"/>
      <c r="MW834" s="0"/>
      <c r="MX834" s="0"/>
      <c r="MY834" s="0"/>
      <c r="MZ834" s="0"/>
      <c r="NA834" s="0"/>
      <c r="NB834" s="0"/>
      <c r="NC834" s="0"/>
      <c r="ND834" s="0"/>
      <c r="NE834" s="0"/>
      <c r="NF834" s="0"/>
      <c r="NG834" s="0"/>
      <c r="NH834" s="0"/>
      <c r="NI834" s="0"/>
      <c r="NJ834" s="0"/>
      <c r="NK834" s="0"/>
      <c r="NL834" s="0"/>
      <c r="NM834" s="0"/>
      <c r="NN834" s="0"/>
      <c r="NO834" s="0"/>
      <c r="NP834" s="0"/>
      <c r="NQ834" s="0"/>
      <c r="NR834" s="0"/>
      <c r="NS834" s="0"/>
      <c r="NT834" s="0"/>
      <c r="NU834" s="0"/>
      <c r="NV834" s="0"/>
      <c r="NW834" s="0"/>
      <c r="NX834" s="0"/>
      <c r="NY834" s="0"/>
      <c r="NZ834" s="0"/>
      <c r="OA834" s="0"/>
      <c r="OB834" s="0"/>
      <c r="OC834" s="0"/>
      <c r="OD834" s="0"/>
      <c r="OE834" s="0"/>
      <c r="OF834" s="0"/>
      <c r="OG834" s="0"/>
      <c r="OH834" s="0"/>
      <c r="OI834" s="0"/>
      <c r="OJ834" s="0"/>
      <c r="OK834" s="0"/>
      <c r="OL834" s="0"/>
      <c r="OM834" s="0"/>
      <c r="ON834" s="0"/>
      <c r="OO834" s="0"/>
      <c r="OP834" s="0"/>
      <c r="OQ834" s="0"/>
      <c r="OR834" s="0"/>
      <c r="OS834" s="0"/>
      <c r="OT834" s="0"/>
      <c r="OU834" s="0"/>
      <c r="OV834" s="0"/>
      <c r="OW834" s="0"/>
      <c r="OX834" s="0"/>
      <c r="OY834" s="0"/>
      <c r="OZ834" s="0"/>
      <c r="PA834" s="0"/>
      <c r="PB834" s="0"/>
      <c r="PC834" s="0"/>
      <c r="PD834" s="0"/>
      <c r="PE834" s="0"/>
      <c r="PF834" s="0"/>
      <c r="PG834" s="0"/>
      <c r="PH834" s="0"/>
      <c r="PI834" s="0"/>
      <c r="PJ834" s="0"/>
      <c r="PK834" s="0"/>
      <c r="PL834" s="0"/>
      <c r="PM834" s="0"/>
      <c r="PN834" s="0"/>
      <c r="PO834" s="0"/>
      <c r="PP834" s="0"/>
      <c r="PQ834" s="0"/>
      <c r="PR834" s="0"/>
      <c r="PS834" s="0"/>
      <c r="PT834" s="0"/>
      <c r="PU834" s="0"/>
      <c r="PV834" s="0"/>
      <c r="PW834" s="0"/>
      <c r="PX834" s="0"/>
      <c r="PY834" s="0"/>
      <c r="PZ834" s="0"/>
      <c r="QA834" s="0"/>
      <c r="QB834" s="0"/>
      <c r="QC834" s="0"/>
      <c r="QD834" s="0"/>
      <c r="QE834" s="0"/>
      <c r="QF834" s="0"/>
      <c r="QG834" s="0"/>
      <c r="QH834" s="0"/>
      <c r="QI834" s="0"/>
      <c r="QJ834" s="0"/>
      <c r="QK834" s="0"/>
      <c r="QL834" s="0"/>
      <c r="QM834" s="0"/>
      <c r="QN834" s="0"/>
      <c r="QO834" s="0"/>
      <c r="QP834" s="0"/>
      <c r="QQ834" s="0"/>
      <c r="QR834" s="0"/>
      <c r="QS834" s="0"/>
      <c r="QT834" s="0"/>
      <c r="QU834" s="0"/>
      <c r="QV834" s="0"/>
      <c r="QW834" s="0"/>
      <c r="QX834" s="0"/>
      <c r="QY834" s="0"/>
      <c r="QZ834" s="0"/>
      <c r="RA834" s="0"/>
      <c r="RB834" s="0"/>
      <c r="RC834" s="0"/>
      <c r="RD834" s="0"/>
      <c r="RE834" s="0"/>
      <c r="RF834" s="0"/>
      <c r="RG834" s="0"/>
      <c r="RH834" s="0"/>
      <c r="RI834" s="0"/>
      <c r="RJ834" s="0"/>
      <c r="RK834" s="0"/>
      <c r="RL834" s="0"/>
      <c r="RM834" s="0"/>
      <c r="RN834" s="0"/>
      <c r="RO834" s="0"/>
      <c r="RP834" s="0"/>
      <c r="RQ834" s="0"/>
      <c r="RR834" s="0"/>
      <c r="RS834" s="0"/>
      <c r="RT834" s="0"/>
      <c r="RU834" s="0"/>
      <c r="RV834" s="0"/>
      <c r="RW834" s="0"/>
      <c r="RX834" s="0"/>
      <c r="RY834" s="0"/>
      <c r="RZ834" s="0"/>
      <c r="SA834" s="0"/>
      <c r="SB834" s="0"/>
      <c r="SC834" s="0"/>
      <c r="SD834" s="0"/>
      <c r="SE834" s="0"/>
      <c r="SF834" s="0"/>
      <c r="SG834" s="0"/>
      <c r="SH834" s="0"/>
      <c r="SI834" s="0"/>
      <c r="SJ834" s="0"/>
      <c r="SK834" s="0"/>
      <c r="SL834" s="0"/>
      <c r="SM834" s="0"/>
      <c r="SN834" s="0"/>
      <c r="SO834" s="0"/>
      <c r="SP834" s="0"/>
      <c r="SQ834" s="0"/>
      <c r="SR834" s="0"/>
      <c r="SS834" s="0"/>
      <c r="ST834" s="0"/>
      <c r="SU834" s="0"/>
      <c r="SV834" s="0"/>
      <c r="SW834" s="0"/>
      <c r="SX834" s="0"/>
      <c r="SY834" s="0"/>
      <c r="SZ834" s="0"/>
      <c r="TA834" s="0"/>
      <c r="TB834" s="0"/>
      <c r="TC834" s="0"/>
      <c r="TD834" s="0"/>
      <c r="TE834" s="0"/>
      <c r="TF834" s="0"/>
      <c r="TG834" s="0"/>
      <c r="TH834" s="0"/>
      <c r="TI834" s="0"/>
      <c r="TJ834" s="0"/>
      <c r="TK834" s="0"/>
      <c r="TL834" s="0"/>
      <c r="TM834" s="0"/>
      <c r="TN834" s="0"/>
      <c r="TO834" s="0"/>
      <c r="TP834" s="0"/>
      <c r="TQ834" s="0"/>
      <c r="TR834" s="0"/>
      <c r="TS834" s="0"/>
      <c r="TT834" s="0"/>
      <c r="TU834" s="0"/>
      <c r="TV834" s="0"/>
      <c r="TW834" s="0"/>
      <c r="TX834" s="0"/>
      <c r="TY834" s="0"/>
      <c r="TZ834" s="0"/>
      <c r="UA834" s="0"/>
      <c r="UB834" s="0"/>
      <c r="UC834" s="0"/>
      <c r="UD834" s="0"/>
      <c r="UE834" s="0"/>
      <c r="UF834" s="0"/>
      <c r="UG834" s="0"/>
      <c r="UH834" s="0"/>
      <c r="UI834" s="0"/>
      <c r="UJ834" s="0"/>
      <c r="UK834" s="0"/>
      <c r="UL834" s="0"/>
      <c r="UM834" s="0"/>
      <c r="UN834" s="0"/>
      <c r="UO834" s="0"/>
      <c r="UP834" s="0"/>
      <c r="UQ834" s="0"/>
      <c r="UR834" s="0"/>
      <c r="US834" s="0"/>
      <c r="UT834" s="0"/>
      <c r="UU834" s="0"/>
      <c r="UV834" s="0"/>
      <c r="UW834" s="0"/>
      <c r="UX834" s="0"/>
      <c r="UY834" s="0"/>
      <c r="UZ834" s="0"/>
      <c r="VA834" s="0"/>
      <c r="VB834" s="0"/>
      <c r="VC834" s="0"/>
      <c r="VD834" s="0"/>
      <c r="VE834" s="0"/>
      <c r="VF834" s="0"/>
      <c r="VG834" s="0"/>
      <c r="VH834" s="0"/>
      <c r="VI834" s="0"/>
      <c r="VJ834" s="0"/>
      <c r="VK834" s="0"/>
      <c r="VL834" s="0"/>
      <c r="VM834" s="0"/>
      <c r="VN834" s="0"/>
      <c r="VO834" s="0"/>
      <c r="VP834" s="0"/>
      <c r="VQ834" s="0"/>
      <c r="VR834" s="0"/>
      <c r="VS834" s="0"/>
      <c r="VT834" s="0"/>
      <c r="VU834" s="0"/>
      <c r="VV834" s="0"/>
      <c r="VW834" s="0"/>
      <c r="VX834" s="0"/>
      <c r="VY834" s="0"/>
      <c r="VZ834" s="0"/>
      <c r="WA834" s="0"/>
      <c r="WB834" s="0"/>
      <c r="WC834" s="0"/>
      <c r="WD834" s="0"/>
      <c r="WE834" s="0"/>
      <c r="WF834" s="0"/>
      <c r="WG834" s="0"/>
      <c r="WH834" s="0"/>
      <c r="WI834" s="0"/>
      <c r="WJ834" s="0"/>
      <c r="WK834" s="0"/>
      <c r="WL834" s="0"/>
      <c r="WM834" s="0"/>
      <c r="WN834" s="0"/>
      <c r="WO834" s="0"/>
      <c r="WP834" s="0"/>
      <c r="WQ834" s="0"/>
      <c r="WR834" s="0"/>
      <c r="WS834" s="0"/>
      <c r="WT834" s="0"/>
      <c r="WU834" s="0"/>
      <c r="WV834" s="0"/>
      <c r="WW834" s="0"/>
      <c r="WX834" s="0"/>
      <c r="WY834" s="0"/>
      <c r="WZ834" s="0"/>
      <c r="XA834" s="0"/>
      <c r="XB834" s="0"/>
      <c r="XC834" s="0"/>
      <c r="XD834" s="0"/>
      <c r="XE834" s="0"/>
      <c r="XF834" s="0"/>
      <c r="XG834" s="0"/>
      <c r="XH834" s="0"/>
      <c r="XI834" s="0"/>
      <c r="XJ834" s="0"/>
      <c r="XK834" s="0"/>
      <c r="XL834" s="0"/>
      <c r="XM834" s="0"/>
      <c r="XN834" s="0"/>
      <c r="XO834" s="0"/>
      <c r="XP834" s="0"/>
      <c r="XQ834" s="0"/>
      <c r="XR834" s="0"/>
      <c r="XS834" s="0"/>
      <c r="XT834" s="0"/>
      <c r="XU834" s="0"/>
      <c r="XV834" s="0"/>
      <c r="XW834" s="0"/>
      <c r="XX834" s="0"/>
      <c r="XY834" s="0"/>
      <c r="XZ834" s="0"/>
      <c r="YA834" s="0"/>
      <c r="YB834" s="0"/>
      <c r="YC834" s="0"/>
      <c r="YD834" s="0"/>
      <c r="YE834" s="0"/>
      <c r="YF834" s="0"/>
      <c r="YG834" s="0"/>
      <c r="YH834" s="0"/>
      <c r="YI834" s="0"/>
      <c r="YJ834" s="0"/>
      <c r="YK834" s="0"/>
      <c r="YL834" s="0"/>
      <c r="YM834" s="0"/>
      <c r="YN834" s="0"/>
      <c r="YO834" s="0"/>
      <c r="YP834" s="0"/>
      <c r="YQ834" s="0"/>
      <c r="YR834" s="0"/>
      <c r="YS834" s="0"/>
      <c r="YT834" s="0"/>
      <c r="YU834" s="0"/>
      <c r="YV834" s="0"/>
      <c r="YW834" s="0"/>
      <c r="YX834" s="0"/>
      <c r="YY834" s="0"/>
      <c r="YZ834" s="0"/>
      <c r="ZA834" s="0"/>
      <c r="ZB834" s="0"/>
      <c r="ZC834" s="0"/>
      <c r="ZD834" s="0"/>
      <c r="ZE834" s="0"/>
      <c r="ZF834" s="0"/>
      <c r="ZG834" s="0"/>
      <c r="ZH834" s="0"/>
      <c r="ZI834" s="0"/>
      <c r="ZJ834" s="0"/>
      <c r="ZK834" s="0"/>
      <c r="ZL834" s="0"/>
      <c r="ZM834" s="0"/>
      <c r="ZN834" s="0"/>
      <c r="ZO834" s="0"/>
      <c r="ZP834" s="0"/>
      <c r="ZQ834" s="0"/>
      <c r="ZR834" s="0"/>
      <c r="ZS834" s="0"/>
      <c r="ZT834" s="0"/>
      <c r="ZU834" s="0"/>
      <c r="ZV834" s="0"/>
      <c r="ZW834" s="0"/>
      <c r="ZX834" s="0"/>
      <c r="ZY834" s="0"/>
      <c r="ZZ834" s="0"/>
      <c r="AAA834" s="0"/>
      <c r="AAB834" s="0"/>
      <c r="AAC834" s="0"/>
      <c r="AAD834" s="0"/>
      <c r="AAE834" s="0"/>
      <c r="AAF834" s="0"/>
      <c r="AAG834" s="0"/>
      <c r="AAH834" s="0"/>
      <c r="AAI834" s="0"/>
      <c r="AAJ834" s="0"/>
      <c r="AAK834" s="0"/>
      <c r="AAL834" s="0"/>
      <c r="AAM834" s="0"/>
      <c r="AAN834" s="0"/>
      <c r="AAO834" s="0"/>
      <c r="AAP834" s="0"/>
      <c r="AAQ834" s="0"/>
      <c r="AAR834" s="0"/>
      <c r="AAS834" s="0"/>
      <c r="AAT834" s="0"/>
      <c r="AAU834" s="0"/>
      <c r="AAV834" s="0"/>
      <c r="AAW834" s="0"/>
      <c r="AAX834" s="0"/>
      <c r="AAY834" s="0"/>
      <c r="AAZ834" s="0"/>
      <c r="ABA834" s="0"/>
      <c r="ABB834" s="0"/>
      <c r="ABC834" s="0"/>
      <c r="ABD834" s="0"/>
      <c r="ABE834" s="0"/>
      <c r="ABF834" s="0"/>
      <c r="ABG834" s="0"/>
      <c r="ABH834" s="0"/>
      <c r="ABI834" s="0"/>
      <c r="ABJ834" s="0"/>
      <c r="ABK834" s="0"/>
      <c r="ABL834" s="0"/>
      <c r="ABM834" s="0"/>
      <c r="ABN834" s="0"/>
      <c r="ABO834" s="0"/>
      <c r="ABP834" s="0"/>
      <c r="ABQ834" s="0"/>
      <c r="ABR834" s="0"/>
      <c r="ABS834" s="0"/>
      <c r="ABT834" s="0"/>
      <c r="ABU834" s="0"/>
      <c r="ABV834" s="0"/>
      <c r="ABW834" s="0"/>
      <c r="ABX834" s="0"/>
      <c r="ABY834" s="0"/>
      <c r="ABZ834" s="0"/>
      <c r="ACA834" s="0"/>
      <c r="ACB834" s="0"/>
      <c r="ACC834" s="0"/>
      <c r="ACD834" s="0"/>
      <c r="ACE834" s="0"/>
      <c r="ACF834" s="0"/>
      <c r="ACG834" s="0"/>
      <c r="ACH834" s="0"/>
      <c r="ACI834" s="0"/>
      <c r="ACJ834" s="0"/>
      <c r="ACK834" s="0"/>
      <c r="ACL834" s="0"/>
      <c r="ACM834" s="0"/>
      <c r="ACN834" s="0"/>
      <c r="ACO834" s="0"/>
      <c r="ACP834" s="0"/>
      <c r="ACQ834" s="0"/>
      <c r="ACR834" s="0"/>
      <c r="ACS834" s="0"/>
      <c r="ACT834" s="0"/>
      <c r="ACU834" s="0"/>
      <c r="ACV834" s="0"/>
      <c r="ACW834" s="0"/>
      <c r="ACX834" s="0"/>
      <c r="ACY834" s="0"/>
      <c r="ACZ834" s="0"/>
      <c r="ADA834" s="0"/>
      <c r="ADB834" s="0"/>
      <c r="ADC834" s="0"/>
      <c r="ADD834" s="0"/>
      <c r="ADE834" s="0"/>
      <c r="ADF834" s="0"/>
      <c r="ADG834" s="0"/>
      <c r="ADH834" s="0"/>
      <c r="ADI834" s="0"/>
      <c r="ADJ834" s="0"/>
      <c r="ADK834" s="0"/>
      <c r="ADL834" s="0"/>
      <c r="ADM834" s="0"/>
      <c r="ADN834" s="0"/>
      <c r="ADO834" s="0"/>
      <c r="ADP834" s="0"/>
      <c r="ADQ834" s="0"/>
      <c r="ADR834" s="0"/>
      <c r="ADS834" s="0"/>
      <c r="ADT834" s="0"/>
      <c r="ADU834" s="0"/>
      <c r="ADV834" s="0"/>
      <c r="ADW834" s="0"/>
      <c r="ADX834" s="0"/>
      <c r="ADY834" s="0"/>
      <c r="ADZ834" s="0"/>
      <c r="AEA834" s="0"/>
      <c r="AEB834" s="0"/>
      <c r="AEC834" s="0"/>
      <c r="AED834" s="0"/>
      <c r="AEE834" s="0"/>
      <c r="AEF834" s="0"/>
      <c r="AEG834" s="0"/>
      <c r="AEH834" s="0"/>
      <c r="AEI834" s="0"/>
      <c r="AEJ834" s="0"/>
      <c r="AEK834" s="0"/>
      <c r="AEL834" s="0"/>
      <c r="AEM834" s="0"/>
      <c r="AEN834" s="0"/>
      <c r="AEO834" s="0"/>
      <c r="AEP834" s="0"/>
      <c r="AEQ834" s="0"/>
      <c r="AER834" s="0"/>
      <c r="AES834" s="0"/>
      <c r="AET834" s="0"/>
      <c r="AEU834" s="0"/>
      <c r="AEV834" s="0"/>
      <c r="AEW834" s="0"/>
      <c r="AEX834" s="0"/>
      <c r="AEY834" s="0"/>
      <c r="AEZ834" s="0"/>
      <c r="AFA834" s="0"/>
      <c r="AFB834" s="0"/>
      <c r="AFC834" s="0"/>
      <c r="AFD834" s="0"/>
      <c r="AFE834" s="0"/>
      <c r="AFF834" s="0"/>
      <c r="AFG834" s="0"/>
      <c r="AFH834" s="0"/>
      <c r="AFI834" s="0"/>
      <c r="AFJ834" s="0"/>
      <c r="AFK834" s="0"/>
      <c r="AFL834" s="0"/>
      <c r="AFM834" s="0"/>
      <c r="AFN834" s="0"/>
      <c r="AFO834" s="0"/>
      <c r="AFP834" s="0"/>
      <c r="AFQ834" s="0"/>
      <c r="AFR834" s="0"/>
      <c r="AFS834" s="0"/>
      <c r="AFT834" s="0"/>
      <c r="AFU834" s="0"/>
      <c r="AFV834" s="0"/>
      <c r="AFW834" s="0"/>
      <c r="AFX834" s="0"/>
      <c r="AFY834" s="0"/>
      <c r="AFZ834" s="0"/>
      <c r="AGA834" s="0"/>
      <c r="AGB834" s="0"/>
      <c r="AGC834" s="0"/>
      <c r="AGD834" s="0"/>
      <c r="AGE834" s="0"/>
      <c r="AGF834" s="0"/>
      <c r="AGG834" s="0"/>
      <c r="AGH834" s="0"/>
      <c r="AGI834" s="0"/>
      <c r="AGJ834" s="0"/>
      <c r="AGK834" s="0"/>
      <c r="AGL834" s="0"/>
      <c r="AGM834" s="0"/>
      <c r="AGN834" s="0"/>
      <c r="AGO834" s="0"/>
      <c r="AGP834" s="0"/>
      <c r="AGQ834" s="0"/>
      <c r="AGR834" s="0"/>
      <c r="AGS834" s="0"/>
      <c r="AGT834" s="0"/>
      <c r="AGU834" s="0"/>
      <c r="AGV834" s="0"/>
      <c r="AGW834" s="0"/>
      <c r="AGX834" s="0"/>
      <c r="AGY834" s="0"/>
      <c r="AGZ834" s="0"/>
      <c r="AHA834" s="0"/>
      <c r="AHB834" s="0"/>
      <c r="AHC834" s="0"/>
      <c r="AHD834" s="0"/>
      <c r="AHE834" s="0"/>
      <c r="AHF834" s="0"/>
      <c r="AHG834" s="0"/>
      <c r="AHH834" s="0"/>
      <c r="AHI834" s="0"/>
      <c r="AHJ834" s="0"/>
      <c r="AHK834" s="0"/>
      <c r="AHL834" s="0"/>
      <c r="AHM834" s="0"/>
      <c r="AHN834" s="0"/>
      <c r="AHO834" s="0"/>
      <c r="AHP834" s="0"/>
      <c r="AHQ834" s="0"/>
      <c r="AHR834" s="0"/>
      <c r="AHS834" s="0"/>
      <c r="AHT834" s="0"/>
      <c r="AHU834" s="0"/>
      <c r="AHV834" s="0"/>
      <c r="AHW834" s="0"/>
      <c r="AHX834" s="0"/>
      <c r="AHY834" s="0"/>
      <c r="AHZ834" s="0"/>
      <c r="AIA834" s="0"/>
      <c r="AIB834" s="0"/>
      <c r="AIC834" s="0"/>
      <c r="AID834" s="0"/>
      <c r="AIE834" s="0"/>
      <c r="AIF834" s="0"/>
      <c r="AIG834" s="0"/>
      <c r="AIH834" s="0"/>
      <c r="AII834" s="0"/>
      <c r="AIJ834" s="0"/>
      <c r="AIK834" s="0"/>
      <c r="AIL834" s="0"/>
      <c r="AIM834" s="0"/>
      <c r="AIN834" s="0"/>
      <c r="AIO834" s="0"/>
      <c r="AIP834" s="0"/>
      <c r="AIQ834" s="0"/>
      <c r="AIR834" s="0"/>
      <c r="AIS834" s="0"/>
      <c r="AIT834" s="0"/>
      <c r="AIU834" s="0"/>
      <c r="AIV834" s="0"/>
      <c r="AIW834" s="0"/>
      <c r="AIX834" s="0"/>
      <c r="AIY834" s="0"/>
      <c r="AIZ834" s="0"/>
      <c r="AJA834" s="0"/>
      <c r="AJB834" s="0"/>
      <c r="AJC834" s="0"/>
      <c r="AJD834" s="0"/>
      <c r="AJE834" s="0"/>
      <c r="AJF834" s="0"/>
      <c r="AJG834" s="0"/>
      <c r="AJH834" s="0"/>
      <c r="AJI834" s="0"/>
      <c r="AJJ834" s="0"/>
      <c r="AJK834" s="0"/>
      <c r="AJL834" s="0"/>
      <c r="AJM834" s="0"/>
      <c r="AJN834" s="0"/>
      <c r="AJO834" s="0"/>
      <c r="AJP834" s="0"/>
      <c r="AJQ834" s="0"/>
      <c r="AJR834" s="0"/>
      <c r="AJS834" s="0"/>
      <c r="AJT834" s="0"/>
      <c r="AJU834" s="0"/>
      <c r="AJV834" s="0"/>
      <c r="AJW834" s="0"/>
      <c r="AJX834" s="0"/>
      <c r="AJY834" s="0"/>
      <c r="AJZ834" s="0"/>
      <c r="AKA834" s="0"/>
      <c r="AKB834" s="0"/>
      <c r="AKC834" s="0"/>
      <c r="AKD834" s="0"/>
      <c r="AKE834" s="0"/>
      <c r="AKF834" s="0"/>
      <c r="AKG834" s="0"/>
      <c r="AKH834" s="0"/>
      <c r="AKI834" s="0"/>
      <c r="AKJ834" s="0"/>
      <c r="AKK834" s="0"/>
      <c r="AKL834" s="0"/>
      <c r="AKM834" s="0"/>
      <c r="AKN834" s="0"/>
      <c r="AKO834" s="0"/>
      <c r="AKP834" s="0"/>
      <c r="AKQ834" s="0"/>
      <c r="AKR834" s="0"/>
      <c r="AKS834" s="0"/>
      <c r="AKT834" s="0"/>
      <c r="AKU834" s="0"/>
      <c r="AKV834" s="0"/>
      <c r="AKW834" s="0"/>
      <c r="AKX834" s="0"/>
      <c r="AKY834" s="0"/>
      <c r="AKZ834" s="0"/>
      <c r="ALA834" s="0"/>
      <c r="ALB834" s="0"/>
      <c r="ALC834" s="0"/>
      <c r="ALD834" s="0"/>
      <c r="ALE834" s="0"/>
      <c r="ALF834" s="0"/>
      <c r="ALG834" s="0"/>
      <c r="ALH834" s="0"/>
      <c r="ALI834" s="0"/>
      <c r="ALJ834" s="0"/>
      <c r="ALK834" s="0"/>
      <c r="ALL834" s="0"/>
      <c r="ALM834" s="0"/>
      <c r="ALN834" s="0"/>
      <c r="ALO834" s="0"/>
      <c r="ALP834" s="0"/>
      <c r="ALQ834" s="0"/>
      <c r="ALR834" s="0"/>
      <c r="ALS834" s="0"/>
      <c r="ALT834" s="0"/>
      <c r="ALU834" s="0"/>
      <c r="ALV834" s="0"/>
      <c r="ALW834" s="0"/>
      <c r="ALX834" s="0"/>
      <c r="ALY834" s="0"/>
      <c r="ALZ834" s="0"/>
      <c r="AMA834" s="0"/>
      <c r="AMB834" s="0"/>
      <c r="AMC834" s="0"/>
      <c r="AMD834" s="0"/>
      <c r="AME834" s="0"/>
      <c r="AMF834" s="0"/>
      <c r="AMG834" s="0"/>
      <c r="AMH834" s="0"/>
      <c r="AMI834" s="0"/>
      <c r="AMJ834" s="0"/>
    </row>
    <row r="835" customFormat="false" ht="14.25" hidden="false" customHeight="false" outlineLevel="0" collapsed="false">
      <c r="A835" s="18" t="s">
        <v>254</v>
      </c>
      <c r="B835" s="18" t="s">
        <v>89</v>
      </c>
      <c r="C835" s="18" t="str">
        <f aca="false">IF(I835="",(D835&amp;" "&amp;E835&amp;" "&amp;IF(F835="כן","חמישייה","לא חמישייה")&amp;" "&amp;IF(G835="כן","חוק מזון","לא חוק מזון")&amp;" "&amp;H835),H835&amp;" "&amp;I835)</f>
        <v>דינמי פרטי רוסי חמישייה לא חוק מזון פרטי חלב</v>
      </c>
      <c r="D835" s="18" t="s">
        <v>30</v>
      </c>
      <c r="E835" s="18" t="s">
        <v>78</v>
      </c>
      <c r="F835" s="18" t="s">
        <v>32</v>
      </c>
      <c r="G835" s="18" t="s">
        <v>38</v>
      </c>
      <c r="H835" s="18" t="s">
        <v>33</v>
      </c>
      <c r="I835" s="18"/>
      <c r="J835" s="19"/>
      <c r="K835" s="19"/>
      <c r="L835" s="19" t="s">
        <v>255</v>
      </c>
      <c r="M835" s="19" t="s">
        <v>35</v>
      </c>
      <c r="N835" s="7" t="s">
        <v>256</v>
      </c>
      <c r="O835" s="72"/>
      <c r="P835" s="22" t="s">
        <v>257</v>
      </c>
      <c r="Q835" s="22" t="n">
        <v>8</v>
      </c>
      <c r="R835" s="22"/>
      <c r="S835" s="22"/>
      <c r="T835" s="24" t="n">
        <v>0.01875</v>
      </c>
      <c r="U835" s="18" t="s">
        <v>32</v>
      </c>
      <c r="V835" s="27"/>
      <c r="W835" s="77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  <c r="IW835" s="0"/>
      <c r="IX835" s="0"/>
      <c r="IY835" s="0"/>
      <c r="IZ835" s="0"/>
      <c r="JA835" s="0"/>
      <c r="JB835" s="0"/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0"/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0"/>
      <c r="KR835" s="0"/>
      <c r="KS835" s="0"/>
      <c r="KT835" s="0"/>
      <c r="KU835" s="0"/>
      <c r="KV835" s="0"/>
      <c r="KW835" s="0"/>
      <c r="KX835" s="0"/>
      <c r="KY835" s="0"/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0"/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0"/>
      <c r="MO835" s="0"/>
      <c r="MP835" s="0"/>
      <c r="MQ835" s="0"/>
      <c r="MR835" s="0"/>
      <c r="MS835" s="0"/>
      <c r="MT835" s="0"/>
      <c r="MU835" s="0"/>
      <c r="MV835" s="0"/>
      <c r="MW835" s="0"/>
      <c r="MX835" s="0"/>
      <c r="MY835" s="0"/>
      <c r="MZ835" s="0"/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0"/>
      <c r="NL835" s="0"/>
      <c r="NM835" s="0"/>
      <c r="NN835" s="0"/>
      <c r="NO835" s="0"/>
      <c r="NP835" s="0"/>
      <c r="NQ835" s="0"/>
      <c r="NR835" s="0"/>
      <c r="NS835" s="0"/>
      <c r="NT835" s="0"/>
      <c r="NU835" s="0"/>
      <c r="NV835" s="0"/>
      <c r="NW835" s="0"/>
      <c r="NX835" s="0"/>
      <c r="NY835" s="0"/>
      <c r="NZ835" s="0"/>
      <c r="OA835" s="0"/>
      <c r="OB835" s="0"/>
      <c r="OC835" s="0"/>
      <c r="OD835" s="0"/>
      <c r="OE835" s="0"/>
      <c r="OF835" s="0"/>
      <c r="OG835" s="0"/>
      <c r="OH835" s="0"/>
      <c r="OI835" s="0"/>
      <c r="OJ835" s="0"/>
      <c r="OK835" s="0"/>
      <c r="OL835" s="0"/>
      <c r="OM835" s="0"/>
      <c r="ON835" s="0"/>
      <c r="OO835" s="0"/>
      <c r="OP835" s="0"/>
      <c r="OQ835" s="0"/>
      <c r="OR835" s="0"/>
      <c r="OS835" s="0"/>
      <c r="OT835" s="0"/>
      <c r="OU835" s="0"/>
      <c r="OV835" s="0"/>
      <c r="OW835" s="0"/>
      <c r="OX835" s="0"/>
      <c r="OY835" s="0"/>
      <c r="OZ835" s="0"/>
      <c r="PA835" s="0"/>
      <c r="PB835" s="0"/>
      <c r="PC835" s="0"/>
      <c r="PD835" s="0"/>
      <c r="PE835" s="0"/>
      <c r="PF835" s="0"/>
      <c r="PG835" s="0"/>
      <c r="PH835" s="0"/>
      <c r="PI835" s="0"/>
      <c r="PJ835" s="0"/>
      <c r="PK835" s="0"/>
      <c r="PL835" s="0"/>
      <c r="PM835" s="0"/>
      <c r="PN835" s="0"/>
      <c r="PO835" s="0"/>
      <c r="PP835" s="0"/>
      <c r="PQ835" s="0"/>
      <c r="PR835" s="0"/>
      <c r="PS835" s="0"/>
      <c r="PT835" s="0"/>
      <c r="PU835" s="0"/>
      <c r="PV835" s="0"/>
      <c r="PW835" s="0"/>
      <c r="PX835" s="0"/>
      <c r="PY835" s="0"/>
      <c r="PZ835" s="0"/>
      <c r="QA835" s="0"/>
      <c r="QB835" s="0"/>
      <c r="QC835" s="0"/>
      <c r="QD835" s="0"/>
      <c r="QE835" s="0"/>
      <c r="QF835" s="0"/>
      <c r="QG835" s="0"/>
      <c r="QH835" s="0"/>
      <c r="QI835" s="0"/>
      <c r="QJ835" s="0"/>
      <c r="QK835" s="0"/>
      <c r="QL835" s="0"/>
      <c r="QM835" s="0"/>
      <c r="QN835" s="0"/>
      <c r="QO835" s="0"/>
      <c r="QP835" s="0"/>
      <c r="QQ835" s="0"/>
      <c r="QR835" s="0"/>
      <c r="QS835" s="0"/>
      <c r="QT835" s="0"/>
      <c r="QU835" s="0"/>
      <c r="QV835" s="0"/>
      <c r="QW835" s="0"/>
      <c r="QX835" s="0"/>
      <c r="QY835" s="0"/>
      <c r="QZ835" s="0"/>
      <c r="RA835" s="0"/>
      <c r="RB835" s="0"/>
      <c r="RC835" s="0"/>
      <c r="RD835" s="0"/>
      <c r="RE835" s="0"/>
      <c r="RF835" s="0"/>
      <c r="RG835" s="0"/>
      <c r="RH835" s="0"/>
      <c r="RI835" s="0"/>
      <c r="RJ835" s="0"/>
      <c r="RK835" s="0"/>
      <c r="RL835" s="0"/>
      <c r="RM835" s="0"/>
      <c r="RN835" s="0"/>
      <c r="RO835" s="0"/>
      <c r="RP835" s="0"/>
      <c r="RQ835" s="0"/>
      <c r="RR835" s="0"/>
      <c r="RS835" s="0"/>
      <c r="RT835" s="0"/>
      <c r="RU835" s="0"/>
      <c r="RV835" s="0"/>
      <c r="RW835" s="0"/>
      <c r="RX835" s="0"/>
      <c r="RY835" s="0"/>
      <c r="RZ835" s="0"/>
      <c r="SA835" s="0"/>
      <c r="SB835" s="0"/>
      <c r="SC835" s="0"/>
      <c r="SD835" s="0"/>
      <c r="SE835" s="0"/>
      <c r="SF835" s="0"/>
      <c r="SG835" s="0"/>
      <c r="SH835" s="0"/>
      <c r="SI835" s="0"/>
      <c r="SJ835" s="0"/>
      <c r="SK835" s="0"/>
      <c r="SL835" s="0"/>
      <c r="SM835" s="0"/>
      <c r="SN835" s="0"/>
      <c r="SO835" s="0"/>
      <c r="SP835" s="0"/>
      <c r="SQ835" s="0"/>
      <c r="SR835" s="0"/>
      <c r="SS835" s="0"/>
      <c r="ST835" s="0"/>
      <c r="SU835" s="0"/>
      <c r="SV835" s="0"/>
      <c r="SW835" s="0"/>
      <c r="SX835" s="0"/>
      <c r="SY835" s="0"/>
      <c r="SZ835" s="0"/>
      <c r="TA835" s="0"/>
      <c r="TB835" s="0"/>
      <c r="TC835" s="0"/>
      <c r="TD835" s="0"/>
      <c r="TE835" s="0"/>
      <c r="TF835" s="0"/>
      <c r="TG835" s="0"/>
      <c r="TH835" s="0"/>
      <c r="TI835" s="0"/>
      <c r="TJ835" s="0"/>
      <c r="TK835" s="0"/>
      <c r="TL835" s="0"/>
      <c r="TM835" s="0"/>
      <c r="TN835" s="0"/>
      <c r="TO835" s="0"/>
      <c r="TP835" s="0"/>
      <c r="TQ835" s="0"/>
      <c r="TR835" s="0"/>
      <c r="TS835" s="0"/>
      <c r="TT835" s="0"/>
      <c r="TU835" s="0"/>
      <c r="TV835" s="0"/>
      <c r="TW835" s="0"/>
      <c r="TX835" s="0"/>
      <c r="TY835" s="0"/>
      <c r="TZ835" s="0"/>
      <c r="UA835" s="0"/>
      <c r="UB835" s="0"/>
      <c r="UC835" s="0"/>
      <c r="UD835" s="0"/>
      <c r="UE835" s="0"/>
      <c r="UF835" s="0"/>
      <c r="UG835" s="0"/>
      <c r="UH835" s="0"/>
      <c r="UI835" s="0"/>
      <c r="UJ835" s="0"/>
      <c r="UK835" s="0"/>
      <c r="UL835" s="0"/>
      <c r="UM835" s="0"/>
      <c r="UN835" s="0"/>
      <c r="UO835" s="0"/>
      <c r="UP835" s="0"/>
      <c r="UQ835" s="0"/>
      <c r="UR835" s="0"/>
      <c r="US835" s="0"/>
      <c r="UT835" s="0"/>
      <c r="UU835" s="0"/>
      <c r="UV835" s="0"/>
      <c r="UW835" s="0"/>
      <c r="UX835" s="0"/>
      <c r="UY835" s="0"/>
      <c r="UZ835" s="0"/>
      <c r="VA835" s="0"/>
      <c r="VB835" s="0"/>
      <c r="VC835" s="0"/>
      <c r="VD835" s="0"/>
      <c r="VE835" s="0"/>
      <c r="VF835" s="0"/>
      <c r="VG835" s="0"/>
      <c r="VH835" s="0"/>
      <c r="VI835" s="0"/>
      <c r="VJ835" s="0"/>
      <c r="VK835" s="0"/>
      <c r="VL835" s="0"/>
      <c r="VM835" s="0"/>
      <c r="VN835" s="0"/>
      <c r="VO835" s="0"/>
      <c r="VP835" s="0"/>
      <c r="VQ835" s="0"/>
      <c r="VR835" s="0"/>
      <c r="VS835" s="0"/>
      <c r="VT835" s="0"/>
      <c r="VU835" s="0"/>
      <c r="VV835" s="0"/>
      <c r="VW835" s="0"/>
      <c r="VX835" s="0"/>
      <c r="VY835" s="0"/>
      <c r="VZ835" s="0"/>
      <c r="WA835" s="0"/>
      <c r="WB835" s="0"/>
      <c r="WC835" s="0"/>
      <c r="WD835" s="0"/>
      <c r="WE835" s="0"/>
      <c r="WF835" s="0"/>
      <c r="WG835" s="0"/>
      <c r="WH835" s="0"/>
      <c r="WI835" s="0"/>
      <c r="WJ835" s="0"/>
      <c r="WK835" s="0"/>
      <c r="WL835" s="0"/>
      <c r="WM835" s="0"/>
      <c r="WN835" s="0"/>
      <c r="WO835" s="0"/>
      <c r="WP835" s="0"/>
      <c r="WQ835" s="0"/>
      <c r="WR835" s="0"/>
      <c r="WS835" s="0"/>
      <c r="WT835" s="0"/>
      <c r="WU835" s="0"/>
      <c r="WV835" s="0"/>
      <c r="WW835" s="0"/>
      <c r="WX835" s="0"/>
      <c r="WY835" s="0"/>
      <c r="WZ835" s="0"/>
      <c r="XA835" s="0"/>
      <c r="XB835" s="0"/>
      <c r="XC835" s="0"/>
      <c r="XD835" s="0"/>
      <c r="XE835" s="0"/>
      <c r="XF835" s="0"/>
      <c r="XG835" s="0"/>
      <c r="XH835" s="0"/>
      <c r="XI835" s="0"/>
      <c r="XJ835" s="0"/>
      <c r="XK835" s="0"/>
      <c r="XL835" s="0"/>
      <c r="XM835" s="0"/>
      <c r="XN835" s="0"/>
      <c r="XO835" s="0"/>
      <c r="XP835" s="0"/>
      <c r="XQ835" s="0"/>
      <c r="XR835" s="0"/>
      <c r="XS835" s="0"/>
      <c r="XT835" s="0"/>
      <c r="XU835" s="0"/>
      <c r="XV835" s="0"/>
      <c r="XW835" s="0"/>
      <c r="XX835" s="0"/>
      <c r="XY835" s="0"/>
      <c r="XZ835" s="0"/>
      <c r="YA835" s="0"/>
      <c r="YB835" s="0"/>
      <c r="YC835" s="0"/>
      <c r="YD835" s="0"/>
      <c r="YE835" s="0"/>
      <c r="YF835" s="0"/>
      <c r="YG835" s="0"/>
      <c r="YH835" s="0"/>
      <c r="YI835" s="0"/>
      <c r="YJ835" s="0"/>
      <c r="YK835" s="0"/>
      <c r="YL835" s="0"/>
      <c r="YM835" s="0"/>
      <c r="YN835" s="0"/>
      <c r="YO835" s="0"/>
      <c r="YP835" s="0"/>
      <c r="YQ835" s="0"/>
      <c r="YR835" s="0"/>
      <c r="YS835" s="0"/>
      <c r="YT835" s="0"/>
      <c r="YU835" s="0"/>
      <c r="YV835" s="0"/>
      <c r="YW835" s="0"/>
      <c r="YX835" s="0"/>
      <c r="YY835" s="0"/>
      <c r="YZ835" s="0"/>
      <c r="ZA835" s="0"/>
      <c r="ZB835" s="0"/>
      <c r="ZC835" s="0"/>
      <c r="ZD835" s="0"/>
      <c r="ZE835" s="0"/>
      <c r="ZF835" s="0"/>
      <c r="ZG835" s="0"/>
      <c r="ZH835" s="0"/>
      <c r="ZI835" s="0"/>
      <c r="ZJ835" s="0"/>
      <c r="ZK835" s="0"/>
      <c r="ZL835" s="0"/>
      <c r="ZM835" s="0"/>
      <c r="ZN835" s="0"/>
      <c r="ZO835" s="0"/>
      <c r="ZP835" s="0"/>
      <c r="ZQ835" s="0"/>
      <c r="ZR835" s="0"/>
      <c r="ZS835" s="0"/>
      <c r="ZT835" s="0"/>
      <c r="ZU835" s="0"/>
      <c r="ZV835" s="0"/>
      <c r="ZW835" s="0"/>
      <c r="ZX835" s="0"/>
      <c r="ZY835" s="0"/>
      <c r="ZZ835" s="0"/>
      <c r="AAA835" s="0"/>
      <c r="AAB835" s="0"/>
      <c r="AAC835" s="0"/>
      <c r="AAD835" s="0"/>
      <c r="AAE835" s="0"/>
      <c r="AAF835" s="0"/>
      <c r="AAG835" s="0"/>
      <c r="AAH835" s="0"/>
      <c r="AAI835" s="0"/>
      <c r="AAJ835" s="0"/>
      <c r="AAK835" s="0"/>
      <c r="AAL835" s="0"/>
      <c r="AAM835" s="0"/>
      <c r="AAN835" s="0"/>
      <c r="AAO835" s="0"/>
      <c r="AAP835" s="0"/>
      <c r="AAQ835" s="0"/>
      <c r="AAR835" s="0"/>
      <c r="AAS835" s="0"/>
      <c r="AAT835" s="0"/>
      <c r="AAU835" s="0"/>
      <c r="AAV835" s="0"/>
      <c r="AAW835" s="0"/>
      <c r="AAX835" s="0"/>
      <c r="AAY835" s="0"/>
      <c r="AAZ835" s="0"/>
      <c r="ABA835" s="0"/>
      <c r="ABB835" s="0"/>
      <c r="ABC835" s="0"/>
      <c r="ABD835" s="0"/>
      <c r="ABE835" s="0"/>
      <c r="ABF835" s="0"/>
      <c r="ABG835" s="0"/>
      <c r="ABH835" s="0"/>
      <c r="ABI835" s="0"/>
      <c r="ABJ835" s="0"/>
      <c r="ABK835" s="0"/>
      <c r="ABL835" s="0"/>
      <c r="ABM835" s="0"/>
      <c r="ABN835" s="0"/>
      <c r="ABO835" s="0"/>
      <c r="ABP835" s="0"/>
      <c r="ABQ835" s="0"/>
      <c r="ABR835" s="0"/>
      <c r="ABS835" s="0"/>
      <c r="ABT835" s="0"/>
      <c r="ABU835" s="0"/>
      <c r="ABV835" s="0"/>
      <c r="ABW835" s="0"/>
      <c r="ABX835" s="0"/>
      <c r="ABY835" s="0"/>
      <c r="ABZ835" s="0"/>
      <c r="ACA835" s="0"/>
      <c r="ACB835" s="0"/>
      <c r="ACC835" s="0"/>
      <c r="ACD835" s="0"/>
      <c r="ACE835" s="0"/>
      <c r="ACF835" s="0"/>
      <c r="ACG835" s="0"/>
      <c r="ACH835" s="0"/>
      <c r="ACI835" s="0"/>
      <c r="ACJ835" s="0"/>
      <c r="ACK835" s="0"/>
      <c r="ACL835" s="0"/>
      <c r="ACM835" s="0"/>
      <c r="ACN835" s="0"/>
      <c r="ACO835" s="0"/>
      <c r="ACP835" s="0"/>
      <c r="ACQ835" s="0"/>
      <c r="ACR835" s="0"/>
      <c r="ACS835" s="0"/>
      <c r="ACT835" s="0"/>
      <c r="ACU835" s="0"/>
      <c r="ACV835" s="0"/>
      <c r="ACW835" s="0"/>
      <c r="ACX835" s="0"/>
      <c r="ACY835" s="0"/>
      <c r="ACZ835" s="0"/>
      <c r="ADA835" s="0"/>
      <c r="ADB835" s="0"/>
      <c r="ADC835" s="0"/>
      <c r="ADD835" s="0"/>
      <c r="ADE835" s="0"/>
      <c r="ADF835" s="0"/>
      <c r="ADG835" s="0"/>
      <c r="ADH835" s="0"/>
      <c r="ADI835" s="0"/>
      <c r="ADJ835" s="0"/>
      <c r="ADK835" s="0"/>
      <c r="ADL835" s="0"/>
      <c r="ADM835" s="0"/>
      <c r="ADN835" s="0"/>
      <c r="ADO835" s="0"/>
      <c r="ADP835" s="0"/>
      <c r="ADQ835" s="0"/>
      <c r="ADR835" s="0"/>
      <c r="ADS835" s="0"/>
      <c r="ADT835" s="0"/>
      <c r="ADU835" s="0"/>
      <c r="ADV835" s="0"/>
      <c r="ADW835" s="0"/>
      <c r="ADX835" s="0"/>
      <c r="ADY835" s="0"/>
      <c r="ADZ835" s="0"/>
      <c r="AEA835" s="0"/>
      <c r="AEB835" s="0"/>
      <c r="AEC835" s="0"/>
      <c r="AED835" s="0"/>
      <c r="AEE835" s="0"/>
      <c r="AEF835" s="0"/>
      <c r="AEG835" s="0"/>
      <c r="AEH835" s="0"/>
      <c r="AEI835" s="0"/>
      <c r="AEJ835" s="0"/>
      <c r="AEK835" s="0"/>
      <c r="AEL835" s="0"/>
      <c r="AEM835" s="0"/>
      <c r="AEN835" s="0"/>
      <c r="AEO835" s="0"/>
      <c r="AEP835" s="0"/>
      <c r="AEQ835" s="0"/>
      <c r="AER835" s="0"/>
      <c r="AES835" s="0"/>
      <c r="AET835" s="0"/>
      <c r="AEU835" s="0"/>
      <c r="AEV835" s="0"/>
      <c r="AEW835" s="0"/>
      <c r="AEX835" s="0"/>
      <c r="AEY835" s="0"/>
      <c r="AEZ835" s="0"/>
      <c r="AFA835" s="0"/>
      <c r="AFB835" s="0"/>
      <c r="AFC835" s="0"/>
      <c r="AFD835" s="0"/>
      <c r="AFE835" s="0"/>
      <c r="AFF835" s="0"/>
      <c r="AFG835" s="0"/>
      <c r="AFH835" s="0"/>
      <c r="AFI835" s="0"/>
      <c r="AFJ835" s="0"/>
      <c r="AFK835" s="0"/>
      <c r="AFL835" s="0"/>
      <c r="AFM835" s="0"/>
      <c r="AFN835" s="0"/>
      <c r="AFO835" s="0"/>
      <c r="AFP835" s="0"/>
      <c r="AFQ835" s="0"/>
      <c r="AFR835" s="0"/>
      <c r="AFS835" s="0"/>
      <c r="AFT835" s="0"/>
      <c r="AFU835" s="0"/>
      <c r="AFV835" s="0"/>
      <c r="AFW835" s="0"/>
      <c r="AFX835" s="0"/>
      <c r="AFY835" s="0"/>
      <c r="AFZ835" s="0"/>
      <c r="AGA835" s="0"/>
      <c r="AGB835" s="0"/>
      <c r="AGC835" s="0"/>
      <c r="AGD835" s="0"/>
      <c r="AGE835" s="0"/>
      <c r="AGF835" s="0"/>
      <c r="AGG835" s="0"/>
      <c r="AGH835" s="0"/>
      <c r="AGI835" s="0"/>
      <c r="AGJ835" s="0"/>
      <c r="AGK835" s="0"/>
      <c r="AGL835" s="0"/>
      <c r="AGM835" s="0"/>
      <c r="AGN835" s="0"/>
      <c r="AGO835" s="0"/>
      <c r="AGP835" s="0"/>
      <c r="AGQ835" s="0"/>
      <c r="AGR835" s="0"/>
      <c r="AGS835" s="0"/>
      <c r="AGT835" s="0"/>
      <c r="AGU835" s="0"/>
      <c r="AGV835" s="0"/>
      <c r="AGW835" s="0"/>
      <c r="AGX835" s="0"/>
      <c r="AGY835" s="0"/>
      <c r="AGZ835" s="0"/>
      <c r="AHA835" s="0"/>
      <c r="AHB835" s="0"/>
      <c r="AHC835" s="0"/>
      <c r="AHD835" s="0"/>
      <c r="AHE835" s="0"/>
      <c r="AHF835" s="0"/>
      <c r="AHG835" s="0"/>
      <c r="AHH835" s="0"/>
      <c r="AHI835" s="0"/>
      <c r="AHJ835" s="0"/>
      <c r="AHK835" s="0"/>
      <c r="AHL835" s="0"/>
      <c r="AHM835" s="0"/>
      <c r="AHN835" s="0"/>
      <c r="AHO835" s="0"/>
      <c r="AHP835" s="0"/>
      <c r="AHQ835" s="0"/>
      <c r="AHR835" s="0"/>
      <c r="AHS835" s="0"/>
      <c r="AHT835" s="0"/>
      <c r="AHU835" s="0"/>
      <c r="AHV835" s="0"/>
      <c r="AHW835" s="0"/>
      <c r="AHX835" s="0"/>
      <c r="AHY835" s="0"/>
      <c r="AHZ835" s="0"/>
      <c r="AIA835" s="0"/>
      <c r="AIB835" s="0"/>
      <c r="AIC835" s="0"/>
      <c r="AID835" s="0"/>
      <c r="AIE835" s="0"/>
      <c r="AIF835" s="0"/>
      <c r="AIG835" s="0"/>
      <c r="AIH835" s="0"/>
      <c r="AII835" s="0"/>
      <c r="AIJ835" s="0"/>
      <c r="AIK835" s="0"/>
      <c r="AIL835" s="0"/>
      <c r="AIM835" s="0"/>
      <c r="AIN835" s="0"/>
      <c r="AIO835" s="0"/>
      <c r="AIP835" s="0"/>
      <c r="AIQ835" s="0"/>
      <c r="AIR835" s="0"/>
      <c r="AIS835" s="0"/>
      <c r="AIT835" s="0"/>
      <c r="AIU835" s="0"/>
      <c r="AIV835" s="0"/>
      <c r="AIW835" s="0"/>
      <c r="AIX835" s="0"/>
      <c r="AIY835" s="0"/>
      <c r="AIZ835" s="0"/>
      <c r="AJA835" s="0"/>
      <c r="AJB835" s="0"/>
      <c r="AJC835" s="0"/>
      <c r="AJD835" s="0"/>
      <c r="AJE835" s="0"/>
      <c r="AJF835" s="0"/>
      <c r="AJG835" s="0"/>
      <c r="AJH835" s="0"/>
      <c r="AJI835" s="0"/>
      <c r="AJJ835" s="0"/>
      <c r="AJK835" s="0"/>
      <c r="AJL835" s="0"/>
      <c r="AJM835" s="0"/>
      <c r="AJN835" s="0"/>
      <c r="AJO835" s="0"/>
      <c r="AJP835" s="0"/>
      <c r="AJQ835" s="0"/>
      <c r="AJR835" s="0"/>
      <c r="AJS835" s="0"/>
      <c r="AJT835" s="0"/>
      <c r="AJU835" s="0"/>
      <c r="AJV835" s="0"/>
      <c r="AJW835" s="0"/>
      <c r="AJX835" s="0"/>
      <c r="AJY835" s="0"/>
      <c r="AJZ835" s="0"/>
      <c r="AKA835" s="0"/>
      <c r="AKB835" s="0"/>
      <c r="AKC835" s="0"/>
      <c r="AKD835" s="0"/>
      <c r="AKE835" s="0"/>
      <c r="AKF835" s="0"/>
      <c r="AKG835" s="0"/>
      <c r="AKH835" s="0"/>
      <c r="AKI835" s="0"/>
      <c r="AKJ835" s="0"/>
      <c r="AKK835" s="0"/>
      <c r="AKL835" s="0"/>
      <c r="AKM835" s="0"/>
      <c r="AKN835" s="0"/>
      <c r="AKO835" s="0"/>
      <c r="AKP835" s="0"/>
      <c r="AKQ835" s="0"/>
      <c r="AKR835" s="0"/>
      <c r="AKS835" s="0"/>
      <c r="AKT835" s="0"/>
      <c r="AKU835" s="0"/>
      <c r="AKV835" s="0"/>
      <c r="AKW835" s="0"/>
      <c r="AKX835" s="0"/>
      <c r="AKY835" s="0"/>
      <c r="AKZ835" s="0"/>
      <c r="ALA835" s="0"/>
      <c r="ALB835" s="0"/>
      <c r="ALC835" s="0"/>
      <c r="ALD835" s="0"/>
      <c r="ALE835" s="0"/>
      <c r="ALF835" s="0"/>
      <c r="ALG835" s="0"/>
      <c r="ALH835" s="0"/>
      <c r="ALI835" s="0"/>
      <c r="ALJ835" s="0"/>
      <c r="ALK835" s="0"/>
      <c r="ALL835" s="0"/>
      <c r="ALM835" s="0"/>
      <c r="ALN835" s="0"/>
      <c r="ALO835" s="0"/>
      <c r="ALP835" s="0"/>
      <c r="ALQ835" s="0"/>
      <c r="ALR835" s="0"/>
      <c r="ALS835" s="0"/>
      <c r="ALT835" s="0"/>
      <c r="ALU835" s="0"/>
      <c r="ALV835" s="0"/>
      <c r="ALW835" s="0"/>
      <c r="ALX835" s="0"/>
      <c r="ALY835" s="0"/>
      <c r="ALZ835" s="0"/>
      <c r="AMA835" s="0"/>
      <c r="AMB835" s="0"/>
      <c r="AMC835" s="0"/>
      <c r="AMD835" s="0"/>
      <c r="AME835" s="0"/>
      <c r="AMF835" s="0"/>
      <c r="AMG835" s="0"/>
      <c r="AMH835" s="0"/>
      <c r="AMI835" s="0"/>
      <c r="AMJ835" s="0"/>
    </row>
    <row r="836" customFormat="false" ht="14.25" hidden="false" customHeight="false" outlineLevel="0" collapsed="false">
      <c r="A836" s="18" t="s">
        <v>254</v>
      </c>
      <c r="B836" s="18" t="s">
        <v>89</v>
      </c>
      <c r="C836" s="18" t="str">
        <f aca="false">IF(I836="",(D836&amp;" "&amp;E836&amp;" "&amp;IF(F836="כן","חמישייה","לא חמישייה")&amp;" "&amp;IF(G836="כן","חוק מזון","לא חוק מזון")&amp;" "&amp;H836),H836&amp;" "&amp;I836)</f>
        <v>דינמי פרטי רוסי לא חמישייה לא חוק מזון פרטי חלב</v>
      </c>
      <c r="D836" s="18" t="s">
        <v>30</v>
      </c>
      <c r="E836" s="18" t="s">
        <v>78</v>
      </c>
      <c r="F836" s="18" t="s">
        <v>38</v>
      </c>
      <c r="G836" s="18" t="s">
        <v>38</v>
      </c>
      <c r="H836" s="18" t="s">
        <v>33</v>
      </c>
      <c r="I836" s="18"/>
      <c r="J836" s="19"/>
      <c r="K836" s="19"/>
      <c r="L836" s="7" t="s">
        <v>255</v>
      </c>
      <c r="M836" s="22" t="s">
        <v>35</v>
      </c>
      <c r="N836" s="7" t="s">
        <v>256</v>
      </c>
      <c r="O836" s="72"/>
      <c r="P836" s="22" t="s">
        <v>257</v>
      </c>
      <c r="Q836" s="22" t="n">
        <v>8</v>
      </c>
      <c r="R836" s="22"/>
      <c r="S836" s="22"/>
      <c r="T836" s="24" t="n">
        <v>0.01875</v>
      </c>
      <c r="U836" s="18" t="s">
        <v>32</v>
      </c>
      <c r="V836" s="27"/>
      <c r="W836" s="3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  <c r="IW836" s="0"/>
      <c r="IX836" s="0"/>
      <c r="IY836" s="0"/>
      <c r="IZ836" s="0"/>
      <c r="JA836" s="0"/>
      <c r="JB836" s="0"/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0"/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0"/>
      <c r="KR836" s="0"/>
      <c r="KS836" s="0"/>
      <c r="KT836" s="0"/>
      <c r="KU836" s="0"/>
      <c r="KV836" s="0"/>
      <c r="KW836" s="0"/>
      <c r="KX836" s="0"/>
      <c r="KY836" s="0"/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0"/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0"/>
      <c r="MO836" s="0"/>
      <c r="MP836" s="0"/>
      <c r="MQ836" s="0"/>
      <c r="MR836" s="0"/>
      <c r="MS836" s="0"/>
      <c r="MT836" s="0"/>
      <c r="MU836" s="0"/>
      <c r="MV836" s="0"/>
      <c r="MW836" s="0"/>
      <c r="MX836" s="0"/>
      <c r="MY836" s="0"/>
      <c r="MZ836" s="0"/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0"/>
      <c r="NL836" s="0"/>
      <c r="NM836" s="0"/>
      <c r="NN836" s="0"/>
      <c r="NO836" s="0"/>
      <c r="NP836" s="0"/>
      <c r="NQ836" s="0"/>
      <c r="NR836" s="0"/>
      <c r="NS836" s="0"/>
      <c r="NT836" s="0"/>
      <c r="NU836" s="0"/>
      <c r="NV836" s="0"/>
      <c r="NW836" s="0"/>
      <c r="NX836" s="0"/>
      <c r="NY836" s="0"/>
      <c r="NZ836" s="0"/>
      <c r="OA836" s="0"/>
      <c r="OB836" s="0"/>
      <c r="OC836" s="0"/>
      <c r="OD836" s="0"/>
      <c r="OE836" s="0"/>
      <c r="OF836" s="0"/>
      <c r="OG836" s="0"/>
      <c r="OH836" s="0"/>
      <c r="OI836" s="0"/>
      <c r="OJ836" s="0"/>
      <c r="OK836" s="0"/>
      <c r="OL836" s="0"/>
      <c r="OM836" s="0"/>
      <c r="ON836" s="0"/>
      <c r="OO836" s="0"/>
      <c r="OP836" s="0"/>
      <c r="OQ836" s="0"/>
      <c r="OR836" s="0"/>
      <c r="OS836" s="0"/>
      <c r="OT836" s="0"/>
      <c r="OU836" s="0"/>
      <c r="OV836" s="0"/>
      <c r="OW836" s="0"/>
      <c r="OX836" s="0"/>
      <c r="OY836" s="0"/>
      <c r="OZ836" s="0"/>
      <c r="PA836" s="0"/>
      <c r="PB836" s="0"/>
      <c r="PC836" s="0"/>
      <c r="PD836" s="0"/>
      <c r="PE836" s="0"/>
      <c r="PF836" s="0"/>
      <c r="PG836" s="0"/>
      <c r="PH836" s="0"/>
      <c r="PI836" s="0"/>
      <c r="PJ836" s="0"/>
      <c r="PK836" s="0"/>
      <c r="PL836" s="0"/>
      <c r="PM836" s="0"/>
      <c r="PN836" s="0"/>
      <c r="PO836" s="0"/>
      <c r="PP836" s="0"/>
      <c r="PQ836" s="0"/>
      <c r="PR836" s="0"/>
      <c r="PS836" s="0"/>
      <c r="PT836" s="0"/>
      <c r="PU836" s="0"/>
      <c r="PV836" s="0"/>
      <c r="PW836" s="0"/>
      <c r="PX836" s="0"/>
      <c r="PY836" s="0"/>
      <c r="PZ836" s="0"/>
      <c r="QA836" s="0"/>
      <c r="QB836" s="0"/>
      <c r="QC836" s="0"/>
      <c r="QD836" s="0"/>
      <c r="QE836" s="0"/>
      <c r="QF836" s="0"/>
      <c r="QG836" s="0"/>
      <c r="QH836" s="0"/>
      <c r="QI836" s="0"/>
      <c r="QJ836" s="0"/>
      <c r="QK836" s="0"/>
      <c r="QL836" s="0"/>
      <c r="QM836" s="0"/>
      <c r="QN836" s="0"/>
      <c r="QO836" s="0"/>
      <c r="QP836" s="0"/>
      <c r="QQ836" s="0"/>
      <c r="QR836" s="0"/>
      <c r="QS836" s="0"/>
      <c r="QT836" s="0"/>
      <c r="QU836" s="0"/>
      <c r="QV836" s="0"/>
      <c r="QW836" s="0"/>
      <c r="QX836" s="0"/>
      <c r="QY836" s="0"/>
      <c r="QZ836" s="0"/>
      <c r="RA836" s="0"/>
      <c r="RB836" s="0"/>
      <c r="RC836" s="0"/>
      <c r="RD836" s="0"/>
      <c r="RE836" s="0"/>
      <c r="RF836" s="0"/>
      <c r="RG836" s="0"/>
      <c r="RH836" s="0"/>
      <c r="RI836" s="0"/>
      <c r="RJ836" s="0"/>
      <c r="RK836" s="0"/>
      <c r="RL836" s="0"/>
      <c r="RM836" s="0"/>
      <c r="RN836" s="0"/>
      <c r="RO836" s="0"/>
      <c r="RP836" s="0"/>
      <c r="RQ836" s="0"/>
      <c r="RR836" s="0"/>
      <c r="RS836" s="0"/>
      <c r="RT836" s="0"/>
      <c r="RU836" s="0"/>
      <c r="RV836" s="0"/>
      <c r="RW836" s="0"/>
      <c r="RX836" s="0"/>
      <c r="RY836" s="0"/>
      <c r="RZ836" s="0"/>
      <c r="SA836" s="0"/>
      <c r="SB836" s="0"/>
      <c r="SC836" s="0"/>
      <c r="SD836" s="0"/>
      <c r="SE836" s="0"/>
      <c r="SF836" s="0"/>
      <c r="SG836" s="0"/>
      <c r="SH836" s="0"/>
      <c r="SI836" s="0"/>
      <c r="SJ836" s="0"/>
      <c r="SK836" s="0"/>
      <c r="SL836" s="0"/>
      <c r="SM836" s="0"/>
      <c r="SN836" s="0"/>
      <c r="SO836" s="0"/>
      <c r="SP836" s="0"/>
      <c r="SQ836" s="0"/>
      <c r="SR836" s="0"/>
      <c r="SS836" s="0"/>
      <c r="ST836" s="0"/>
      <c r="SU836" s="0"/>
      <c r="SV836" s="0"/>
      <c r="SW836" s="0"/>
      <c r="SX836" s="0"/>
      <c r="SY836" s="0"/>
      <c r="SZ836" s="0"/>
      <c r="TA836" s="0"/>
      <c r="TB836" s="0"/>
      <c r="TC836" s="0"/>
      <c r="TD836" s="0"/>
      <c r="TE836" s="0"/>
      <c r="TF836" s="0"/>
      <c r="TG836" s="0"/>
      <c r="TH836" s="0"/>
      <c r="TI836" s="0"/>
      <c r="TJ836" s="0"/>
      <c r="TK836" s="0"/>
      <c r="TL836" s="0"/>
      <c r="TM836" s="0"/>
      <c r="TN836" s="0"/>
      <c r="TO836" s="0"/>
      <c r="TP836" s="0"/>
      <c r="TQ836" s="0"/>
      <c r="TR836" s="0"/>
      <c r="TS836" s="0"/>
      <c r="TT836" s="0"/>
      <c r="TU836" s="0"/>
      <c r="TV836" s="0"/>
      <c r="TW836" s="0"/>
      <c r="TX836" s="0"/>
      <c r="TY836" s="0"/>
      <c r="TZ836" s="0"/>
      <c r="UA836" s="0"/>
      <c r="UB836" s="0"/>
      <c r="UC836" s="0"/>
      <c r="UD836" s="0"/>
      <c r="UE836" s="0"/>
      <c r="UF836" s="0"/>
      <c r="UG836" s="0"/>
      <c r="UH836" s="0"/>
      <c r="UI836" s="0"/>
      <c r="UJ836" s="0"/>
      <c r="UK836" s="0"/>
      <c r="UL836" s="0"/>
      <c r="UM836" s="0"/>
      <c r="UN836" s="0"/>
      <c r="UO836" s="0"/>
      <c r="UP836" s="0"/>
      <c r="UQ836" s="0"/>
      <c r="UR836" s="0"/>
      <c r="US836" s="0"/>
      <c r="UT836" s="0"/>
      <c r="UU836" s="0"/>
      <c r="UV836" s="0"/>
      <c r="UW836" s="0"/>
      <c r="UX836" s="0"/>
      <c r="UY836" s="0"/>
      <c r="UZ836" s="0"/>
      <c r="VA836" s="0"/>
      <c r="VB836" s="0"/>
      <c r="VC836" s="0"/>
      <c r="VD836" s="0"/>
      <c r="VE836" s="0"/>
      <c r="VF836" s="0"/>
      <c r="VG836" s="0"/>
      <c r="VH836" s="0"/>
      <c r="VI836" s="0"/>
      <c r="VJ836" s="0"/>
      <c r="VK836" s="0"/>
      <c r="VL836" s="0"/>
      <c r="VM836" s="0"/>
      <c r="VN836" s="0"/>
      <c r="VO836" s="0"/>
      <c r="VP836" s="0"/>
      <c r="VQ836" s="0"/>
      <c r="VR836" s="0"/>
      <c r="VS836" s="0"/>
      <c r="VT836" s="0"/>
      <c r="VU836" s="0"/>
      <c r="VV836" s="0"/>
      <c r="VW836" s="0"/>
      <c r="VX836" s="0"/>
      <c r="VY836" s="0"/>
      <c r="VZ836" s="0"/>
      <c r="WA836" s="0"/>
      <c r="WB836" s="0"/>
      <c r="WC836" s="0"/>
      <c r="WD836" s="0"/>
      <c r="WE836" s="0"/>
      <c r="WF836" s="0"/>
      <c r="WG836" s="0"/>
      <c r="WH836" s="0"/>
      <c r="WI836" s="0"/>
      <c r="WJ836" s="0"/>
      <c r="WK836" s="0"/>
      <c r="WL836" s="0"/>
      <c r="WM836" s="0"/>
      <c r="WN836" s="0"/>
      <c r="WO836" s="0"/>
      <c r="WP836" s="0"/>
      <c r="WQ836" s="0"/>
      <c r="WR836" s="0"/>
      <c r="WS836" s="0"/>
      <c r="WT836" s="0"/>
      <c r="WU836" s="0"/>
      <c r="WV836" s="0"/>
      <c r="WW836" s="0"/>
      <c r="WX836" s="0"/>
      <c r="WY836" s="0"/>
      <c r="WZ836" s="0"/>
      <c r="XA836" s="0"/>
      <c r="XB836" s="0"/>
      <c r="XC836" s="0"/>
      <c r="XD836" s="0"/>
      <c r="XE836" s="0"/>
      <c r="XF836" s="0"/>
      <c r="XG836" s="0"/>
      <c r="XH836" s="0"/>
      <c r="XI836" s="0"/>
      <c r="XJ836" s="0"/>
      <c r="XK836" s="0"/>
      <c r="XL836" s="0"/>
      <c r="XM836" s="0"/>
      <c r="XN836" s="0"/>
      <c r="XO836" s="0"/>
      <c r="XP836" s="0"/>
      <c r="XQ836" s="0"/>
      <c r="XR836" s="0"/>
      <c r="XS836" s="0"/>
      <c r="XT836" s="0"/>
      <c r="XU836" s="0"/>
      <c r="XV836" s="0"/>
      <c r="XW836" s="0"/>
      <c r="XX836" s="0"/>
      <c r="XY836" s="0"/>
      <c r="XZ836" s="0"/>
      <c r="YA836" s="0"/>
      <c r="YB836" s="0"/>
      <c r="YC836" s="0"/>
      <c r="YD836" s="0"/>
      <c r="YE836" s="0"/>
      <c r="YF836" s="0"/>
      <c r="YG836" s="0"/>
      <c r="YH836" s="0"/>
      <c r="YI836" s="0"/>
      <c r="YJ836" s="0"/>
      <c r="YK836" s="0"/>
      <c r="YL836" s="0"/>
      <c r="YM836" s="0"/>
      <c r="YN836" s="0"/>
      <c r="YO836" s="0"/>
      <c r="YP836" s="0"/>
      <c r="YQ836" s="0"/>
      <c r="YR836" s="0"/>
      <c r="YS836" s="0"/>
      <c r="YT836" s="0"/>
      <c r="YU836" s="0"/>
      <c r="YV836" s="0"/>
      <c r="YW836" s="0"/>
      <c r="YX836" s="0"/>
      <c r="YY836" s="0"/>
      <c r="YZ836" s="0"/>
      <c r="ZA836" s="0"/>
      <c r="ZB836" s="0"/>
      <c r="ZC836" s="0"/>
      <c r="ZD836" s="0"/>
      <c r="ZE836" s="0"/>
      <c r="ZF836" s="0"/>
      <c r="ZG836" s="0"/>
      <c r="ZH836" s="0"/>
      <c r="ZI836" s="0"/>
      <c r="ZJ836" s="0"/>
      <c r="ZK836" s="0"/>
      <c r="ZL836" s="0"/>
      <c r="ZM836" s="0"/>
      <c r="ZN836" s="0"/>
      <c r="ZO836" s="0"/>
      <c r="ZP836" s="0"/>
      <c r="ZQ836" s="0"/>
      <c r="ZR836" s="0"/>
      <c r="ZS836" s="0"/>
      <c r="ZT836" s="0"/>
      <c r="ZU836" s="0"/>
      <c r="ZV836" s="0"/>
      <c r="ZW836" s="0"/>
      <c r="ZX836" s="0"/>
      <c r="ZY836" s="0"/>
      <c r="ZZ836" s="0"/>
      <c r="AAA836" s="0"/>
      <c r="AAB836" s="0"/>
      <c r="AAC836" s="0"/>
      <c r="AAD836" s="0"/>
      <c r="AAE836" s="0"/>
      <c r="AAF836" s="0"/>
      <c r="AAG836" s="0"/>
      <c r="AAH836" s="0"/>
      <c r="AAI836" s="0"/>
      <c r="AAJ836" s="0"/>
      <c r="AAK836" s="0"/>
      <c r="AAL836" s="0"/>
      <c r="AAM836" s="0"/>
      <c r="AAN836" s="0"/>
      <c r="AAO836" s="0"/>
      <c r="AAP836" s="0"/>
      <c r="AAQ836" s="0"/>
      <c r="AAR836" s="0"/>
      <c r="AAS836" s="0"/>
      <c r="AAT836" s="0"/>
      <c r="AAU836" s="0"/>
      <c r="AAV836" s="0"/>
      <c r="AAW836" s="0"/>
      <c r="AAX836" s="0"/>
      <c r="AAY836" s="0"/>
      <c r="AAZ836" s="0"/>
      <c r="ABA836" s="0"/>
      <c r="ABB836" s="0"/>
      <c r="ABC836" s="0"/>
      <c r="ABD836" s="0"/>
      <c r="ABE836" s="0"/>
      <c r="ABF836" s="0"/>
      <c r="ABG836" s="0"/>
      <c r="ABH836" s="0"/>
      <c r="ABI836" s="0"/>
      <c r="ABJ836" s="0"/>
      <c r="ABK836" s="0"/>
      <c r="ABL836" s="0"/>
      <c r="ABM836" s="0"/>
      <c r="ABN836" s="0"/>
      <c r="ABO836" s="0"/>
      <c r="ABP836" s="0"/>
      <c r="ABQ836" s="0"/>
      <c r="ABR836" s="0"/>
      <c r="ABS836" s="0"/>
      <c r="ABT836" s="0"/>
      <c r="ABU836" s="0"/>
      <c r="ABV836" s="0"/>
      <c r="ABW836" s="0"/>
      <c r="ABX836" s="0"/>
      <c r="ABY836" s="0"/>
      <c r="ABZ836" s="0"/>
      <c r="ACA836" s="0"/>
      <c r="ACB836" s="0"/>
      <c r="ACC836" s="0"/>
      <c r="ACD836" s="0"/>
      <c r="ACE836" s="0"/>
      <c r="ACF836" s="0"/>
      <c r="ACG836" s="0"/>
      <c r="ACH836" s="0"/>
      <c r="ACI836" s="0"/>
      <c r="ACJ836" s="0"/>
      <c r="ACK836" s="0"/>
      <c r="ACL836" s="0"/>
      <c r="ACM836" s="0"/>
      <c r="ACN836" s="0"/>
      <c r="ACO836" s="0"/>
      <c r="ACP836" s="0"/>
      <c r="ACQ836" s="0"/>
      <c r="ACR836" s="0"/>
      <c r="ACS836" s="0"/>
      <c r="ACT836" s="0"/>
      <c r="ACU836" s="0"/>
      <c r="ACV836" s="0"/>
      <c r="ACW836" s="0"/>
      <c r="ACX836" s="0"/>
      <c r="ACY836" s="0"/>
      <c r="ACZ836" s="0"/>
      <c r="ADA836" s="0"/>
      <c r="ADB836" s="0"/>
      <c r="ADC836" s="0"/>
      <c r="ADD836" s="0"/>
      <c r="ADE836" s="0"/>
      <c r="ADF836" s="0"/>
      <c r="ADG836" s="0"/>
      <c r="ADH836" s="0"/>
      <c r="ADI836" s="0"/>
      <c r="ADJ836" s="0"/>
      <c r="ADK836" s="0"/>
      <c r="ADL836" s="0"/>
      <c r="ADM836" s="0"/>
      <c r="ADN836" s="0"/>
      <c r="ADO836" s="0"/>
      <c r="ADP836" s="0"/>
      <c r="ADQ836" s="0"/>
      <c r="ADR836" s="0"/>
      <c r="ADS836" s="0"/>
      <c r="ADT836" s="0"/>
      <c r="ADU836" s="0"/>
      <c r="ADV836" s="0"/>
      <c r="ADW836" s="0"/>
      <c r="ADX836" s="0"/>
      <c r="ADY836" s="0"/>
      <c r="ADZ836" s="0"/>
      <c r="AEA836" s="0"/>
      <c r="AEB836" s="0"/>
      <c r="AEC836" s="0"/>
      <c r="AED836" s="0"/>
      <c r="AEE836" s="0"/>
      <c r="AEF836" s="0"/>
      <c r="AEG836" s="0"/>
      <c r="AEH836" s="0"/>
      <c r="AEI836" s="0"/>
      <c r="AEJ836" s="0"/>
      <c r="AEK836" s="0"/>
      <c r="AEL836" s="0"/>
      <c r="AEM836" s="0"/>
      <c r="AEN836" s="0"/>
      <c r="AEO836" s="0"/>
      <c r="AEP836" s="0"/>
      <c r="AEQ836" s="0"/>
      <c r="AER836" s="0"/>
      <c r="AES836" s="0"/>
      <c r="AET836" s="0"/>
      <c r="AEU836" s="0"/>
      <c r="AEV836" s="0"/>
      <c r="AEW836" s="0"/>
      <c r="AEX836" s="0"/>
      <c r="AEY836" s="0"/>
      <c r="AEZ836" s="0"/>
      <c r="AFA836" s="0"/>
      <c r="AFB836" s="0"/>
      <c r="AFC836" s="0"/>
      <c r="AFD836" s="0"/>
      <c r="AFE836" s="0"/>
      <c r="AFF836" s="0"/>
      <c r="AFG836" s="0"/>
      <c r="AFH836" s="0"/>
      <c r="AFI836" s="0"/>
      <c r="AFJ836" s="0"/>
      <c r="AFK836" s="0"/>
      <c r="AFL836" s="0"/>
      <c r="AFM836" s="0"/>
      <c r="AFN836" s="0"/>
      <c r="AFO836" s="0"/>
      <c r="AFP836" s="0"/>
      <c r="AFQ836" s="0"/>
      <c r="AFR836" s="0"/>
      <c r="AFS836" s="0"/>
      <c r="AFT836" s="0"/>
      <c r="AFU836" s="0"/>
      <c r="AFV836" s="0"/>
      <c r="AFW836" s="0"/>
      <c r="AFX836" s="0"/>
      <c r="AFY836" s="0"/>
      <c r="AFZ836" s="0"/>
      <c r="AGA836" s="0"/>
      <c r="AGB836" s="0"/>
      <c r="AGC836" s="0"/>
      <c r="AGD836" s="0"/>
      <c r="AGE836" s="0"/>
      <c r="AGF836" s="0"/>
      <c r="AGG836" s="0"/>
      <c r="AGH836" s="0"/>
      <c r="AGI836" s="0"/>
      <c r="AGJ836" s="0"/>
      <c r="AGK836" s="0"/>
      <c r="AGL836" s="0"/>
      <c r="AGM836" s="0"/>
      <c r="AGN836" s="0"/>
      <c r="AGO836" s="0"/>
      <c r="AGP836" s="0"/>
      <c r="AGQ836" s="0"/>
      <c r="AGR836" s="0"/>
      <c r="AGS836" s="0"/>
      <c r="AGT836" s="0"/>
      <c r="AGU836" s="0"/>
      <c r="AGV836" s="0"/>
      <c r="AGW836" s="0"/>
      <c r="AGX836" s="0"/>
      <c r="AGY836" s="0"/>
      <c r="AGZ836" s="0"/>
      <c r="AHA836" s="0"/>
      <c r="AHB836" s="0"/>
      <c r="AHC836" s="0"/>
      <c r="AHD836" s="0"/>
      <c r="AHE836" s="0"/>
      <c r="AHF836" s="0"/>
      <c r="AHG836" s="0"/>
      <c r="AHH836" s="0"/>
      <c r="AHI836" s="0"/>
      <c r="AHJ836" s="0"/>
      <c r="AHK836" s="0"/>
      <c r="AHL836" s="0"/>
      <c r="AHM836" s="0"/>
      <c r="AHN836" s="0"/>
      <c r="AHO836" s="0"/>
      <c r="AHP836" s="0"/>
      <c r="AHQ836" s="0"/>
      <c r="AHR836" s="0"/>
      <c r="AHS836" s="0"/>
      <c r="AHT836" s="0"/>
      <c r="AHU836" s="0"/>
      <c r="AHV836" s="0"/>
      <c r="AHW836" s="0"/>
      <c r="AHX836" s="0"/>
      <c r="AHY836" s="0"/>
      <c r="AHZ836" s="0"/>
      <c r="AIA836" s="0"/>
      <c r="AIB836" s="0"/>
      <c r="AIC836" s="0"/>
      <c r="AID836" s="0"/>
      <c r="AIE836" s="0"/>
      <c r="AIF836" s="0"/>
      <c r="AIG836" s="0"/>
      <c r="AIH836" s="0"/>
      <c r="AII836" s="0"/>
      <c r="AIJ836" s="0"/>
      <c r="AIK836" s="0"/>
      <c r="AIL836" s="0"/>
      <c r="AIM836" s="0"/>
      <c r="AIN836" s="0"/>
      <c r="AIO836" s="0"/>
      <c r="AIP836" s="0"/>
      <c r="AIQ836" s="0"/>
      <c r="AIR836" s="0"/>
      <c r="AIS836" s="0"/>
      <c r="AIT836" s="0"/>
      <c r="AIU836" s="0"/>
      <c r="AIV836" s="0"/>
      <c r="AIW836" s="0"/>
      <c r="AIX836" s="0"/>
      <c r="AIY836" s="0"/>
      <c r="AIZ836" s="0"/>
      <c r="AJA836" s="0"/>
      <c r="AJB836" s="0"/>
      <c r="AJC836" s="0"/>
      <c r="AJD836" s="0"/>
      <c r="AJE836" s="0"/>
      <c r="AJF836" s="0"/>
      <c r="AJG836" s="0"/>
      <c r="AJH836" s="0"/>
      <c r="AJI836" s="0"/>
      <c r="AJJ836" s="0"/>
      <c r="AJK836" s="0"/>
      <c r="AJL836" s="0"/>
      <c r="AJM836" s="0"/>
      <c r="AJN836" s="0"/>
      <c r="AJO836" s="0"/>
      <c r="AJP836" s="0"/>
      <c r="AJQ836" s="0"/>
      <c r="AJR836" s="0"/>
      <c r="AJS836" s="0"/>
      <c r="AJT836" s="0"/>
      <c r="AJU836" s="0"/>
      <c r="AJV836" s="0"/>
      <c r="AJW836" s="0"/>
      <c r="AJX836" s="0"/>
      <c r="AJY836" s="0"/>
      <c r="AJZ836" s="0"/>
      <c r="AKA836" s="0"/>
      <c r="AKB836" s="0"/>
      <c r="AKC836" s="0"/>
      <c r="AKD836" s="0"/>
      <c r="AKE836" s="0"/>
      <c r="AKF836" s="0"/>
      <c r="AKG836" s="0"/>
      <c r="AKH836" s="0"/>
      <c r="AKI836" s="0"/>
      <c r="AKJ836" s="0"/>
      <c r="AKK836" s="0"/>
      <c r="AKL836" s="0"/>
      <c r="AKM836" s="0"/>
      <c r="AKN836" s="0"/>
      <c r="AKO836" s="0"/>
      <c r="AKP836" s="0"/>
      <c r="AKQ836" s="0"/>
      <c r="AKR836" s="0"/>
      <c r="AKS836" s="0"/>
      <c r="AKT836" s="0"/>
      <c r="AKU836" s="0"/>
      <c r="AKV836" s="0"/>
      <c r="AKW836" s="0"/>
      <c r="AKX836" s="0"/>
      <c r="AKY836" s="0"/>
      <c r="AKZ836" s="0"/>
      <c r="ALA836" s="0"/>
      <c r="ALB836" s="0"/>
      <c r="ALC836" s="0"/>
      <c r="ALD836" s="0"/>
      <c r="ALE836" s="0"/>
      <c r="ALF836" s="0"/>
      <c r="ALG836" s="0"/>
      <c r="ALH836" s="0"/>
      <c r="ALI836" s="0"/>
      <c r="ALJ836" s="0"/>
      <c r="ALK836" s="0"/>
      <c r="ALL836" s="0"/>
      <c r="ALM836" s="0"/>
      <c r="ALN836" s="0"/>
      <c r="ALO836" s="0"/>
      <c r="ALP836" s="0"/>
      <c r="ALQ836" s="0"/>
      <c r="ALR836" s="0"/>
      <c r="ALS836" s="0"/>
      <c r="ALT836" s="0"/>
      <c r="ALU836" s="0"/>
      <c r="ALV836" s="0"/>
      <c r="ALW836" s="0"/>
      <c r="ALX836" s="0"/>
      <c r="ALY836" s="0"/>
      <c r="ALZ836" s="0"/>
      <c r="AMA836" s="0"/>
      <c r="AMB836" s="0"/>
      <c r="AMC836" s="0"/>
      <c r="AMD836" s="0"/>
      <c r="AME836" s="0"/>
      <c r="AMF836" s="0"/>
      <c r="AMG836" s="0"/>
      <c r="AMH836" s="0"/>
      <c r="AMI836" s="0"/>
      <c r="AMJ836" s="0"/>
    </row>
    <row r="837" customFormat="false" ht="14.25" hidden="false" customHeight="false" outlineLevel="0" collapsed="false">
      <c r="A837" s="18" t="s">
        <v>258</v>
      </c>
      <c r="B837" s="36" t="s">
        <v>89</v>
      </c>
      <c r="C837" s="18" t="str">
        <f aca="false">IF(I837="",(D837&amp;" "&amp;E837&amp;" "&amp;IF(F837="כן","חמישייה","לא חמישייה")&amp;" "&amp;IF(G837="כן","חוק מזון","לא חוק מזון")&amp;" "&amp;H837),H837&amp;" "&amp;I837)</f>
        <v>מינימרקט חרדי חמישייה לא חוק מזון פרטי חלב</v>
      </c>
      <c r="D837" s="18" t="s">
        <v>39</v>
      </c>
      <c r="E837" s="36" t="s">
        <v>47</v>
      </c>
      <c r="F837" s="18" t="s">
        <v>32</v>
      </c>
      <c r="G837" s="18" t="s">
        <v>38</v>
      </c>
      <c r="H837" s="18" t="s">
        <v>33</v>
      </c>
      <c r="I837" s="18"/>
      <c r="J837" s="18"/>
      <c r="K837" s="18"/>
      <c r="L837" s="7" t="s">
        <v>255</v>
      </c>
      <c r="M837" s="22" t="s">
        <v>35</v>
      </c>
      <c r="N837" s="7" t="s">
        <v>256</v>
      </c>
      <c r="O837" s="72"/>
      <c r="P837" s="22" t="s">
        <v>257</v>
      </c>
      <c r="Q837" s="22" t="n">
        <v>8</v>
      </c>
      <c r="R837" s="22"/>
      <c r="S837" s="22"/>
      <c r="T837" s="24" t="n">
        <v>0.01875</v>
      </c>
      <c r="U837" s="18" t="s">
        <v>32</v>
      </c>
      <c r="V837" s="22"/>
      <c r="W837" s="77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  <c r="IW837" s="0"/>
      <c r="IX837" s="0"/>
      <c r="IY837" s="0"/>
      <c r="IZ837" s="0"/>
      <c r="JA837" s="0"/>
      <c r="JB837" s="0"/>
      <c r="JC837" s="0"/>
      <c r="JD837" s="0"/>
      <c r="JE837" s="0"/>
      <c r="JF837" s="0"/>
      <c r="JG837" s="0"/>
      <c r="JH837" s="0"/>
      <c r="JI837" s="0"/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0"/>
      <c r="KL837" s="0"/>
      <c r="KM837" s="0"/>
      <c r="KN837" s="0"/>
      <c r="KO837" s="0"/>
      <c r="KP837" s="0"/>
      <c r="KQ837" s="0"/>
      <c r="KR837" s="0"/>
      <c r="KS837" s="0"/>
      <c r="KT837" s="0"/>
      <c r="KU837" s="0"/>
      <c r="KV837" s="0"/>
      <c r="KW837" s="0"/>
      <c r="KX837" s="0"/>
      <c r="KY837" s="0"/>
      <c r="KZ837" s="0"/>
      <c r="LA837" s="0"/>
      <c r="LB837" s="0"/>
      <c r="LC837" s="0"/>
      <c r="LD837" s="0"/>
      <c r="LE837" s="0"/>
      <c r="LF837" s="0"/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0"/>
      <c r="MI837" s="0"/>
      <c r="MJ837" s="0"/>
      <c r="MK837" s="0"/>
      <c r="ML837" s="0"/>
      <c r="MM837" s="0"/>
      <c r="MN837" s="0"/>
      <c r="MO837" s="0"/>
      <c r="MP837" s="0"/>
      <c r="MQ837" s="0"/>
      <c r="MR837" s="0"/>
      <c r="MS837" s="0"/>
      <c r="MT837" s="0"/>
      <c r="MU837" s="0"/>
      <c r="MV837" s="0"/>
      <c r="MW837" s="0"/>
      <c r="MX837" s="0"/>
      <c r="MY837" s="0"/>
      <c r="MZ837" s="0"/>
      <c r="NA837" s="0"/>
      <c r="NB837" s="0"/>
      <c r="NC837" s="0"/>
      <c r="ND837" s="0"/>
      <c r="NE837" s="0"/>
      <c r="NF837" s="0"/>
      <c r="NG837" s="0"/>
      <c r="NH837" s="0"/>
      <c r="NI837" s="0"/>
      <c r="NJ837" s="0"/>
      <c r="NK837" s="0"/>
      <c r="NL837" s="0"/>
      <c r="NM837" s="0"/>
      <c r="NN837" s="0"/>
      <c r="NO837" s="0"/>
      <c r="NP837" s="0"/>
      <c r="NQ837" s="0"/>
      <c r="NR837" s="0"/>
      <c r="NS837" s="0"/>
      <c r="NT837" s="0"/>
      <c r="NU837" s="0"/>
      <c r="NV837" s="0"/>
      <c r="NW837" s="0"/>
      <c r="NX837" s="0"/>
      <c r="NY837" s="0"/>
      <c r="NZ837" s="0"/>
      <c r="OA837" s="0"/>
      <c r="OB837" s="0"/>
      <c r="OC837" s="0"/>
      <c r="OD837" s="0"/>
      <c r="OE837" s="0"/>
      <c r="OF837" s="0"/>
      <c r="OG837" s="0"/>
      <c r="OH837" s="0"/>
      <c r="OI837" s="0"/>
      <c r="OJ837" s="0"/>
      <c r="OK837" s="0"/>
      <c r="OL837" s="0"/>
      <c r="OM837" s="0"/>
      <c r="ON837" s="0"/>
      <c r="OO837" s="0"/>
      <c r="OP837" s="0"/>
      <c r="OQ837" s="0"/>
      <c r="OR837" s="0"/>
      <c r="OS837" s="0"/>
      <c r="OT837" s="0"/>
      <c r="OU837" s="0"/>
      <c r="OV837" s="0"/>
      <c r="OW837" s="0"/>
      <c r="OX837" s="0"/>
      <c r="OY837" s="0"/>
      <c r="OZ837" s="0"/>
      <c r="PA837" s="0"/>
      <c r="PB837" s="0"/>
      <c r="PC837" s="0"/>
      <c r="PD837" s="0"/>
      <c r="PE837" s="0"/>
      <c r="PF837" s="0"/>
      <c r="PG837" s="0"/>
      <c r="PH837" s="0"/>
      <c r="PI837" s="0"/>
      <c r="PJ837" s="0"/>
      <c r="PK837" s="0"/>
      <c r="PL837" s="0"/>
      <c r="PM837" s="0"/>
      <c r="PN837" s="0"/>
      <c r="PO837" s="0"/>
      <c r="PP837" s="0"/>
      <c r="PQ837" s="0"/>
      <c r="PR837" s="0"/>
      <c r="PS837" s="0"/>
      <c r="PT837" s="0"/>
      <c r="PU837" s="0"/>
      <c r="PV837" s="0"/>
      <c r="PW837" s="0"/>
      <c r="PX837" s="0"/>
      <c r="PY837" s="0"/>
      <c r="PZ837" s="0"/>
      <c r="QA837" s="0"/>
      <c r="QB837" s="0"/>
      <c r="QC837" s="0"/>
      <c r="QD837" s="0"/>
      <c r="QE837" s="0"/>
      <c r="QF837" s="0"/>
      <c r="QG837" s="0"/>
      <c r="QH837" s="0"/>
      <c r="QI837" s="0"/>
      <c r="QJ837" s="0"/>
      <c r="QK837" s="0"/>
      <c r="QL837" s="0"/>
      <c r="QM837" s="0"/>
      <c r="QN837" s="0"/>
      <c r="QO837" s="0"/>
      <c r="QP837" s="0"/>
      <c r="QQ837" s="0"/>
      <c r="QR837" s="0"/>
      <c r="QS837" s="0"/>
      <c r="QT837" s="0"/>
      <c r="QU837" s="0"/>
      <c r="QV837" s="0"/>
      <c r="QW837" s="0"/>
      <c r="QX837" s="0"/>
      <c r="QY837" s="0"/>
      <c r="QZ837" s="0"/>
      <c r="RA837" s="0"/>
      <c r="RB837" s="0"/>
      <c r="RC837" s="0"/>
      <c r="RD837" s="0"/>
      <c r="RE837" s="0"/>
      <c r="RF837" s="0"/>
      <c r="RG837" s="0"/>
      <c r="RH837" s="0"/>
      <c r="RI837" s="0"/>
      <c r="RJ837" s="0"/>
      <c r="RK837" s="0"/>
      <c r="RL837" s="0"/>
      <c r="RM837" s="0"/>
      <c r="RN837" s="0"/>
      <c r="RO837" s="0"/>
      <c r="RP837" s="0"/>
      <c r="RQ837" s="0"/>
      <c r="RR837" s="0"/>
      <c r="RS837" s="0"/>
      <c r="RT837" s="0"/>
      <c r="RU837" s="0"/>
      <c r="RV837" s="0"/>
      <c r="RW837" s="0"/>
      <c r="RX837" s="0"/>
      <c r="RY837" s="0"/>
      <c r="RZ837" s="0"/>
      <c r="SA837" s="0"/>
      <c r="SB837" s="0"/>
      <c r="SC837" s="0"/>
      <c r="SD837" s="0"/>
      <c r="SE837" s="0"/>
      <c r="SF837" s="0"/>
      <c r="SG837" s="0"/>
      <c r="SH837" s="0"/>
      <c r="SI837" s="0"/>
      <c r="SJ837" s="0"/>
      <c r="SK837" s="0"/>
      <c r="SL837" s="0"/>
      <c r="SM837" s="0"/>
      <c r="SN837" s="0"/>
      <c r="SO837" s="0"/>
      <c r="SP837" s="0"/>
      <c r="SQ837" s="0"/>
      <c r="SR837" s="0"/>
      <c r="SS837" s="0"/>
      <c r="ST837" s="0"/>
      <c r="SU837" s="0"/>
      <c r="SV837" s="0"/>
      <c r="SW837" s="0"/>
      <c r="SX837" s="0"/>
      <c r="SY837" s="0"/>
      <c r="SZ837" s="0"/>
      <c r="TA837" s="0"/>
      <c r="TB837" s="0"/>
      <c r="TC837" s="0"/>
      <c r="TD837" s="0"/>
      <c r="TE837" s="0"/>
      <c r="TF837" s="0"/>
      <c r="TG837" s="0"/>
      <c r="TH837" s="0"/>
      <c r="TI837" s="0"/>
      <c r="TJ837" s="0"/>
      <c r="TK837" s="0"/>
      <c r="TL837" s="0"/>
      <c r="TM837" s="0"/>
      <c r="TN837" s="0"/>
      <c r="TO837" s="0"/>
      <c r="TP837" s="0"/>
      <c r="TQ837" s="0"/>
      <c r="TR837" s="0"/>
      <c r="TS837" s="0"/>
      <c r="TT837" s="0"/>
      <c r="TU837" s="0"/>
      <c r="TV837" s="0"/>
      <c r="TW837" s="0"/>
      <c r="TX837" s="0"/>
      <c r="TY837" s="0"/>
      <c r="TZ837" s="0"/>
      <c r="UA837" s="0"/>
      <c r="UB837" s="0"/>
      <c r="UC837" s="0"/>
      <c r="UD837" s="0"/>
      <c r="UE837" s="0"/>
      <c r="UF837" s="0"/>
      <c r="UG837" s="0"/>
      <c r="UH837" s="0"/>
      <c r="UI837" s="0"/>
      <c r="UJ837" s="0"/>
      <c r="UK837" s="0"/>
      <c r="UL837" s="0"/>
      <c r="UM837" s="0"/>
      <c r="UN837" s="0"/>
      <c r="UO837" s="0"/>
      <c r="UP837" s="0"/>
      <c r="UQ837" s="0"/>
      <c r="UR837" s="0"/>
      <c r="US837" s="0"/>
      <c r="UT837" s="0"/>
      <c r="UU837" s="0"/>
      <c r="UV837" s="0"/>
      <c r="UW837" s="0"/>
      <c r="UX837" s="0"/>
      <c r="UY837" s="0"/>
      <c r="UZ837" s="0"/>
      <c r="VA837" s="0"/>
      <c r="VB837" s="0"/>
      <c r="VC837" s="0"/>
      <c r="VD837" s="0"/>
      <c r="VE837" s="0"/>
      <c r="VF837" s="0"/>
      <c r="VG837" s="0"/>
      <c r="VH837" s="0"/>
      <c r="VI837" s="0"/>
      <c r="VJ837" s="0"/>
      <c r="VK837" s="0"/>
      <c r="VL837" s="0"/>
      <c r="VM837" s="0"/>
      <c r="VN837" s="0"/>
      <c r="VO837" s="0"/>
      <c r="VP837" s="0"/>
      <c r="VQ837" s="0"/>
      <c r="VR837" s="0"/>
      <c r="VS837" s="0"/>
      <c r="VT837" s="0"/>
      <c r="VU837" s="0"/>
      <c r="VV837" s="0"/>
      <c r="VW837" s="0"/>
      <c r="VX837" s="0"/>
      <c r="VY837" s="0"/>
      <c r="VZ837" s="0"/>
      <c r="WA837" s="0"/>
      <c r="WB837" s="0"/>
      <c r="WC837" s="0"/>
      <c r="WD837" s="0"/>
      <c r="WE837" s="0"/>
      <c r="WF837" s="0"/>
      <c r="WG837" s="0"/>
      <c r="WH837" s="0"/>
      <c r="WI837" s="0"/>
      <c r="WJ837" s="0"/>
      <c r="WK837" s="0"/>
      <c r="WL837" s="0"/>
      <c r="WM837" s="0"/>
      <c r="WN837" s="0"/>
      <c r="WO837" s="0"/>
      <c r="WP837" s="0"/>
      <c r="WQ837" s="0"/>
      <c r="WR837" s="0"/>
      <c r="WS837" s="0"/>
      <c r="WT837" s="0"/>
      <c r="WU837" s="0"/>
      <c r="WV837" s="0"/>
      <c r="WW837" s="0"/>
      <c r="WX837" s="0"/>
      <c r="WY837" s="0"/>
      <c r="WZ837" s="0"/>
      <c r="XA837" s="0"/>
      <c r="XB837" s="0"/>
      <c r="XC837" s="0"/>
      <c r="XD837" s="0"/>
      <c r="XE837" s="0"/>
      <c r="XF837" s="0"/>
      <c r="XG837" s="0"/>
      <c r="XH837" s="0"/>
      <c r="XI837" s="0"/>
      <c r="XJ837" s="0"/>
      <c r="XK837" s="0"/>
      <c r="XL837" s="0"/>
      <c r="XM837" s="0"/>
      <c r="XN837" s="0"/>
      <c r="XO837" s="0"/>
      <c r="XP837" s="0"/>
      <c r="XQ837" s="0"/>
      <c r="XR837" s="0"/>
      <c r="XS837" s="0"/>
      <c r="XT837" s="0"/>
      <c r="XU837" s="0"/>
      <c r="XV837" s="0"/>
      <c r="XW837" s="0"/>
      <c r="XX837" s="0"/>
      <c r="XY837" s="0"/>
      <c r="XZ837" s="0"/>
      <c r="YA837" s="0"/>
      <c r="YB837" s="0"/>
      <c r="YC837" s="0"/>
      <c r="YD837" s="0"/>
      <c r="YE837" s="0"/>
      <c r="YF837" s="0"/>
      <c r="YG837" s="0"/>
      <c r="YH837" s="0"/>
      <c r="YI837" s="0"/>
      <c r="YJ837" s="0"/>
      <c r="YK837" s="0"/>
      <c r="YL837" s="0"/>
      <c r="YM837" s="0"/>
      <c r="YN837" s="0"/>
      <c r="YO837" s="0"/>
      <c r="YP837" s="0"/>
      <c r="YQ837" s="0"/>
      <c r="YR837" s="0"/>
      <c r="YS837" s="0"/>
      <c r="YT837" s="0"/>
      <c r="YU837" s="0"/>
      <c r="YV837" s="0"/>
      <c r="YW837" s="0"/>
      <c r="YX837" s="0"/>
      <c r="YY837" s="0"/>
      <c r="YZ837" s="0"/>
      <c r="ZA837" s="0"/>
      <c r="ZB837" s="0"/>
      <c r="ZC837" s="0"/>
      <c r="ZD837" s="0"/>
      <c r="ZE837" s="0"/>
      <c r="ZF837" s="0"/>
      <c r="ZG837" s="0"/>
      <c r="ZH837" s="0"/>
      <c r="ZI837" s="0"/>
      <c r="ZJ837" s="0"/>
      <c r="ZK837" s="0"/>
      <c r="ZL837" s="0"/>
      <c r="ZM837" s="0"/>
      <c r="ZN837" s="0"/>
      <c r="ZO837" s="0"/>
      <c r="ZP837" s="0"/>
      <c r="ZQ837" s="0"/>
      <c r="ZR837" s="0"/>
      <c r="ZS837" s="0"/>
      <c r="ZT837" s="0"/>
      <c r="ZU837" s="0"/>
      <c r="ZV837" s="0"/>
      <c r="ZW837" s="0"/>
      <c r="ZX837" s="0"/>
      <c r="ZY837" s="0"/>
      <c r="ZZ837" s="0"/>
      <c r="AAA837" s="0"/>
      <c r="AAB837" s="0"/>
      <c r="AAC837" s="0"/>
      <c r="AAD837" s="0"/>
      <c r="AAE837" s="0"/>
      <c r="AAF837" s="0"/>
      <c r="AAG837" s="0"/>
      <c r="AAH837" s="0"/>
      <c r="AAI837" s="0"/>
      <c r="AAJ837" s="0"/>
      <c r="AAK837" s="0"/>
      <c r="AAL837" s="0"/>
      <c r="AAM837" s="0"/>
      <c r="AAN837" s="0"/>
      <c r="AAO837" s="0"/>
      <c r="AAP837" s="0"/>
      <c r="AAQ837" s="0"/>
      <c r="AAR837" s="0"/>
      <c r="AAS837" s="0"/>
      <c r="AAT837" s="0"/>
      <c r="AAU837" s="0"/>
      <c r="AAV837" s="0"/>
      <c r="AAW837" s="0"/>
      <c r="AAX837" s="0"/>
      <c r="AAY837" s="0"/>
      <c r="AAZ837" s="0"/>
      <c r="ABA837" s="0"/>
      <c r="ABB837" s="0"/>
      <c r="ABC837" s="0"/>
      <c r="ABD837" s="0"/>
      <c r="ABE837" s="0"/>
      <c r="ABF837" s="0"/>
      <c r="ABG837" s="0"/>
      <c r="ABH837" s="0"/>
      <c r="ABI837" s="0"/>
      <c r="ABJ837" s="0"/>
      <c r="ABK837" s="0"/>
      <c r="ABL837" s="0"/>
      <c r="ABM837" s="0"/>
      <c r="ABN837" s="0"/>
      <c r="ABO837" s="0"/>
      <c r="ABP837" s="0"/>
      <c r="ABQ837" s="0"/>
      <c r="ABR837" s="0"/>
      <c r="ABS837" s="0"/>
      <c r="ABT837" s="0"/>
      <c r="ABU837" s="0"/>
      <c r="ABV837" s="0"/>
      <c r="ABW837" s="0"/>
      <c r="ABX837" s="0"/>
      <c r="ABY837" s="0"/>
      <c r="ABZ837" s="0"/>
      <c r="ACA837" s="0"/>
      <c r="ACB837" s="0"/>
      <c r="ACC837" s="0"/>
      <c r="ACD837" s="0"/>
      <c r="ACE837" s="0"/>
      <c r="ACF837" s="0"/>
      <c r="ACG837" s="0"/>
      <c r="ACH837" s="0"/>
      <c r="ACI837" s="0"/>
      <c r="ACJ837" s="0"/>
      <c r="ACK837" s="0"/>
      <c r="ACL837" s="0"/>
      <c r="ACM837" s="0"/>
      <c r="ACN837" s="0"/>
      <c r="ACO837" s="0"/>
      <c r="ACP837" s="0"/>
      <c r="ACQ837" s="0"/>
      <c r="ACR837" s="0"/>
      <c r="ACS837" s="0"/>
      <c r="ACT837" s="0"/>
      <c r="ACU837" s="0"/>
      <c r="ACV837" s="0"/>
      <c r="ACW837" s="0"/>
      <c r="ACX837" s="0"/>
      <c r="ACY837" s="0"/>
      <c r="ACZ837" s="0"/>
      <c r="ADA837" s="0"/>
      <c r="ADB837" s="0"/>
      <c r="ADC837" s="0"/>
      <c r="ADD837" s="0"/>
      <c r="ADE837" s="0"/>
      <c r="ADF837" s="0"/>
      <c r="ADG837" s="0"/>
      <c r="ADH837" s="0"/>
      <c r="ADI837" s="0"/>
      <c r="ADJ837" s="0"/>
      <c r="ADK837" s="0"/>
      <c r="ADL837" s="0"/>
      <c r="ADM837" s="0"/>
      <c r="ADN837" s="0"/>
      <c r="ADO837" s="0"/>
      <c r="ADP837" s="0"/>
      <c r="ADQ837" s="0"/>
      <c r="ADR837" s="0"/>
      <c r="ADS837" s="0"/>
      <c r="ADT837" s="0"/>
      <c r="ADU837" s="0"/>
      <c r="ADV837" s="0"/>
      <c r="ADW837" s="0"/>
      <c r="ADX837" s="0"/>
      <c r="ADY837" s="0"/>
      <c r="ADZ837" s="0"/>
      <c r="AEA837" s="0"/>
      <c r="AEB837" s="0"/>
      <c r="AEC837" s="0"/>
      <c r="AED837" s="0"/>
      <c r="AEE837" s="0"/>
      <c r="AEF837" s="0"/>
      <c r="AEG837" s="0"/>
      <c r="AEH837" s="0"/>
      <c r="AEI837" s="0"/>
      <c r="AEJ837" s="0"/>
      <c r="AEK837" s="0"/>
      <c r="AEL837" s="0"/>
      <c r="AEM837" s="0"/>
      <c r="AEN837" s="0"/>
      <c r="AEO837" s="0"/>
      <c r="AEP837" s="0"/>
      <c r="AEQ837" s="0"/>
      <c r="AER837" s="0"/>
      <c r="AES837" s="0"/>
      <c r="AET837" s="0"/>
      <c r="AEU837" s="0"/>
      <c r="AEV837" s="0"/>
      <c r="AEW837" s="0"/>
      <c r="AEX837" s="0"/>
      <c r="AEY837" s="0"/>
      <c r="AEZ837" s="0"/>
      <c r="AFA837" s="0"/>
      <c r="AFB837" s="0"/>
      <c r="AFC837" s="0"/>
      <c r="AFD837" s="0"/>
      <c r="AFE837" s="0"/>
      <c r="AFF837" s="0"/>
      <c r="AFG837" s="0"/>
      <c r="AFH837" s="0"/>
      <c r="AFI837" s="0"/>
      <c r="AFJ837" s="0"/>
      <c r="AFK837" s="0"/>
      <c r="AFL837" s="0"/>
      <c r="AFM837" s="0"/>
      <c r="AFN837" s="0"/>
      <c r="AFO837" s="0"/>
      <c r="AFP837" s="0"/>
      <c r="AFQ837" s="0"/>
      <c r="AFR837" s="0"/>
      <c r="AFS837" s="0"/>
      <c r="AFT837" s="0"/>
      <c r="AFU837" s="0"/>
      <c r="AFV837" s="0"/>
      <c r="AFW837" s="0"/>
      <c r="AFX837" s="0"/>
      <c r="AFY837" s="0"/>
      <c r="AFZ837" s="0"/>
      <c r="AGA837" s="0"/>
      <c r="AGB837" s="0"/>
      <c r="AGC837" s="0"/>
      <c r="AGD837" s="0"/>
      <c r="AGE837" s="0"/>
      <c r="AGF837" s="0"/>
      <c r="AGG837" s="0"/>
      <c r="AGH837" s="0"/>
      <c r="AGI837" s="0"/>
      <c r="AGJ837" s="0"/>
      <c r="AGK837" s="0"/>
      <c r="AGL837" s="0"/>
      <c r="AGM837" s="0"/>
      <c r="AGN837" s="0"/>
      <c r="AGO837" s="0"/>
      <c r="AGP837" s="0"/>
      <c r="AGQ837" s="0"/>
      <c r="AGR837" s="0"/>
      <c r="AGS837" s="0"/>
      <c r="AGT837" s="0"/>
      <c r="AGU837" s="0"/>
      <c r="AGV837" s="0"/>
      <c r="AGW837" s="0"/>
      <c r="AGX837" s="0"/>
      <c r="AGY837" s="0"/>
      <c r="AGZ837" s="0"/>
      <c r="AHA837" s="0"/>
      <c r="AHB837" s="0"/>
      <c r="AHC837" s="0"/>
      <c r="AHD837" s="0"/>
      <c r="AHE837" s="0"/>
      <c r="AHF837" s="0"/>
      <c r="AHG837" s="0"/>
      <c r="AHH837" s="0"/>
      <c r="AHI837" s="0"/>
      <c r="AHJ837" s="0"/>
      <c r="AHK837" s="0"/>
      <c r="AHL837" s="0"/>
      <c r="AHM837" s="0"/>
      <c r="AHN837" s="0"/>
      <c r="AHO837" s="0"/>
      <c r="AHP837" s="0"/>
      <c r="AHQ837" s="0"/>
      <c r="AHR837" s="0"/>
      <c r="AHS837" s="0"/>
      <c r="AHT837" s="0"/>
      <c r="AHU837" s="0"/>
      <c r="AHV837" s="0"/>
      <c r="AHW837" s="0"/>
      <c r="AHX837" s="0"/>
      <c r="AHY837" s="0"/>
      <c r="AHZ837" s="0"/>
      <c r="AIA837" s="0"/>
      <c r="AIB837" s="0"/>
      <c r="AIC837" s="0"/>
      <c r="AID837" s="0"/>
      <c r="AIE837" s="0"/>
      <c r="AIF837" s="0"/>
      <c r="AIG837" s="0"/>
      <c r="AIH837" s="0"/>
      <c r="AII837" s="0"/>
      <c r="AIJ837" s="0"/>
      <c r="AIK837" s="0"/>
      <c r="AIL837" s="0"/>
      <c r="AIM837" s="0"/>
      <c r="AIN837" s="0"/>
      <c r="AIO837" s="0"/>
      <c r="AIP837" s="0"/>
      <c r="AIQ837" s="0"/>
      <c r="AIR837" s="0"/>
      <c r="AIS837" s="0"/>
      <c r="AIT837" s="0"/>
      <c r="AIU837" s="0"/>
      <c r="AIV837" s="0"/>
      <c r="AIW837" s="0"/>
      <c r="AIX837" s="0"/>
      <c r="AIY837" s="0"/>
      <c r="AIZ837" s="0"/>
      <c r="AJA837" s="0"/>
      <c r="AJB837" s="0"/>
      <c r="AJC837" s="0"/>
      <c r="AJD837" s="0"/>
      <c r="AJE837" s="0"/>
      <c r="AJF837" s="0"/>
      <c r="AJG837" s="0"/>
      <c r="AJH837" s="0"/>
      <c r="AJI837" s="0"/>
      <c r="AJJ837" s="0"/>
      <c r="AJK837" s="0"/>
      <c r="AJL837" s="0"/>
      <c r="AJM837" s="0"/>
      <c r="AJN837" s="0"/>
      <c r="AJO837" s="0"/>
      <c r="AJP837" s="0"/>
      <c r="AJQ837" s="0"/>
      <c r="AJR837" s="0"/>
      <c r="AJS837" s="0"/>
      <c r="AJT837" s="0"/>
      <c r="AJU837" s="0"/>
      <c r="AJV837" s="0"/>
      <c r="AJW837" s="0"/>
      <c r="AJX837" s="0"/>
      <c r="AJY837" s="0"/>
      <c r="AJZ837" s="0"/>
      <c r="AKA837" s="0"/>
      <c r="AKB837" s="0"/>
      <c r="AKC837" s="0"/>
      <c r="AKD837" s="0"/>
      <c r="AKE837" s="0"/>
      <c r="AKF837" s="0"/>
      <c r="AKG837" s="0"/>
      <c r="AKH837" s="0"/>
      <c r="AKI837" s="0"/>
      <c r="AKJ837" s="0"/>
      <c r="AKK837" s="0"/>
      <c r="AKL837" s="0"/>
      <c r="AKM837" s="0"/>
      <c r="AKN837" s="0"/>
      <c r="AKO837" s="0"/>
      <c r="AKP837" s="0"/>
      <c r="AKQ837" s="0"/>
      <c r="AKR837" s="0"/>
      <c r="AKS837" s="0"/>
      <c r="AKT837" s="0"/>
      <c r="AKU837" s="0"/>
      <c r="AKV837" s="0"/>
      <c r="AKW837" s="0"/>
      <c r="AKX837" s="0"/>
      <c r="AKY837" s="0"/>
      <c r="AKZ837" s="0"/>
      <c r="ALA837" s="0"/>
      <c r="ALB837" s="0"/>
      <c r="ALC837" s="0"/>
      <c r="ALD837" s="0"/>
      <c r="ALE837" s="0"/>
      <c r="ALF837" s="0"/>
      <c r="ALG837" s="0"/>
      <c r="ALH837" s="0"/>
      <c r="ALI837" s="0"/>
      <c r="ALJ837" s="0"/>
      <c r="ALK837" s="0"/>
      <c r="ALL837" s="0"/>
      <c r="ALM837" s="0"/>
      <c r="ALN837" s="0"/>
      <c r="ALO837" s="0"/>
      <c r="ALP837" s="0"/>
      <c r="ALQ837" s="0"/>
      <c r="ALR837" s="0"/>
      <c r="ALS837" s="0"/>
      <c r="ALT837" s="0"/>
      <c r="ALU837" s="0"/>
      <c r="ALV837" s="0"/>
      <c r="ALW837" s="0"/>
      <c r="ALX837" s="0"/>
      <c r="ALY837" s="0"/>
      <c r="ALZ837" s="0"/>
      <c r="AMA837" s="0"/>
      <c r="AMB837" s="0"/>
      <c r="AMC837" s="0"/>
      <c r="AMD837" s="0"/>
      <c r="AME837" s="0"/>
      <c r="AMF837" s="0"/>
      <c r="AMG837" s="0"/>
      <c r="AMH837" s="0"/>
      <c r="AMI837" s="0"/>
      <c r="AMJ837" s="0"/>
    </row>
    <row r="838" customFormat="false" ht="14.25" hidden="false" customHeight="false" outlineLevel="0" collapsed="false">
      <c r="A838" s="18" t="s">
        <v>258</v>
      </c>
      <c r="B838" s="36" t="s">
        <v>89</v>
      </c>
      <c r="C838" s="18" t="str">
        <f aca="false">IF(I838="",(D838&amp;" "&amp;E838&amp;" "&amp;IF(F838="כן","חמישייה","לא חמישייה")&amp;" "&amp;IF(G838="כן","חוק מזון","לא חוק מזון")&amp;" "&amp;H838),H838&amp;" "&amp;I838)</f>
        <v>מינימרקט חרדי לא חמישייה לא חוק מזון פרטי חלב</v>
      </c>
      <c r="D838" s="18" t="s">
        <v>39</v>
      </c>
      <c r="E838" s="36" t="s">
        <v>47</v>
      </c>
      <c r="F838" s="18" t="s">
        <v>38</v>
      </c>
      <c r="G838" s="18" t="s">
        <v>38</v>
      </c>
      <c r="H838" s="18" t="s">
        <v>33</v>
      </c>
      <c r="I838" s="18"/>
      <c r="J838" s="18"/>
      <c r="K838" s="18"/>
      <c r="L838" s="7" t="s">
        <v>255</v>
      </c>
      <c r="M838" s="22" t="s">
        <v>35</v>
      </c>
      <c r="N838" s="7" t="s">
        <v>256</v>
      </c>
      <c r="O838" s="72"/>
      <c r="P838" s="22" t="s">
        <v>257</v>
      </c>
      <c r="Q838" s="22" t="n">
        <v>8</v>
      </c>
      <c r="R838" s="22"/>
      <c r="S838" s="22"/>
      <c r="T838" s="24" t="n">
        <v>0.01875</v>
      </c>
      <c r="U838" s="18" t="s">
        <v>32</v>
      </c>
      <c r="V838" s="22"/>
      <c r="W838" s="77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  <c r="IW838" s="0"/>
      <c r="IX838" s="0"/>
      <c r="IY838" s="0"/>
      <c r="IZ838" s="0"/>
      <c r="JA838" s="0"/>
      <c r="JB838" s="0"/>
      <c r="JC838" s="0"/>
      <c r="JD838" s="0"/>
      <c r="JE838" s="0"/>
      <c r="JF838" s="0"/>
      <c r="JG838" s="0"/>
      <c r="JH838" s="0"/>
      <c r="JI838" s="0"/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0"/>
      <c r="KC838" s="0"/>
      <c r="KD838" s="0"/>
      <c r="KE838" s="0"/>
      <c r="KF838" s="0"/>
      <c r="KG838" s="0"/>
      <c r="KH838" s="0"/>
      <c r="KI838" s="0"/>
      <c r="KJ838" s="0"/>
      <c r="KK838" s="0"/>
      <c r="KL838" s="0"/>
      <c r="KM838" s="0"/>
      <c r="KN838" s="0"/>
      <c r="KO838" s="0"/>
      <c r="KP838" s="0"/>
      <c r="KQ838" s="0"/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0"/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0"/>
      <c r="LZ838" s="0"/>
      <c r="MA838" s="0"/>
      <c r="MB838" s="0"/>
      <c r="MC838" s="0"/>
      <c r="MD838" s="0"/>
      <c r="ME838" s="0"/>
      <c r="MF838" s="0"/>
      <c r="MG838" s="0"/>
      <c r="MH838" s="0"/>
      <c r="MI838" s="0"/>
      <c r="MJ838" s="0"/>
      <c r="MK838" s="0"/>
      <c r="ML838" s="0"/>
      <c r="MM838" s="0"/>
      <c r="MN838" s="0"/>
      <c r="MO838" s="0"/>
      <c r="MP838" s="0"/>
      <c r="MQ838" s="0"/>
      <c r="MR838" s="0"/>
      <c r="MS838" s="0"/>
      <c r="MT838" s="0"/>
      <c r="MU838" s="0"/>
      <c r="MV838" s="0"/>
      <c r="MW838" s="0"/>
      <c r="MX838" s="0"/>
      <c r="MY838" s="0"/>
      <c r="MZ838" s="0"/>
      <c r="NA838" s="0"/>
      <c r="NB838" s="0"/>
      <c r="NC838" s="0"/>
      <c r="ND838" s="0"/>
      <c r="NE838" s="0"/>
      <c r="NF838" s="0"/>
      <c r="NG838" s="0"/>
      <c r="NH838" s="0"/>
      <c r="NI838" s="0"/>
      <c r="NJ838" s="0"/>
      <c r="NK838" s="0"/>
      <c r="NL838" s="0"/>
      <c r="NM838" s="0"/>
      <c r="NN838" s="0"/>
      <c r="NO838" s="0"/>
      <c r="NP838" s="0"/>
      <c r="NQ838" s="0"/>
      <c r="NR838" s="0"/>
      <c r="NS838" s="0"/>
      <c r="NT838" s="0"/>
      <c r="NU838" s="0"/>
      <c r="NV838" s="0"/>
      <c r="NW838" s="0"/>
      <c r="NX838" s="0"/>
      <c r="NY838" s="0"/>
      <c r="NZ838" s="0"/>
      <c r="OA838" s="0"/>
      <c r="OB838" s="0"/>
      <c r="OC838" s="0"/>
      <c r="OD838" s="0"/>
      <c r="OE838" s="0"/>
      <c r="OF838" s="0"/>
      <c r="OG838" s="0"/>
      <c r="OH838" s="0"/>
      <c r="OI838" s="0"/>
      <c r="OJ838" s="0"/>
      <c r="OK838" s="0"/>
      <c r="OL838" s="0"/>
      <c r="OM838" s="0"/>
      <c r="ON838" s="0"/>
      <c r="OO838" s="0"/>
      <c r="OP838" s="0"/>
      <c r="OQ838" s="0"/>
      <c r="OR838" s="0"/>
      <c r="OS838" s="0"/>
      <c r="OT838" s="0"/>
      <c r="OU838" s="0"/>
      <c r="OV838" s="0"/>
      <c r="OW838" s="0"/>
      <c r="OX838" s="0"/>
      <c r="OY838" s="0"/>
      <c r="OZ838" s="0"/>
      <c r="PA838" s="0"/>
      <c r="PB838" s="0"/>
      <c r="PC838" s="0"/>
      <c r="PD838" s="0"/>
      <c r="PE838" s="0"/>
      <c r="PF838" s="0"/>
      <c r="PG838" s="0"/>
      <c r="PH838" s="0"/>
      <c r="PI838" s="0"/>
      <c r="PJ838" s="0"/>
      <c r="PK838" s="0"/>
      <c r="PL838" s="0"/>
      <c r="PM838" s="0"/>
      <c r="PN838" s="0"/>
      <c r="PO838" s="0"/>
      <c r="PP838" s="0"/>
      <c r="PQ838" s="0"/>
      <c r="PR838" s="0"/>
      <c r="PS838" s="0"/>
      <c r="PT838" s="0"/>
      <c r="PU838" s="0"/>
      <c r="PV838" s="0"/>
      <c r="PW838" s="0"/>
      <c r="PX838" s="0"/>
      <c r="PY838" s="0"/>
      <c r="PZ838" s="0"/>
      <c r="QA838" s="0"/>
      <c r="QB838" s="0"/>
      <c r="QC838" s="0"/>
      <c r="QD838" s="0"/>
      <c r="QE838" s="0"/>
      <c r="QF838" s="0"/>
      <c r="QG838" s="0"/>
      <c r="QH838" s="0"/>
      <c r="QI838" s="0"/>
      <c r="QJ838" s="0"/>
      <c r="QK838" s="0"/>
      <c r="QL838" s="0"/>
      <c r="QM838" s="0"/>
      <c r="QN838" s="0"/>
      <c r="QO838" s="0"/>
      <c r="QP838" s="0"/>
      <c r="QQ838" s="0"/>
      <c r="QR838" s="0"/>
      <c r="QS838" s="0"/>
      <c r="QT838" s="0"/>
      <c r="QU838" s="0"/>
      <c r="QV838" s="0"/>
      <c r="QW838" s="0"/>
      <c r="QX838" s="0"/>
      <c r="QY838" s="0"/>
      <c r="QZ838" s="0"/>
      <c r="RA838" s="0"/>
      <c r="RB838" s="0"/>
      <c r="RC838" s="0"/>
      <c r="RD838" s="0"/>
      <c r="RE838" s="0"/>
      <c r="RF838" s="0"/>
      <c r="RG838" s="0"/>
      <c r="RH838" s="0"/>
      <c r="RI838" s="0"/>
      <c r="RJ838" s="0"/>
      <c r="RK838" s="0"/>
      <c r="RL838" s="0"/>
      <c r="RM838" s="0"/>
      <c r="RN838" s="0"/>
      <c r="RO838" s="0"/>
      <c r="RP838" s="0"/>
      <c r="RQ838" s="0"/>
      <c r="RR838" s="0"/>
      <c r="RS838" s="0"/>
      <c r="RT838" s="0"/>
      <c r="RU838" s="0"/>
      <c r="RV838" s="0"/>
      <c r="RW838" s="0"/>
      <c r="RX838" s="0"/>
      <c r="RY838" s="0"/>
      <c r="RZ838" s="0"/>
      <c r="SA838" s="0"/>
      <c r="SB838" s="0"/>
      <c r="SC838" s="0"/>
      <c r="SD838" s="0"/>
      <c r="SE838" s="0"/>
      <c r="SF838" s="0"/>
      <c r="SG838" s="0"/>
      <c r="SH838" s="0"/>
      <c r="SI838" s="0"/>
      <c r="SJ838" s="0"/>
      <c r="SK838" s="0"/>
      <c r="SL838" s="0"/>
      <c r="SM838" s="0"/>
      <c r="SN838" s="0"/>
      <c r="SO838" s="0"/>
      <c r="SP838" s="0"/>
      <c r="SQ838" s="0"/>
      <c r="SR838" s="0"/>
      <c r="SS838" s="0"/>
      <c r="ST838" s="0"/>
      <c r="SU838" s="0"/>
      <c r="SV838" s="0"/>
      <c r="SW838" s="0"/>
      <c r="SX838" s="0"/>
      <c r="SY838" s="0"/>
      <c r="SZ838" s="0"/>
      <c r="TA838" s="0"/>
      <c r="TB838" s="0"/>
      <c r="TC838" s="0"/>
      <c r="TD838" s="0"/>
      <c r="TE838" s="0"/>
      <c r="TF838" s="0"/>
      <c r="TG838" s="0"/>
      <c r="TH838" s="0"/>
      <c r="TI838" s="0"/>
      <c r="TJ838" s="0"/>
      <c r="TK838" s="0"/>
      <c r="TL838" s="0"/>
      <c r="TM838" s="0"/>
      <c r="TN838" s="0"/>
      <c r="TO838" s="0"/>
      <c r="TP838" s="0"/>
      <c r="TQ838" s="0"/>
      <c r="TR838" s="0"/>
      <c r="TS838" s="0"/>
      <c r="TT838" s="0"/>
      <c r="TU838" s="0"/>
      <c r="TV838" s="0"/>
      <c r="TW838" s="0"/>
      <c r="TX838" s="0"/>
      <c r="TY838" s="0"/>
      <c r="TZ838" s="0"/>
      <c r="UA838" s="0"/>
      <c r="UB838" s="0"/>
      <c r="UC838" s="0"/>
      <c r="UD838" s="0"/>
      <c r="UE838" s="0"/>
      <c r="UF838" s="0"/>
      <c r="UG838" s="0"/>
      <c r="UH838" s="0"/>
      <c r="UI838" s="0"/>
      <c r="UJ838" s="0"/>
      <c r="UK838" s="0"/>
      <c r="UL838" s="0"/>
      <c r="UM838" s="0"/>
      <c r="UN838" s="0"/>
      <c r="UO838" s="0"/>
      <c r="UP838" s="0"/>
      <c r="UQ838" s="0"/>
      <c r="UR838" s="0"/>
      <c r="US838" s="0"/>
      <c r="UT838" s="0"/>
      <c r="UU838" s="0"/>
      <c r="UV838" s="0"/>
      <c r="UW838" s="0"/>
      <c r="UX838" s="0"/>
      <c r="UY838" s="0"/>
      <c r="UZ838" s="0"/>
      <c r="VA838" s="0"/>
      <c r="VB838" s="0"/>
      <c r="VC838" s="0"/>
      <c r="VD838" s="0"/>
      <c r="VE838" s="0"/>
      <c r="VF838" s="0"/>
      <c r="VG838" s="0"/>
      <c r="VH838" s="0"/>
      <c r="VI838" s="0"/>
      <c r="VJ838" s="0"/>
      <c r="VK838" s="0"/>
      <c r="VL838" s="0"/>
      <c r="VM838" s="0"/>
      <c r="VN838" s="0"/>
      <c r="VO838" s="0"/>
      <c r="VP838" s="0"/>
      <c r="VQ838" s="0"/>
      <c r="VR838" s="0"/>
      <c r="VS838" s="0"/>
      <c r="VT838" s="0"/>
      <c r="VU838" s="0"/>
      <c r="VV838" s="0"/>
      <c r="VW838" s="0"/>
      <c r="VX838" s="0"/>
      <c r="VY838" s="0"/>
      <c r="VZ838" s="0"/>
      <c r="WA838" s="0"/>
      <c r="WB838" s="0"/>
      <c r="WC838" s="0"/>
      <c r="WD838" s="0"/>
      <c r="WE838" s="0"/>
      <c r="WF838" s="0"/>
      <c r="WG838" s="0"/>
      <c r="WH838" s="0"/>
      <c r="WI838" s="0"/>
      <c r="WJ838" s="0"/>
      <c r="WK838" s="0"/>
      <c r="WL838" s="0"/>
      <c r="WM838" s="0"/>
      <c r="WN838" s="0"/>
      <c r="WO838" s="0"/>
      <c r="WP838" s="0"/>
      <c r="WQ838" s="0"/>
      <c r="WR838" s="0"/>
      <c r="WS838" s="0"/>
      <c r="WT838" s="0"/>
      <c r="WU838" s="0"/>
      <c r="WV838" s="0"/>
      <c r="WW838" s="0"/>
      <c r="WX838" s="0"/>
      <c r="WY838" s="0"/>
      <c r="WZ838" s="0"/>
      <c r="XA838" s="0"/>
      <c r="XB838" s="0"/>
      <c r="XC838" s="0"/>
      <c r="XD838" s="0"/>
      <c r="XE838" s="0"/>
      <c r="XF838" s="0"/>
      <c r="XG838" s="0"/>
      <c r="XH838" s="0"/>
      <c r="XI838" s="0"/>
      <c r="XJ838" s="0"/>
      <c r="XK838" s="0"/>
      <c r="XL838" s="0"/>
      <c r="XM838" s="0"/>
      <c r="XN838" s="0"/>
      <c r="XO838" s="0"/>
      <c r="XP838" s="0"/>
      <c r="XQ838" s="0"/>
      <c r="XR838" s="0"/>
      <c r="XS838" s="0"/>
      <c r="XT838" s="0"/>
      <c r="XU838" s="0"/>
      <c r="XV838" s="0"/>
      <c r="XW838" s="0"/>
      <c r="XX838" s="0"/>
      <c r="XY838" s="0"/>
      <c r="XZ838" s="0"/>
      <c r="YA838" s="0"/>
      <c r="YB838" s="0"/>
      <c r="YC838" s="0"/>
      <c r="YD838" s="0"/>
      <c r="YE838" s="0"/>
      <c r="YF838" s="0"/>
      <c r="YG838" s="0"/>
      <c r="YH838" s="0"/>
      <c r="YI838" s="0"/>
      <c r="YJ838" s="0"/>
      <c r="YK838" s="0"/>
      <c r="YL838" s="0"/>
      <c r="YM838" s="0"/>
      <c r="YN838" s="0"/>
      <c r="YO838" s="0"/>
      <c r="YP838" s="0"/>
      <c r="YQ838" s="0"/>
      <c r="YR838" s="0"/>
      <c r="YS838" s="0"/>
      <c r="YT838" s="0"/>
      <c r="YU838" s="0"/>
      <c r="YV838" s="0"/>
      <c r="YW838" s="0"/>
      <c r="YX838" s="0"/>
      <c r="YY838" s="0"/>
      <c r="YZ838" s="0"/>
      <c r="ZA838" s="0"/>
      <c r="ZB838" s="0"/>
      <c r="ZC838" s="0"/>
      <c r="ZD838" s="0"/>
      <c r="ZE838" s="0"/>
      <c r="ZF838" s="0"/>
      <c r="ZG838" s="0"/>
      <c r="ZH838" s="0"/>
      <c r="ZI838" s="0"/>
      <c r="ZJ838" s="0"/>
      <c r="ZK838" s="0"/>
      <c r="ZL838" s="0"/>
      <c r="ZM838" s="0"/>
      <c r="ZN838" s="0"/>
      <c r="ZO838" s="0"/>
      <c r="ZP838" s="0"/>
      <c r="ZQ838" s="0"/>
      <c r="ZR838" s="0"/>
      <c r="ZS838" s="0"/>
      <c r="ZT838" s="0"/>
      <c r="ZU838" s="0"/>
      <c r="ZV838" s="0"/>
      <c r="ZW838" s="0"/>
      <c r="ZX838" s="0"/>
      <c r="ZY838" s="0"/>
      <c r="ZZ838" s="0"/>
      <c r="AAA838" s="0"/>
      <c r="AAB838" s="0"/>
      <c r="AAC838" s="0"/>
      <c r="AAD838" s="0"/>
      <c r="AAE838" s="0"/>
      <c r="AAF838" s="0"/>
      <c r="AAG838" s="0"/>
      <c r="AAH838" s="0"/>
      <c r="AAI838" s="0"/>
      <c r="AAJ838" s="0"/>
      <c r="AAK838" s="0"/>
      <c r="AAL838" s="0"/>
      <c r="AAM838" s="0"/>
      <c r="AAN838" s="0"/>
      <c r="AAO838" s="0"/>
      <c r="AAP838" s="0"/>
      <c r="AAQ838" s="0"/>
      <c r="AAR838" s="0"/>
      <c r="AAS838" s="0"/>
      <c r="AAT838" s="0"/>
      <c r="AAU838" s="0"/>
      <c r="AAV838" s="0"/>
      <c r="AAW838" s="0"/>
      <c r="AAX838" s="0"/>
      <c r="AAY838" s="0"/>
      <c r="AAZ838" s="0"/>
      <c r="ABA838" s="0"/>
      <c r="ABB838" s="0"/>
      <c r="ABC838" s="0"/>
      <c r="ABD838" s="0"/>
      <c r="ABE838" s="0"/>
      <c r="ABF838" s="0"/>
      <c r="ABG838" s="0"/>
      <c r="ABH838" s="0"/>
      <c r="ABI838" s="0"/>
      <c r="ABJ838" s="0"/>
      <c r="ABK838" s="0"/>
      <c r="ABL838" s="0"/>
      <c r="ABM838" s="0"/>
      <c r="ABN838" s="0"/>
      <c r="ABO838" s="0"/>
      <c r="ABP838" s="0"/>
      <c r="ABQ838" s="0"/>
      <c r="ABR838" s="0"/>
      <c r="ABS838" s="0"/>
      <c r="ABT838" s="0"/>
      <c r="ABU838" s="0"/>
      <c r="ABV838" s="0"/>
      <c r="ABW838" s="0"/>
      <c r="ABX838" s="0"/>
      <c r="ABY838" s="0"/>
      <c r="ABZ838" s="0"/>
      <c r="ACA838" s="0"/>
      <c r="ACB838" s="0"/>
      <c r="ACC838" s="0"/>
      <c r="ACD838" s="0"/>
      <c r="ACE838" s="0"/>
      <c r="ACF838" s="0"/>
      <c r="ACG838" s="0"/>
      <c r="ACH838" s="0"/>
      <c r="ACI838" s="0"/>
      <c r="ACJ838" s="0"/>
      <c r="ACK838" s="0"/>
      <c r="ACL838" s="0"/>
      <c r="ACM838" s="0"/>
      <c r="ACN838" s="0"/>
      <c r="ACO838" s="0"/>
      <c r="ACP838" s="0"/>
      <c r="ACQ838" s="0"/>
      <c r="ACR838" s="0"/>
      <c r="ACS838" s="0"/>
      <c r="ACT838" s="0"/>
      <c r="ACU838" s="0"/>
      <c r="ACV838" s="0"/>
      <c r="ACW838" s="0"/>
      <c r="ACX838" s="0"/>
      <c r="ACY838" s="0"/>
      <c r="ACZ838" s="0"/>
      <c r="ADA838" s="0"/>
      <c r="ADB838" s="0"/>
      <c r="ADC838" s="0"/>
      <c r="ADD838" s="0"/>
      <c r="ADE838" s="0"/>
      <c r="ADF838" s="0"/>
      <c r="ADG838" s="0"/>
      <c r="ADH838" s="0"/>
      <c r="ADI838" s="0"/>
      <c r="ADJ838" s="0"/>
      <c r="ADK838" s="0"/>
      <c r="ADL838" s="0"/>
      <c r="ADM838" s="0"/>
      <c r="ADN838" s="0"/>
      <c r="ADO838" s="0"/>
      <c r="ADP838" s="0"/>
      <c r="ADQ838" s="0"/>
      <c r="ADR838" s="0"/>
      <c r="ADS838" s="0"/>
      <c r="ADT838" s="0"/>
      <c r="ADU838" s="0"/>
      <c r="ADV838" s="0"/>
      <c r="ADW838" s="0"/>
      <c r="ADX838" s="0"/>
      <c r="ADY838" s="0"/>
      <c r="ADZ838" s="0"/>
      <c r="AEA838" s="0"/>
      <c r="AEB838" s="0"/>
      <c r="AEC838" s="0"/>
      <c r="AED838" s="0"/>
      <c r="AEE838" s="0"/>
      <c r="AEF838" s="0"/>
      <c r="AEG838" s="0"/>
      <c r="AEH838" s="0"/>
      <c r="AEI838" s="0"/>
      <c r="AEJ838" s="0"/>
      <c r="AEK838" s="0"/>
      <c r="AEL838" s="0"/>
      <c r="AEM838" s="0"/>
      <c r="AEN838" s="0"/>
      <c r="AEO838" s="0"/>
      <c r="AEP838" s="0"/>
      <c r="AEQ838" s="0"/>
      <c r="AER838" s="0"/>
      <c r="AES838" s="0"/>
      <c r="AET838" s="0"/>
      <c r="AEU838" s="0"/>
      <c r="AEV838" s="0"/>
      <c r="AEW838" s="0"/>
      <c r="AEX838" s="0"/>
      <c r="AEY838" s="0"/>
      <c r="AEZ838" s="0"/>
      <c r="AFA838" s="0"/>
      <c r="AFB838" s="0"/>
      <c r="AFC838" s="0"/>
      <c r="AFD838" s="0"/>
      <c r="AFE838" s="0"/>
      <c r="AFF838" s="0"/>
      <c r="AFG838" s="0"/>
      <c r="AFH838" s="0"/>
      <c r="AFI838" s="0"/>
      <c r="AFJ838" s="0"/>
      <c r="AFK838" s="0"/>
      <c r="AFL838" s="0"/>
      <c r="AFM838" s="0"/>
      <c r="AFN838" s="0"/>
      <c r="AFO838" s="0"/>
      <c r="AFP838" s="0"/>
      <c r="AFQ838" s="0"/>
      <c r="AFR838" s="0"/>
      <c r="AFS838" s="0"/>
      <c r="AFT838" s="0"/>
      <c r="AFU838" s="0"/>
      <c r="AFV838" s="0"/>
      <c r="AFW838" s="0"/>
      <c r="AFX838" s="0"/>
      <c r="AFY838" s="0"/>
      <c r="AFZ838" s="0"/>
      <c r="AGA838" s="0"/>
      <c r="AGB838" s="0"/>
      <c r="AGC838" s="0"/>
      <c r="AGD838" s="0"/>
      <c r="AGE838" s="0"/>
      <c r="AGF838" s="0"/>
      <c r="AGG838" s="0"/>
      <c r="AGH838" s="0"/>
      <c r="AGI838" s="0"/>
      <c r="AGJ838" s="0"/>
      <c r="AGK838" s="0"/>
      <c r="AGL838" s="0"/>
      <c r="AGM838" s="0"/>
      <c r="AGN838" s="0"/>
      <c r="AGO838" s="0"/>
      <c r="AGP838" s="0"/>
      <c r="AGQ838" s="0"/>
      <c r="AGR838" s="0"/>
      <c r="AGS838" s="0"/>
      <c r="AGT838" s="0"/>
      <c r="AGU838" s="0"/>
      <c r="AGV838" s="0"/>
      <c r="AGW838" s="0"/>
      <c r="AGX838" s="0"/>
      <c r="AGY838" s="0"/>
      <c r="AGZ838" s="0"/>
      <c r="AHA838" s="0"/>
      <c r="AHB838" s="0"/>
      <c r="AHC838" s="0"/>
      <c r="AHD838" s="0"/>
      <c r="AHE838" s="0"/>
      <c r="AHF838" s="0"/>
      <c r="AHG838" s="0"/>
      <c r="AHH838" s="0"/>
      <c r="AHI838" s="0"/>
      <c r="AHJ838" s="0"/>
      <c r="AHK838" s="0"/>
      <c r="AHL838" s="0"/>
      <c r="AHM838" s="0"/>
      <c r="AHN838" s="0"/>
      <c r="AHO838" s="0"/>
      <c r="AHP838" s="0"/>
      <c r="AHQ838" s="0"/>
      <c r="AHR838" s="0"/>
      <c r="AHS838" s="0"/>
      <c r="AHT838" s="0"/>
      <c r="AHU838" s="0"/>
      <c r="AHV838" s="0"/>
      <c r="AHW838" s="0"/>
      <c r="AHX838" s="0"/>
      <c r="AHY838" s="0"/>
      <c r="AHZ838" s="0"/>
      <c r="AIA838" s="0"/>
      <c r="AIB838" s="0"/>
      <c r="AIC838" s="0"/>
      <c r="AID838" s="0"/>
      <c r="AIE838" s="0"/>
      <c r="AIF838" s="0"/>
      <c r="AIG838" s="0"/>
      <c r="AIH838" s="0"/>
      <c r="AII838" s="0"/>
      <c r="AIJ838" s="0"/>
      <c r="AIK838" s="0"/>
      <c r="AIL838" s="0"/>
      <c r="AIM838" s="0"/>
      <c r="AIN838" s="0"/>
      <c r="AIO838" s="0"/>
      <c r="AIP838" s="0"/>
      <c r="AIQ838" s="0"/>
      <c r="AIR838" s="0"/>
      <c r="AIS838" s="0"/>
      <c r="AIT838" s="0"/>
      <c r="AIU838" s="0"/>
      <c r="AIV838" s="0"/>
      <c r="AIW838" s="0"/>
      <c r="AIX838" s="0"/>
      <c r="AIY838" s="0"/>
      <c r="AIZ838" s="0"/>
      <c r="AJA838" s="0"/>
      <c r="AJB838" s="0"/>
      <c r="AJC838" s="0"/>
      <c r="AJD838" s="0"/>
      <c r="AJE838" s="0"/>
      <c r="AJF838" s="0"/>
      <c r="AJG838" s="0"/>
      <c r="AJH838" s="0"/>
      <c r="AJI838" s="0"/>
      <c r="AJJ838" s="0"/>
      <c r="AJK838" s="0"/>
      <c r="AJL838" s="0"/>
      <c r="AJM838" s="0"/>
      <c r="AJN838" s="0"/>
      <c r="AJO838" s="0"/>
      <c r="AJP838" s="0"/>
      <c r="AJQ838" s="0"/>
      <c r="AJR838" s="0"/>
      <c r="AJS838" s="0"/>
      <c r="AJT838" s="0"/>
      <c r="AJU838" s="0"/>
      <c r="AJV838" s="0"/>
      <c r="AJW838" s="0"/>
      <c r="AJX838" s="0"/>
      <c r="AJY838" s="0"/>
      <c r="AJZ838" s="0"/>
      <c r="AKA838" s="0"/>
      <c r="AKB838" s="0"/>
      <c r="AKC838" s="0"/>
      <c r="AKD838" s="0"/>
      <c r="AKE838" s="0"/>
      <c r="AKF838" s="0"/>
      <c r="AKG838" s="0"/>
      <c r="AKH838" s="0"/>
      <c r="AKI838" s="0"/>
      <c r="AKJ838" s="0"/>
      <c r="AKK838" s="0"/>
      <c r="AKL838" s="0"/>
      <c r="AKM838" s="0"/>
      <c r="AKN838" s="0"/>
      <c r="AKO838" s="0"/>
      <c r="AKP838" s="0"/>
      <c r="AKQ838" s="0"/>
      <c r="AKR838" s="0"/>
      <c r="AKS838" s="0"/>
      <c r="AKT838" s="0"/>
      <c r="AKU838" s="0"/>
      <c r="AKV838" s="0"/>
      <c r="AKW838" s="0"/>
      <c r="AKX838" s="0"/>
      <c r="AKY838" s="0"/>
      <c r="AKZ838" s="0"/>
      <c r="ALA838" s="0"/>
      <c r="ALB838" s="0"/>
      <c r="ALC838" s="0"/>
      <c r="ALD838" s="0"/>
      <c r="ALE838" s="0"/>
      <c r="ALF838" s="0"/>
      <c r="ALG838" s="0"/>
      <c r="ALH838" s="0"/>
      <c r="ALI838" s="0"/>
      <c r="ALJ838" s="0"/>
      <c r="ALK838" s="0"/>
      <c r="ALL838" s="0"/>
      <c r="ALM838" s="0"/>
      <c r="ALN838" s="0"/>
      <c r="ALO838" s="0"/>
      <c r="ALP838" s="0"/>
      <c r="ALQ838" s="0"/>
      <c r="ALR838" s="0"/>
      <c r="ALS838" s="0"/>
      <c r="ALT838" s="0"/>
      <c r="ALU838" s="0"/>
      <c r="ALV838" s="0"/>
      <c r="ALW838" s="0"/>
      <c r="ALX838" s="0"/>
      <c r="ALY838" s="0"/>
      <c r="ALZ838" s="0"/>
      <c r="AMA838" s="0"/>
      <c r="AMB838" s="0"/>
      <c r="AMC838" s="0"/>
      <c r="AMD838" s="0"/>
      <c r="AME838" s="0"/>
      <c r="AMF838" s="0"/>
      <c r="AMG838" s="0"/>
      <c r="AMH838" s="0"/>
      <c r="AMI838" s="0"/>
      <c r="AMJ838" s="0"/>
    </row>
    <row r="839" s="78" customFormat="true" ht="14.25" hidden="false" customHeight="false" outlineLevel="0" collapsed="false">
      <c r="A839" s="36" t="s">
        <v>258</v>
      </c>
      <c r="B839" s="36" t="s">
        <v>89</v>
      </c>
      <c r="C839" s="18" t="str">
        <f aca="false">IF(I839="",(D839&amp;" "&amp;E839&amp;" "&amp;IF(F839="כן","חמישייה","לא חמישייה")&amp;" "&amp;IF(G839="כן","חוק מזון","לא חוק מזון")&amp;" "&amp;H839),H839&amp;" "&amp;I839)</f>
        <v>מינימרקט כללי חמישייה לא חוק מזון אילת</v>
      </c>
      <c r="D839" s="18" t="s">
        <v>39</v>
      </c>
      <c r="E839" s="18" t="s">
        <v>68</v>
      </c>
      <c r="F839" s="18" t="s">
        <v>32</v>
      </c>
      <c r="G839" s="18" t="s">
        <v>38</v>
      </c>
      <c r="H839" s="36" t="s">
        <v>69</v>
      </c>
      <c r="I839" s="18"/>
      <c r="J839" s="18"/>
      <c r="K839" s="18"/>
      <c r="L839" s="7" t="s">
        <v>255</v>
      </c>
      <c r="M839" s="22" t="s">
        <v>35</v>
      </c>
      <c r="N839" s="7" t="s">
        <v>256</v>
      </c>
      <c r="O839" s="72"/>
      <c r="P839" s="22" t="s">
        <v>257</v>
      </c>
      <c r="Q839" s="22" t="n">
        <v>8</v>
      </c>
      <c r="R839" s="22"/>
      <c r="S839" s="22"/>
      <c r="T839" s="24" t="n">
        <v>0.01875</v>
      </c>
      <c r="U839" s="18" t="s">
        <v>32</v>
      </c>
      <c r="V839" s="22"/>
      <c r="W839" s="3"/>
    </row>
    <row r="840" customFormat="false" ht="14.25" hidden="false" customHeight="false" outlineLevel="0" collapsed="false">
      <c r="A840" s="36" t="s">
        <v>258</v>
      </c>
      <c r="B840" s="36" t="s">
        <v>89</v>
      </c>
      <c r="C840" s="18" t="str">
        <f aca="false">IF(I840="",(D840&amp;" "&amp;E840&amp;" "&amp;IF(F840="כן","חמישייה","לא חמישייה")&amp;" "&amp;IF(G840="כן","חוק מזון","לא חוק מזון")&amp;" "&amp;H840),H840&amp;" "&amp;I840)</f>
        <v>מינימרקט כללי חמישייה לא חוק מזון פרטי חלב</v>
      </c>
      <c r="D840" s="18" t="s">
        <v>39</v>
      </c>
      <c r="E840" s="18" t="s">
        <v>68</v>
      </c>
      <c r="F840" s="18" t="s">
        <v>32</v>
      </c>
      <c r="G840" s="18" t="s">
        <v>38</v>
      </c>
      <c r="H840" s="18" t="s">
        <v>33</v>
      </c>
      <c r="I840" s="18"/>
      <c r="J840" s="18"/>
      <c r="K840" s="18"/>
      <c r="L840" s="7" t="s">
        <v>255</v>
      </c>
      <c r="M840" s="22" t="s">
        <v>35</v>
      </c>
      <c r="N840" s="7" t="s">
        <v>256</v>
      </c>
      <c r="O840" s="72"/>
      <c r="P840" s="22" t="s">
        <v>257</v>
      </c>
      <c r="Q840" s="22" t="n">
        <v>8</v>
      </c>
      <c r="R840" s="22"/>
      <c r="S840" s="22"/>
      <c r="T840" s="24" t="n">
        <v>0.01875</v>
      </c>
      <c r="U840" s="18" t="s">
        <v>32</v>
      </c>
      <c r="V840" s="22"/>
      <c r="W840" s="77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  <c r="IW840" s="0"/>
      <c r="IX840" s="0"/>
      <c r="IY840" s="0"/>
      <c r="IZ840" s="0"/>
      <c r="JA840" s="0"/>
      <c r="JB840" s="0"/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0"/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0"/>
      <c r="MV840" s="0"/>
      <c r="MW840" s="0"/>
      <c r="MX840" s="0"/>
      <c r="MY840" s="0"/>
      <c r="MZ840" s="0"/>
      <c r="NA840" s="0"/>
      <c r="NB840" s="0"/>
      <c r="NC840" s="0"/>
      <c r="ND840" s="0"/>
      <c r="NE840" s="0"/>
      <c r="NF840" s="0"/>
      <c r="NG840" s="0"/>
      <c r="NH840" s="0"/>
      <c r="NI840" s="0"/>
      <c r="NJ840" s="0"/>
      <c r="NK840" s="0"/>
      <c r="NL840" s="0"/>
      <c r="NM840" s="0"/>
      <c r="NN840" s="0"/>
      <c r="NO840" s="0"/>
      <c r="NP840" s="0"/>
      <c r="NQ840" s="0"/>
      <c r="NR840" s="0"/>
      <c r="NS840" s="0"/>
      <c r="NT840" s="0"/>
      <c r="NU840" s="0"/>
      <c r="NV840" s="0"/>
      <c r="NW840" s="0"/>
      <c r="NX840" s="0"/>
      <c r="NY840" s="0"/>
      <c r="NZ840" s="0"/>
      <c r="OA840" s="0"/>
      <c r="OB840" s="0"/>
      <c r="OC840" s="0"/>
      <c r="OD840" s="0"/>
      <c r="OE840" s="0"/>
      <c r="OF840" s="0"/>
      <c r="OG840" s="0"/>
      <c r="OH840" s="0"/>
      <c r="OI840" s="0"/>
      <c r="OJ840" s="0"/>
      <c r="OK840" s="0"/>
      <c r="OL840" s="0"/>
      <c r="OM840" s="0"/>
      <c r="ON840" s="0"/>
      <c r="OO840" s="0"/>
      <c r="OP840" s="0"/>
      <c r="OQ840" s="0"/>
      <c r="OR840" s="0"/>
      <c r="OS840" s="0"/>
      <c r="OT840" s="0"/>
      <c r="OU840" s="0"/>
      <c r="OV840" s="0"/>
      <c r="OW840" s="0"/>
      <c r="OX840" s="0"/>
      <c r="OY840" s="0"/>
      <c r="OZ840" s="0"/>
      <c r="PA840" s="0"/>
      <c r="PB840" s="0"/>
      <c r="PC840" s="0"/>
      <c r="PD840" s="0"/>
      <c r="PE840" s="0"/>
      <c r="PF840" s="0"/>
      <c r="PG840" s="0"/>
      <c r="PH840" s="0"/>
      <c r="PI840" s="0"/>
      <c r="PJ840" s="0"/>
      <c r="PK840" s="0"/>
      <c r="PL840" s="0"/>
      <c r="PM840" s="0"/>
      <c r="PN840" s="0"/>
      <c r="PO840" s="0"/>
      <c r="PP840" s="0"/>
      <c r="PQ840" s="0"/>
      <c r="PR840" s="0"/>
      <c r="PS840" s="0"/>
      <c r="PT840" s="0"/>
      <c r="PU840" s="0"/>
      <c r="PV840" s="0"/>
      <c r="PW840" s="0"/>
      <c r="PX840" s="0"/>
      <c r="PY840" s="0"/>
      <c r="PZ840" s="0"/>
      <c r="QA840" s="0"/>
      <c r="QB840" s="0"/>
      <c r="QC840" s="0"/>
      <c r="QD840" s="0"/>
      <c r="QE840" s="0"/>
      <c r="QF840" s="0"/>
      <c r="QG840" s="0"/>
      <c r="QH840" s="0"/>
      <c r="QI840" s="0"/>
      <c r="QJ840" s="0"/>
      <c r="QK840" s="0"/>
      <c r="QL840" s="0"/>
      <c r="QM840" s="0"/>
      <c r="QN840" s="0"/>
      <c r="QO840" s="0"/>
      <c r="QP840" s="0"/>
      <c r="QQ840" s="0"/>
      <c r="QR840" s="0"/>
      <c r="QS840" s="0"/>
      <c r="QT840" s="0"/>
      <c r="QU840" s="0"/>
      <c r="QV840" s="0"/>
      <c r="QW840" s="0"/>
      <c r="QX840" s="0"/>
      <c r="QY840" s="0"/>
      <c r="QZ840" s="0"/>
      <c r="RA840" s="0"/>
      <c r="RB840" s="0"/>
      <c r="RC840" s="0"/>
      <c r="RD840" s="0"/>
      <c r="RE840" s="0"/>
      <c r="RF840" s="0"/>
      <c r="RG840" s="0"/>
      <c r="RH840" s="0"/>
      <c r="RI840" s="0"/>
      <c r="RJ840" s="0"/>
      <c r="RK840" s="0"/>
      <c r="RL840" s="0"/>
      <c r="RM840" s="0"/>
      <c r="RN840" s="0"/>
      <c r="RO840" s="0"/>
      <c r="RP840" s="0"/>
      <c r="RQ840" s="0"/>
      <c r="RR840" s="0"/>
      <c r="RS840" s="0"/>
      <c r="RT840" s="0"/>
      <c r="RU840" s="0"/>
      <c r="RV840" s="0"/>
      <c r="RW840" s="0"/>
      <c r="RX840" s="0"/>
      <c r="RY840" s="0"/>
      <c r="RZ840" s="0"/>
      <c r="SA840" s="0"/>
      <c r="SB840" s="0"/>
      <c r="SC840" s="0"/>
      <c r="SD840" s="0"/>
      <c r="SE840" s="0"/>
      <c r="SF840" s="0"/>
      <c r="SG840" s="0"/>
      <c r="SH840" s="0"/>
      <c r="SI840" s="0"/>
      <c r="SJ840" s="0"/>
      <c r="SK840" s="0"/>
      <c r="SL840" s="0"/>
      <c r="SM840" s="0"/>
      <c r="SN840" s="0"/>
      <c r="SO840" s="0"/>
      <c r="SP840" s="0"/>
      <c r="SQ840" s="0"/>
      <c r="SR840" s="0"/>
      <c r="SS840" s="0"/>
      <c r="ST840" s="0"/>
      <c r="SU840" s="0"/>
      <c r="SV840" s="0"/>
      <c r="SW840" s="0"/>
      <c r="SX840" s="0"/>
      <c r="SY840" s="0"/>
      <c r="SZ840" s="0"/>
      <c r="TA840" s="0"/>
      <c r="TB840" s="0"/>
      <c r="TC840" s="0"/>
      <c r="TD840" s="0"/>
      <c r="TE840" s="0"/>
      <c r="TF840" s="0"/>
      <c r="TG840" s="0"/>
      <c r="TH840" s="0"/>
      <c r="TI840" s="0"/>
      <c r="TJ840" s="0"/>
      <c r="TK840" s="0"/>
      <c r="TL840" s="0"/>
      <c r="TM840" s="0"/>
      <c r="TN840" s="0"/>
      <c r="TO840" s="0"/>
      <c r="TP840" s="0"/>
      <c r="TQ840" s="0"/>
      <c r="TR840" s="0"/>
      <c r="TS840" s="0"/>
      <c r="TT840" s="0"/>
      <c r="TU840" s="0"/>
      <c r="TV840" s="0"/>
      <c r="TW840" s="0"/>
      <c r="TX840" s="0"/>
      <c r="TY840" s="0"/>
      <c r="TZ840" s="0"/>
      <c r="UA840" s="0"/>
      <c r="UB840" s="0"/>
      <c r="UC840" s="0"/>
      <c r="UD840" s="0"/>
      <c r="UE840" s="0"/>
      <c r="UF840" s="0"/>
      <c r="UG840" s="0"/>
      <c r="UH840" s="0"/>
      <c r="UI840" s="0"/>
      <c r="UJ840" s="0"/>
      <c r="UK840" s="0"/>
      <c r="UL840" s="0"/>
      <c r="UM840" s="0"/>
      <c r="UN840" s="0"/>
      <c r="UO840" s="0"/>
      <c r="UP840" s="0"/>
      <c r="UQ840" s="0"/>
      <c r="UR840" s="0"/>
      <c r="US840" s="0"/>
      <c r="UT840" s="0"/>
      <c r="UU840" s="0"/>
      <c r="UV840" s="0"/>
      <c r="UW840" s="0"/>
      <c r="UX840" s="0"/>
      <c r="UY840" s="0"/>
      <c r="UZ840" s="0"/>
      <c r="VA840" s="0"/>
      <c r="VB840" s="0"/>
      <c r="VC840" s="0"/>
      <c r="VD840" s="0"/>
      <c r="VE840" s="0"/>
      <c r="VF840" s="0"/>
      <c r="VG840" s="0"/>
      <c r="VH840" s="0"/>
      <c r="VI840" s="0"/>
      <c r="VJ840" s="0"/>
      <c r="VK840" s="0"/>
      <c r="VL840" s="0"/>
      <c r="VM840" s="0"/>
      <c r="VN840" s="0"/>
      <c r="VO840" s="0"/>
      <c r="VP840" s="0"/>
      <c r="VQ840" s="0"/>
      <c r="VR840" s="0"/>
      <c r="VS840" s="0"/>
      <c r="VT840" s="0"/>
      <c r="VU840" s="0"/>
      <c r="VV840" s="0"/>
      <c r="VW840" s="0"/>
      <c r="VX840" s="0"/>
      <c r="VY840" s="0"/>
      <c r="VZ840" s="0"/>
      <c r="WA840" s="0"/>
      <c r="WB840" s="0"/>
      <c r="WC840" s="0"/>
      <c r="WD840" s="0"/>
      <c r="WE840" s="0"/>
      <c r="WF840" s="0"/>
      <c r="WG840" s="0"/>
      <c r="WH840" s="0"/>
      <c r="WI840" s="0"/>
      <c r="WJ840" s="0"/>
      <c r="WK840" s="0"/>
      <c r="WL840" s="0"/>
      <c r="WM840" s="0"/>
      <c r="WN840" s="0"/>
      <c r="WO840" s="0"/>
      <c r="WP840" s="0"/>
      <c r="WQ840" s="0"/>
      <c r="WR840" s="0"/>
      <c r="WS840" s="0"/>
      <c r="WT840" s="0"/>
      <c r="WU840" s="0"/>
      <c r="WV840" s="0"/>
      <c r="WW840" s="0"/>
      <c r="WX840" s="0"/>
      <c r="WY840" s="0"/>
      <c r="WZ840" s="0"/>
      <c r="XA840" s="0"/>
      <c r="XB840" s="0"/>
      <c r="XC840" s="0"/>
      <c r="XD840" s="0"/>
      <c r="XE840" s="0"/>
      <c r="XF840" s="0"/>
      <c r="XG840" s="0"/>
      <c r="XH840" s="0"/>
      <c r="XI840" s="0"/>
      <c r="XJ840" s="0"/>
      <c r="XK840" s="0"/>
      <c r="XL840" s="0"/>
      <c r="XM840" s="0"/>
      <c r="XN840" s="0"/>
      <c r="XO840" s="0"/>
      <c r="XP840" s="0"/>
      <c r="XQ840" s="0"/>
      <c r="XR840" s="0"/>
      <c r="XS840" s="0"/>
      <c r="XT840" s="0"/>
      <c r="XU840" s="0"/>
      <c r="XV840" s="0"/>
      <c r="XW840" s="0"/>
      <c r="XX840" s="0"/>
      <c r="XY840" s="0"/>
      <c r="XZ840" s="0"/>
      <c r="YA840" s="0"/>
      <c r="YB840" s="0"/>
      <c r="YC840" s="0"/>
      <c r="YD840" s="0"/>
      <c r="YE840" s="0"/>
      <c r="YF840" s="0"/>
      <c r="YG840" s="0"/>
      <c r="YH840" s="0"/>
      <c r="YI840" s="0"/>
      <c r="YJ840" s="0"/>
      <c r="YK840" s="0"/>
      <c r="YL840" s="0"/>
      <c r="YM840" s="0"/>
      <c r="YN840" s="0"/>
      <c r="YO840" s="0"/>
      <c r="YP840" s="0"/>
      <c r="YQ840" s="0"/>
      <c r="YR840" s="0"/>
      <c r="YS840" s="0"/>
      <c r="YT840" s="0"/>
      <c r="YU840" s="0"/>
      <c r="YV840" s="0"/>
      <c r="YW840" s="0"/>
      <c r="YX840" s="0"/>
      <c r="YY840" s="0"/>
      <c r="YZ840" s="0"/>
      <c r="ZA840" s="0"/>
      <c r="ZB840" s="0"/>
      <c r="ZC840" s="0"/>
      <c r="ZD840" s="0"/>
      <c r="ZE840" s="0"/>
      <c r="ZF840" s="0"/>
      <c r="ZG840" s="0"/>
      <c r="ZH840" s="0"/>
      <c r="ZI840" s="0"/>
      <c r="ZJ840" s="0"/>
      <c r="ZK840" s="0"/>
      <c r="ZL840" s="0"/>
      <c r="ZM840" s="0"/>
      <c r="ZN840" s="0"/>
      <c r="ZO840" s="0"/>
      <c r="ZP840" s="0"/>
      <c r="ZQ840" s="0"/>
      <c r="ZR840" s="0"/>
      <c r="ZS840" s="0"/>
      <c r="ZT840" s="0"/>
      <c r="ZU840" s="0"/>
      <c r="ZV840" s="0"/>
      <c r="ZW840" s="0"/>
      <c r="ZX840" s="0"/>
      <c r="ZY840" s="0"/>
      <c r="ZZ840" s="0"/>
      <c r="AAA840" s="0"/>
      <c r="AAB840" s="0"/>
      <c r="AAC840" s="0"/>
      <c r="AAD840" s="0"/>
      <c r="AAE840" s="0"/>
      <c r="AAF840" s="0"/>
      <c r="AAG840" s="0"/>
      <c r="AAH840" s="0"/>
      <c r="AAI840" s="0"/>
      <c r="AAJ840" s="0"/>
      <c r="AAK840" s="0"/>
      <c r="AAL840" s="0"/>
      <c r="AAM840" s="0"/>
      <c r="AAN840" s="0"/>
      <c r="AAO840" s="0"/>
      <c r="AAP840" s="0"/>
      <c r="AAQ840" s="0"/>
      <c r="AAR840" s="0"/>
      <c r="AAS840" s="0"/>
      <c r="AAT840" s="0"/>
      <c r="AAU840" s="0"/>
      <c r="AAV840" s="0"/>
      <c r="AAW840" s="0"/>
      <c r="AAX840" s="0"/>
      <c r="AAY840" s="0"/>
      <c r="AAZ840" s="0"/>
      <c r="ABA840" s="0"/>
      <c r="ABB840" s="0"/>
      <c r="ABC840" s="0"/>
      <c r="ABD840" s="0"/>
      <c r="ABE840" s="0"/>
      <c r="ABF840" s="0"/>
      <c r="ABG840" s="0"/>
      <c r="ABH840" s="0"/>
      <c r="ABI840" s="0"/>
      <c r="ABJ840" s="0"/>
      <c r="ABK840" s="0"/>
      <c r="ABL840" s="0"/>
      <c r="ABM840" s="0"/>
      <c r="ABN840" s="0"/>
      <c r="ABO840" s="0"/>
      <c r="ABP840" s="0"/>
      <c r="ABQ840" s="0"/>
      <c r="ABR840" s="0"/>
      <c r="ABS840" s="0"/>
      <c r="ABT840" s="0"/>
      <c r="ABU840" s="0"/>
      <c r="ABV840" s="0"/>
      <c r="ABW840" s="0"/>
      <c r="ABX840" s="0"/>
      <c r="ABY840" s="0"/>
      <c r="ABZ840" s="0"/>
      <c r="ACA840" s="0"/>
      <c r="ACB840" s="0"/>
      <c r="ACC840" s="0"/>
      <c r="ACD840" s="0"/>
      <c r="ACE840" s="0"/>
      <c r="ACF840" s="0"/>
      <c r="ACG840" s="0"/>
      <c r="ACH840" s="0"/>
      <c r="ACI840" s="0"/>
      <c r="ACJ840" s="0"/>
      <c r="ACK840" s="0"/>
      <c r="ACL840" s="0"/>
      <c r="ACM840" s="0"/>
      <c r="ACN840" s="0"/>
      <c r="ACO840" s="0"/>
      <c r="ACP840" s="0"/>
      <c r="ACQ840" s="0"/>
      <c r="ACR840" s="0"/>
      <c r="ACS840" s="0"/>
      <c r="ACT840" s="0"/>
      <c r="ACU840" s="0"/>
      <c r="ACV840" s="0"/>
      <c r="ACW840" s="0"/>
      <c r="ACX840" s="0"/>
      <c r="ACY840" s="0"/>
      <c r="ACZ840" s="0"/>
      <c r="ADA840" s="0"/>
      <c r="ADB840" s="0"/>
      <c r="ADC840" s="0"/>
      <c r="ADD840" s="0"/>
      <c r="ADE840" s="0"/>
      <c r="ADF840" s="0"/>
      <c r="ADG840" s="0"/>
      <c r="ADH840" s="0"/>
      <c r="ADI840" s="0"/>
      <c r="ADJ840" s="0"/>
      <c r="ADK840" s="0"/>
      <c r="ADL840" s="0"/>
      <c r="ADM840" s="0"/>
      <c r="ADN840" s="0"/>
      <c r="ADO840" s="0"/>
      <c r="ADP840" s="0"/>
      <c r="ADQ840" s="0"/>
      <c r="ADR840" s="0"/>
      <c r="ADS840" s="0"/>
      <c r="ADT840" s="0"/>
      <c r="ADU840" s="0"/>
      <c r="ADV840" s="0"/>
      <c r="ADW840" s="0"/>
      <c r="ADX840" s="0"/>
      <c r="ADY840" s="0"/>
      <c r="ADZ840" s="0"/>
      <c r="AEA840" s="0"/>
      <c r="AEB840" s="0"/>
      <c r="AEC840" s="0"/>
      <c r="AED840" s="0"/>
      <c r="AEE840" s="0"/>
      <c r="AEF840" s="0"/>
      <c r="AEG840" s="0"/>
      <c r="AEH840" s="0"/>
      <c r="AEI840" s="0"/>
      <c r="AEJ840" s="0"/>
      <c r="AEK840" s="0"/>
      <c r="AEL840" s="0"/>
      <c r="AEM840" s="0"/>
      <c r="AEN840" s="0"/>
      <c r="AEO840" s="0"/>
      <c r="AEP840" s="0"/>
      <c r="AEQ840" s="0"/>
      <c r="AER840" s="0"/>
      <c r="AES840" s="0"/>
      <c r="AET840" s="0"/>
      <c r="AEU840" s="0"/>
      <c r="AEV840" s="0"/>
      <c r="AEW840" s="0"/>
      <c r="AEX840" s="0"/>
      <c r="AEY840" s="0"/>
      <c r="AEZ840" s="0"/>
      <c r="AFA840" s="0"/>
      <c r="AFB840" s="0"/>
      <c r="AFC840" s="0"/>
      <c r="AFD840" s="0"/>
      <c r="AFE840" s="0"/>
      <c r="AFF840" s="0"/>
      <c r="AFG840" s="0"/>
      <c r="AFH840" s="0"/>
      <c r="AFI840" s="0"/>
      <c r="AFJ840" s="0"/>
      <c r="AFK840" s="0"/>
      <c r="AFL840" s="0"/>
      <c r="AFM840" s="0"/>
      <c r="AFN840" s="0"/>
      <c r="AFO840" s="0"/>
      <c r="AFP840" s="0"/>
      <c r="AFQ840" s="0"/>
      <c r="AFR840" s="0"/>
      <c r="AFS840" s="0"/>
      <c r="AFT840" s="0"/>
      <c r="AFU840" s="0"/>
      <c r="AFV840" s="0"/>
      <c r="AFW840" s="0"/>
      <c r="AFX840" s="0"/>
      <c r="AFY840" s="0"/>
      <c r="AFZ840" s="0"/>
      <c r="AGA840" s="0"/>
      <c r="AGB840" s="0"/>
      <c r="AGC840" s="0"/>
      <c r="AGD840" s="0"/>
      <c r="AGE840" s="0"/>
      <c r="AGF840" s="0"/>
      <c r="AGG840" s="0"/>
      <c r="AGH840" s="0"/>
      <c r="AGI840" s="0"/>
      <c r="AGJ840" s="0"/>
      <c r="AGK840" s="0"/>
      <c r="AGL840" s="0"/>
      <c r="AGM840" s="0"/>
      <c r="AGN840" s="0"/>
      <c r="AGO840" s="0"/>
      <c r="AGP840" s="0"/>
      <c r="AGQ840" s="0"/>
      <c r="AGR840" s="0"/>
      <c r="AGS840" s="0"/>
      <c r="AGT840" s="0"/>
      <c r="AGU840" s="0"/>
      <c r="AGV840" s="0"/>
      <c r="AGW840" s="0"/>
      <c r="AGX840" s="0"/>
      <c r="AGY840" s="0"/>
      <c r="AGZ840" s="0"/>
      <c r="AHA840" s="0"/>
      <c r="AHB840" s="0"/>
      <c r="AHC840" s="0"/>
      <c r="AHD840" s="0"/>
      <c r="AHE840" s="0"/>
      <c r="AHF840" s="0"/>
      <c r="AHG840" s="0"/>
      <c r="AHH840" s="0"/>
      <c r="AHI840" s="0"/>
      <c r="AHJ840" s="0"/>
      <c r="AHK840" s="0"/>
      <c r="AHL840" s="0"/>
      <c r="AHM840" s="0"/>
      <c r="AHN840" s="0"/>
      <c r="AHO840" s="0"/>
      <c r="AHP840" s="0"/>
      <c r="AHQ840" s="0"/>
      <c r="AHR840" s="0"/>
      <c r="AHS840" s="0"/>
      <c r="AHT840" s="0"/>
      <c r="AHU840" s="0"/>
      <c r="AHV840" s="0"/>
      <c r="AHW840" s="0"/>
      <c r="AHX840" s="0"/>
      <c r="AHY840" s="0"/>
      <c r="AHZ840" s="0"/>
      <c r="AIA840" s="0"/>
      <c r="AIB840" s="0"/>
      <c r="AIC840" s="0"/>
      <c r="AID840" s="0"/>
      <c r="AIE840" s="0"/>
      <c r="AIF840" s="0"/>
      <c r="AIG840" s="0"/>
      <c r="AIH840" s="0"/>
      <c r="AII840" s="0"/>
      <c r="AIJ840" s="0"/>
      <c r="AIK840" s="0"/>
      <c r="AIL840" s="0"/>
      <c r="AIM840" s="0"/>
      <c r="AIN840" s="0"/>
      <c r="AIO840" s="0"/>
      <c r="AIP840" s="0"/>
      <c r="AIQ840" s="0"/>
      <c r="AIR840" s="0"/>
      <c r="AIS840" s="0"/>
      <c r="AIT840" s="0"/>
      <c r="AIU840" s="0"/>
      <c r="AIV840" s="0"/>
      <c r="AIW840" s="0"/>
      <c r="AIX840" s="0"/>
      <c r="AIY840" s="0"/>
      <c r="AIZ840" s="0"/>
      <c r="AJA840" s="0"/>
      <c r="AJB840" s="0"/>
      <c r="AJC840" s="0"/>
      <c r="AJD840" s="0"/>
      <c r="AJE840" s="0"/>
      <c r="AJF840" s="0"/>
      <c r="AJG840" s="0"/>
      <c r="AJH840" s="0"/>
      <c r="AJI840" s="0"/>
      <c r="AJJ840" s="0"/>
      <c r="AJK840" s="0"/>
      <c r="AJL840" s="0"/>
      <c r="AJM840" s="0"/>
      <c r="AJN840" s="0"/>
      <c r="AJO840" s="0"/>
      <c r="AJP840" s="0"/>
      <c r="AJQ840" s="0"/>
      <c r="AJR840" s="0"/>
      <c r="AJS840" s="0"/>
      <c r="AJT840" s="0"/>
      <c r="AJU840" s="0"/>
      <c r="AJV840" s="0"/>
      <c r="AJW840" s="0"/>
      <c r="AJX840" s="0"/>
      <c r="AJY840" s="0"/>
      <c r="AJZ840" s="0"/>
      <c r="AKA840" s="0"/>
      <c r="AKB840" s="0"/>
      <c r="AKC840" s="0"/>
      <c r="AKD840" s="0"/>
      <c r="AKE840" s="0"/>
      <c r="AKF840" s="0"/>
      <c r="AKG840" s="0"/>
      <c r="AKH840" s="0"/>
      <c r="AKI840" s="0"/>
      <c r="AKJ840" s="0"/>
      <c r="AKK840" s="0"/>
      <c r="AKL840" s="0"/>
      <c r="AKM840" s="0"/>
      <c r="AKN840" s="0"/>
      <c r="AKO840" s="0"/>
      <c r="AKP840" s="0"/>
      <c r="AKQ840" s="0"/>
      <c r="AKR840" s="0"/>
      <c r="AKS840" s="0"/>
      <c r="AKT840" s="0"/>
      <c r="AKU840" s="0"/>
      <c r="AKV840" s="0"/>
      <c r="AKW840" s="0"/>
      <c r="AKX840" s="0"/>
      <c r="AKY840" s="0"/>
      <c r="AKZ840" s="0"/>
      <c r="ALA840" s="0"/>
      <c r="ALB840" s="0"/>
      <c r="ALC840" s="0"/>
      <c r="ALD840" s="0"/>
      <c r="ALE840" s="0"/>
      <c r="ALF840" s="0"/>
      <c r="ALG840" s="0"/>
      <c r="ALH840" s="0"/>
      <c r="ALI840" s="0"/>
      <c r="ALJ840" s="0"/>
      <c r="ALK840" s="0"/>
      <c r="ALL840" s="0"/>
      <c r="ALM840" s="0"/>
      <c r="ALN840" s="0"/>
      <c r="ALO840" s="0"/>
      <c r="ALP840" s="0"/>
      <c r="ALQ840" s="0"/>
      <c r="ALR840" s="0"/>
      <c r="ALS840" s="0"/>
      <c r="ALT840" s="0"/>
      <c r="ALU840" s="0"/>
      <c r="ALV840" s="0"/>
      <c r="ALW840" s="0"/>
      <c r="ALX840" s="0"/>
      <c r="ALY840" s="0"/>
      <c r="ALZ840" s="0"/>
      <c r="AMA840" s="0"/>
      <c r="AMB840" s="0"/>
      <c r="AMC840" s="0"/>
      <c r="AMD840" s="0"/>
      <c r="AME840" s="0"/>
      <c r="AMF840" s="0"/>
      <c r="AMG840" s="0"/>
      <c r="AMH840" s="0"/>
      <c r="AMI840" s="0"/>
      <c r="AMJ840" s="0"/>
    </row>
    <row r="841" customFormat="false" ht="14.25" hidden="false" customHeight="false" outlineLevel="0" collapsed="false">
      <c r="A841" s="18" t="s">
        <v>258</v>
      </c>
      <c r="B841" s="36" t="s">
        <v>89</v>
      </c>
      <c r="C841" s="18" t="str">
        <f aca="false">IF(I841="",(D841&amp;" "&amp;E841&amp;" "&amp;IF(F841="כן","חמישייה","לא חמישייה")&amp;" "&amp;IF(G841="כן","חוק מזון","לא חוק מזון")&amp;" "&amp;H841),H841&amp;" "&amp;I841)</f>
        <v>מינימרקט כללי לא חמישייה לא חוק מזון אילת</v>
      </c>
      <c r="D841" s="18" t="s">
        <v>39</v>
      </c>
      <c r="E841" s="18" t="s">
        <v>68</v>
      </c>
      <c r="F841" s="18" t="s">
        <v>38</v>
      </c>
      <c r="G841" s="18" t="s">
        <v>38</v>
      </c>
      <c r="H841" s="36" t="s">
        <v>69</v>
      </c>
      <c r="I841" s="18"/>
      <c r="J841" s="18"/>
      <c r="K841" s="18"/>
      <c r="L841" s="7" t="s">
        <v>255</v>
      </c>
      <c r="M841" s="22" t="s">
        <v>35</v>
      </c>
      <c r="N841" s="7" t="s">
        <v>256</v>
      </c>
      <c r="O841" s="72"/>
      <c r="P841" s="22" t="s">
        <v>257</v>
      </c>
      <c r="Q841" s="22" t="n">
        <v>8</v>
      </c>
      <c r="R841" s="22"/>
      <c r="S841" s="22"/>
      <c r="T841" s="24" t="n">
        <v>0.01875</v>
      </c>
      <c r="U841" s="18" t="s">
        <v>32</v>
      </c>
      <c r="V841" s="22"/>
      <c r="W841" s="3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  <c r="IW841" s="0"/>
      <c r="IX841" s="0"/>
      <c r="IY841" s="0"/>
      <c r="IZ841" s="0"/>
      <c r="JA841" s="0"/>
      <c r="JB841" s="0"/>
      <c r="JC841" s="0"/>
      <c r="JD841" s="0"/>
      <c r="JE841" s="0"/>
      <c r="JF841" s="0"/>
      <c r="JG841" s="0"/>
      <c r="JH841" s="0"/>
      <c r="JI841" s="0"/>
      <c r="JJ841" s="0"/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0"/>
      <c r="KA841" s="0"/>
      <c r="KB841" s="0"/>
      <c r="KC841" s="0"/>
      <c r="KD841" s="0"/>
      <c r="KE841" s="0"/>
      <c r="KF841" s="0"/>
      <c r="KG841" s="0"/>
      <c r="KH841" s="0"/>
      <c r="KI841" s="0"/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0"/>
      <c r="LB841" s="0"/>
      <c r="LC841" s="0"/>
      <c r="LD841" s="0"/>
      <c r="LE841" s="0"/>
      <c r="LF841" s="0"/>
      <c r="LG841" s="0"/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0"/>
      <c r="LX841" s="0"/>
      <c r="LY841" s="0"/>
      <c r="LZ841" s="0"/>
      <c r="MA841" s="0"/>
      <c r="MB841" s="0"/>
      <c r="MC841" s="0"/>
      <c r="MD841" s="0"/>
      <c r="ME841" s="0"/>
      <c r="MF841" s="0"/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0"/>
      <c r="MV841" s="0"/>
      <c r="MW841" s="0"/>
      <c r="MX841" s="0"/>
      <c r="MY841" s="0"/>
      <c r="MZ841" s="0"/>
      <c r="NA841" s="0"/>
      <c r="NB841" s="0"/>
      <c r="NC841" s="0"/>
      <c r="ND841" s="0"/>
      <c r="NE841" s="0"/>
      <c r="NF841" s="0"/>
      <c r="NG841" s="0"/>
      <c r="NH841" s="0"/>
      <c r="NI841" s="0"/>
      <c r="NJ841" s="0"/>
      <c r="NK841" s="0"/>
      <c r="NL841" s="0"/>
      <c r="NM841" s="0"/>
      <c r="NN841" s="0"/>
      <c r="NO841" s="0"/>
      <c r="NP841" s="0"/>
      <c r="NQ841" s="0"/>
      <c r="NR841" s="0"/>
      <c r="NS841" s="0"/>
      <c r="NT841" s="0"/>
      <c r="NU841" s="0"/>
      <c r="NV841" s="0"/>
      <c r="NW841" s="0"/>
      <c r="NX841" s="0"/>
      <c r="NY841" s="0"/>
      <c r="NZ841" s="0"/>
      <c r="OA841" s="0"/>
      <c r="OB841" s="0"/>
      <c r="OC841" s="0"/>
      <c r="OD841" s="0"/>
      <c r="OE841" s="0"/>
      <c r="OF841" s="0"/>
      <c r="OG841" s="0"/>
      <c r="OH841" s="0"/>
      <c r="OI841" s="0"/>
      <c r="OJ841" s="0"/>
      <c r="OK841" s="0"/>
      <c r="OL841" s="0"/>
      <c r="OM841" s="0"/>
      <c r="ON841" s="0"/>
      <c r="OO841" s="0"/>
      <c r="OP841" s="0"/>
      <c r="OQ841" s="0"/>
      <c r="OR841" s="0"/>
      <c r="OS841" s="0"/>
      <c r="OT841" s="0"/>
      <c r="OU841" s="0"/>
      <c r="OV841" s="0"/>
      <c r="OW841" s="0"/>
      <c r="OX841" s="0"/>
      <c r="OY841" s="0"/>
      <c r="OZ841" s="0"/>
      <c r="PA841" s="0"/>
      <c r="PB841" s="0"/>
      <c r="PC841" s="0"/>
      <c r="PD841" s="0"/>
      <c r="PE841" s="0"/>
      <c r="PF841" s="0"/>
      <c r="PG841" s="0"/>
      <c r="PH841" s="0"/>
      <c r="PI841" s="0"/>
      <c r="PJ841" s="0"/>
      <c r="PK841" s="0"/>
      <c r="PL841" s="0"/>
      <c r="PM841" s="0"/>
      <c r="PN841" s="0"/>
      <c r="PO841" s="0"/>
      <c r="PP841" s="0"/>
      <c r="PQ841" s="0"/>
      <c r="PR841" s="0"/>
      <c r="PS841" s="0"/>
      <c r="PT841" s="0"/>
      <c r="PU841" s="0"/>
      <c r="PV841" s="0"/>
      <c r="PW841" s="0"/>
      <c r="PX841" s="0"/>
      <c r="PY841" s="0"/>
      <c r="PZ841" s="0"/>
      <c r="QA841" s="0"/>
      <c r="QB841" s="0"/>
      <c r="QC841" s="0"/>
      <c r="QD841" s="0"/>
      <c r="QE841" s="0"/>
      <c r="QF841" s="0"/>
      <c r="QG841" s="0"/>
      <c r="QH841" s="0"/>
      <c r="QI841" s="0"/>
      <c r="QJ841" s="0"/>
      <c r="QK841" s="0"/>
      <c r="QL841" s="0"/>
      <c r="QM841" s="0"/>
      <c r="QN841" s="0"/>
      <c r="QO841" s="0"/>
      <c r="QP841" s="0"/>
      <c r="QQ841" s="0"/>
      <c r="QR841" s="0"/>
      <c r="QS841" s="0"/>
      <c r="QT841" s="0"/>
      <c r="QU841" s="0"/>
      <c r="QV841" s="0"/>
      <c r="QW841" s="0"/>
      <c r="QX841" s="0"/>
      <c r="QY841" s="0"/>
      <c r="QZ841" s="0"/>
      <c r="RA841" s="0"/>
      <c r="RB841" s="0"/>
      <c r="RC841" s="0"/>
      <c r="RD841" s="0"/>
      <c r="RE841" s="0"/>
      <c r="RF841" s="0"/>
      <c r="RG841" s="0"/>
      <c r="RH841" s="0"/>
      <c r="RI841" s="0"/>
      <c r="RJ841" s="0"/>
      <c r="RK841" s="0"/>
      <c r="RL841" s="0"/>
      <c r="RM841" s="0"/>
      <c r="RN841" s="0"/>
      <c r="RO841" s="0"/>
      <c r="RP841" s="0"/>
      <c r="RQ841" s="0"/>
      <c r="RR841" s="0"/>
      <c r="RS841" s="0"/>
      <c r="RT841" s="0"/>
      <c r="RU841" s="0"/>
      <c r="RV841" s="0"/>
      <c r="RW841" s="0"/>
      <c r="RX841" s="0"/>
      <c r="RY841" s="0"/>
      <c r="RZ841" s="0"/>
      <c r="SA841" s="0"/>
      <c r="SB841" s="0"/>
      <c r="SC841" s="0"/>
      <c r="SD841" s="0"/>
      <c r="SE841" s="0"/>
      <c r="SF841" s="0"/>
      <c r="SG841" s="0"/>
      <c r="SH841" s="0"/>
      <c r="SI841" s="0"/>
      <c r="SJ841" s="0"/>
      <c r="SK841" s="0"/>
      <c r="SL841" s="0"/>
      <c r="SM841" s="0"/>
      <c r="SN841" s="0"/>
      <c r="SO841" s="0"/>
      <c r="SP841" s="0"/>
      <c r="SQ841" s="0"/>
      <c r="SR841" s="0"/>
      <c r="SS841" s="0"/>
      <c r="ST841" s="0"/>
      <c r="SU841" s="0"/>
      <c r="SV841" s="0"/>
      <c r="SW841" s="0"/>
      <c r="SX841" s="0"/>
      <c r="SY841" s="0"/>
      <c r="SZ841" s="0"/>
      <c r="TA841" s="0"/>
      <c r="TB841" s="0"/>
      <c r="TC841" s="0"/>
      <c r="TD841" s="0"/>
      <c r="TE841" s="0"/>
      <c r="TF841" s="0"/>
      <c r="TG841" s="0"/>
      <c r="TH841" s="0"/>
      <c r="TI841" s="0"/>
      <c r="TJ841" s="0"/>
      <c r="TK841" s="0"/>
      <c r="TL841" s="0"/>
      <c r="TM841" s="0"/>
      <c r="TN841" s="0"/>
      <c r="TO841" s="0"/>
      <c r="TP841" s="0"/>
      <c r="TQ841" s="0"/>
      <c r="TR841" s="0"/>
      <c r="TS841" s="0"/>
      <c r="TT841" s="0"/>
      <c r="TU841" s="0"/>
      <c r="TV841" s="0"/>
      <c r="TW841" s="0"/>
      <c r="TX841" s="0"/>
      <c r="TY841" s="0"/>
      <c r="TZ841" s="0"/>
      <c r="UA841" s="0"/>
      <c r="UB841" s="0"/>
      <c r="UC841" s="0"/>
      <c r="UD841" s="0"/>
      <c r="UE841" s="0"/>
      <c r="UF841" s="0"/>
      <c r="UG841" s="0"/>
      <c r="UH841" s="0"/>
      <c r="UI841" s="0"/>
      <c r="UJ841" s="0"/>
      <c r="UK841" s="0"/>
      <c r="UL841" s="0"/>
      <c r="UM841" s="0"/>
      <c r="UN841" s="0"/>
      <c r="UO841" s="0"/>
      <c r="UP841" s="0"/>
      <c r="UQ841" s="0"/>
      <c r="UR841" s="0"/>
      <c r="US841" s="0"/>
      <c r="UT841" s="0"/>
      <c r="UU841" s="0"/>
      <c r="UV841" s="0"/>
      <c r="UW841" s="0"/>
      <c r="UX841" s="0"/>
      <c r="UY841" s="0"/>
      <c r="UZ841" s="0"/>
      <c r="VA841" s="0"/>
      <c r="VB841" s="0"/>
      <c r="VC841" s="0"/>
      <c r="VD841" s="0"/>
      <c r="VE841" s="0"/>
      <c r="VF841" s="0"/>
      <c r="VG841" s="0"/>
      <c r="VH841" s="0"/>
      <c r="VI841" s="0"/>
      <c r="VJ841" s="0"/>
      <c r="VK841" s="0"/>
      <c r="VL841" s="0"/>
      <c r="VM841" s="0"/>
      <c r="VN841" s="0"/>
      <c r="VO841" s="0"/>
      <c r="VP841" s="0"/>
      <c r="VQ841" s="0"/>
      <c r="VR841" s="0"/>
      <c r="VS841" s="0"/>
      <c r="VT841" s="0"/>
      <c r="VU841" s="0"/>
      <c r="VV841" s="0"/>
      <c r="VW841" s="0"/>
      <c r="VX841" s="0"/>
      <c r="VY841" s="0"/>
      <c r="VZ841" s="0"/>
      <c r="WA841" s="0"/>
      <c r="WB841" s="0"/>
      <c r="WC841" s="0"/>
      <c r="WD841" s="0"/>
      <c r="WE841" s="0"/>
      <c r="WF841" s="0"/>
      <c r="WG841" s="0"/>
      <c r="WH841" s="0"/>
      <c r="WI841" s="0"/>
      <c r="WJ841" s="0"/>
      <c r="WK841" s="0"/>
      <c r="WL841" s="0"/>
      <c r="WM841" s="0"/>
      <c r="WN841" s="0"/>
      <c r="WO841" s="0"/>
      <c r="WP841" s="0"/>
      <c r="WQ841" s="0"/>
      <c r="WR841" s="0"/>
      <c r="WS841" s="0"/>
      <c r="WT841" s="0"/>
      <c r="WU841" s="0"/>
      <c r="WV841" s="0"/>
      <c r="WW841" s="0"/>
      <c r="WX841" s="0"/>
      <c r="WY841" s="0"/>
      <c r="WZ841" s="0"/>
      <c r="XA841" s="0"/>
      <c r="XB841" s="0"/>
      <c r="XC841" s="0"/>
      <c r="XD841" s="0"/>
      <c r="XE841" s="0"/>
      <c r="XF841" s="0"/>
      <c r="XG841" s="0"/>
      <c r="XH841" s="0"/>
      <c r="XI841" s="0"/>
      <c r="XJ841" s="0"/>
      <c r="XK841" s="0"/>
      <c r="XL841" s="0"/>
      <c r="XM841" s="0"/>
      <c r="XN841" s="0"/>
      <c r="XO841" s="0"/>
      <c r="XP841" s="0"/>
      <c r="XQ841" s="0"/>
      <c r="XR841" s="0"/>
      <c r="XS841" s="0"/>
      <c r="XT841" s="0"/>
      <c r="XU841" s="0"/>
      <c r="XV841" s="0"/>
      <c r="XW841" s="0"/>
      <c r="XX841" s="0"/>
      <c r="XY841" s="0"/>
      <c r="XZ841" s="0"/>
      <c r="YA841" s="0"/>
      <c r="YB841" s="0"/>
      <c r="YC841" s="0"/>
      <c r="YD841" s="0"/>
      <c r="YE841" s="0"/>
      <c r="YF841" s="0"/>
      <c r="YG841" s="0"/>
      <c r="YH841" s="0"/>
      <c r="YI841" s="0"/>
      <c r="YJ841" s="0"/>
      <c r="YK841" s="0"/>
      <c r="YL841" s="0"/>
      <c r="YM841" s="0"/>
      <c r="YN841" s="0"/>
      <c r="YO841" s="0"/>
      <c r="YP841" s="0"/>
      <c r="YQ841" s="0"/>
      <c r="YR841" s="0"/>
      <c r="YS841" s="0"/>
      <c r="YT841" s="0"/>
      <c r="YU841" s="0"/>
      <c r="YV841" s="0"/>
      <c r="YW841" s="0"/>
      <c r="YX841" s="0"/>
      <c r="YY841" s="0"/>
      <c r="YZ841" s="0"/>
      <c r="ZA841" s="0"/>
      <c r="ZB841" s="0"/>
      <c r="ZC841" s="0"/>
      <c r="ZD841" s="0"/>
      <c r="ZE841" s="0"/>
      <c r="ZF841" s="0"/>
      <c r="ZG841" s="0"/>
      <c r="ZH841" s="0"/>
      <c r="ZI841" s="0"/>
      <c r="ZJ841" s="0"/>
      <c r="ZK841" s="0"/>
      <c r="ZL841" s="0"/>
      <c r="ZM841" s="0"/>
      <c r="ZN841" s="0"/>
      <c r="ZO841" s="0"/>
      <c r="ZP841" s="0"/>
      <c r="ZQ841" s="0"/>
      <c r="ZR841" s="0"/>
      <c r="ZS841" s="0"/>
      <c r="ZT841" s="0"/>
      <c r="ZU841" s="0"/>
      <c r="ZV841" s="0"/>
      <c r="ZW841" s="0"/>
      <c r="ZX841" s="0"/>
      <c r="ZY841" s="0"/>
      <c r="ZZ841" s="0"/>
      <c r="AAA841" s="0"/>
      <c r="AAB841" s="0"/>
      <c r="AAC841" s="0"/>
      <c r="AAD841" s="0"/>
      <c r="AAE841" s="0"/>
      <c r="AAF841" s="0"/>
      <c r="AAG841" s="0"/>
      <c r="AAH841" s="0"/>
      <c r="AAI841" s="0"/>
      <c r="AAJ841" s="0"/>
      <c r="AAK841" s="0"/>
      <c r="AAL841" s="0"/>
      <c r="AAM841" s="0"/>
      <c r="AAN841" s="0"/>
      <c r="AAO841" s="0"/>
      <c r="AAP841" s="0"/>
      <c r="AAQ841" s="0"/>
      <c r="AAR841" s="0"/>
      <c r="AAS841" s="0"/>
      <c r="AAT841" s="0"/>
      <c r="AAU841" s="0"/>
      <c r="AAV841" s="0"/>
      <c r="AAW841" s="0"/>
      <c r="AAX841" s="0"/>
      <c r="AAY841" s="0"/>
      <c r="AAZ841" s="0"/>
      <c r="ABA841" s="0"/>
      <c r="ABB841" s="0"/>
      <c r="ABC841" s="0"/>
      <c r="ABD841" s="0"/>
      <c r="ABE841" s="0"/>
      <c r="ABF841" s="0"/>
      <c r="ABG841" s="0"/>
      <c r="ABH841" s="0"/>
      <c r="ABI841" s="0"/>
      <c r="ABJ841" s="0"/>
      <c r="ABK841" s="0"/>
      <c r="ABL841" s="0"/>
      <c r="ABM841" s="0"/>
      <c r="ABN841" s="0"/>
      <c r="ABO841" s="0"/>
      <c r="ABP841" s="0"/>
      <c r="ABQ841" s="0"/>
      <c r="ABR841" s="0"/>
      <c r="ABS841" s="0"/>
      <c r="ABT841" s="0"/>
      <c r="ABU841" s="0"/>
      <c r="ABV841" s="0"/>
      <c r="ABW841" s="0"/>
      <c r="ABX841" s="0"/>
      <c r="ABY841" s="0"/>
      <c r="ABZ841" s="0"/>
      <c r="ACA841" s="0"/>
      <c r="ACB841" s="0"/>
      <c r="ACC841" s="0"/>
      <c r="ACD841" s="0"/>
      <c r="ACE841" s="0"/>
      <c r="ACF841" s="0"/>
      <c r="ACG841" s="0"/>
      <c r="ACH841" s="0"/>
      <c r="ACI841" s="0"/>
      <c r="ACJ841" s="0"/>
      <c r="ACK841" s="0"/>
      <c r="ACL841" s="0"/>
      <c r="ACM841" s="0"/>
      <c r="ACN841" s="0"/>
      <c r="ACO841" s="0"/>
      <c r="ACP841" s="0"/>
      <c r="ACQ841" s="0"/>
      <c r="ACR841" s="0"/>
      <c r="ACS841" s="0"/>
      <c r="ACT841" s="0"/>
      <c r="ACU841" s="0"/>
      <c r="ACV841" s="0"/>
      <c r="ACW841" s="0"/>
      <c r="ACX841" s="0"/>
      <c r="ACY841" s="0"/>
      <c r="ACZ841" s="0"/>
      <c r="ADA841" s="0"/>
      <c r="ADB841" s="0"/>
      <c r="ADC841" s="0"/>
      <c r="ADD841" s="0"/>
      <c r="ADE841" s="0"/>
      <c r="ADF841" s="0"/>
      <c r="ADG841" s="0"/>
      <c r="ADH841" s="0"/>
      <c r="ADI841" s="0"/>
      <c r="ADJ841" s="0"/>
      <c r="ADK841" s="0"/>
      <c r="ADL841" s="0"/>
      <c r="ADM841" s="0"/>
      <c r="ADN841" s="0"/>
      <c r="ADO841" s="0"/>
      <c r="ADP841" s="0"/>
      <c r="ADQ841" s="0"/>
      <c r="ADR841" s="0"/>
      <c r="ADS841" s="0"/>
      <c r="ADT841" s="0"/>
      <c r="ADU841" s="0"/>
      <c r="ADV841" s="0"/>
      <c r="ADW841" s="0"/>
      <c r="ADX841" s="0"/>
      <c r="ADY841" s="0"/>
      <c r="ADZ841" s="0"/>
      <c r="AEA841" s="0"/>
      <c r="AEB841" s="0"/>
      <c r="AEC841" s="0"/>
      <c r="AED841" s="0"/>
      <c r="AEE841" s="0"/>
      <c r="AEF841" s="0"/>
      <c r="AEG841" s="0"/>
      <c r="AEH841" s="0"/>
      <c r="AEI841" s="0"/>
      <c r="AEJ841" s="0"/>
      <c r="AEK841" s="0"/>
      <c r="AEL841" s="0"/>
      <c r="AEM841" s="0"/>
      <c r="AEN841" s="0"/>
      <c r="AEO841" s="0"/>
      <c r="AEP841" s="0"/>
      <c r="AEQ841" s="0"/>
      <c r="AER841" s="0"/>
      <c r="AES841" s="0"/>
      <c r="AET841" s="0"/>
      <c r="AEU841" s="0"/>
      <c r="AEV841" s="0"/>
      <c r="AEW841" s="0"/>
      <c r="AEX841" s="0"/>
      <c r="AEY841" s="0"/>
      <c r="AEZ841" s="0"/>
      <c r="AFA841" s="0"/>
      <c r="AFB841" s="0"/>
      <c r="AFC841" s="0"/>
      <c r="AFD841" s="0"/>
      <c r="AFE841" s="0"/>
      <c r="AFF841" s="0"/>
      <c r="AFG841" s="0"/>
      <c r="AFH841" s="0"/>
      <c r="AFI841" s="0"/>
      <c r="AFJ841" s="0"/>
      <c r="AFK841" s="0"/>
      <c r="AFL841" s="0"/>
      <c r="AFM841" s="0"/>
      <c r="AFN841" s="0"/>
      <c r="AFO841" s="0"/>
      <c r="AFP841" s="0"/>
      <c r="AFQ841" s="0"/>
      <c r="AFR841" s="0"/>
      <c r="AFS841" s="0"/>
      <c r="AFT841" s="0"/>
      <c r="AFU841" s="0"/>
      <c r="AFV841" s="0"/>
      <c r="AFW841" s="0"/>
      <c r="AFX841" s="0"/>
      <c r="AFY841" s="0"/>
      <c r="AFZ841" s="0"/>
      <c r="AGA841" s="0"/>
      <c r="AGB841" s="0"/>
      <c r="AGC841" s="0"/>
      <c r="AGD841" s="0"/>
      <c r="AGE841" s="0"/>
      <c r="AGF841" s="0"/>
      <c r="AGG841" s="0"/>
      <c r="AGH841" s="0"/>
      <c r="AGI841" s="0"/>
      <c r="AGJ841" s="0"/>
      <c r="AGK841" s="0"/>
      <c r="AGL841" s="0"/>
      <c r="AGM841" s="0"/>
      <c r="AGN841" s="0"/>
      <c r="AGO841" s="0"/>
      <c r="AGP841" s="0"/>
      <c r="AGQ841" s="0"/>
      <c r="AGR841" s="0"/>
      <c r="AGS841" s="0"/>
      <c r="AGT841" s="0"/>
      <c r="AGU841" s="0"/>
      <c r="AGV841" s="0"/>
      <c r="AGW841" s="0"/>
      <c r="AGX841" s="0"/>
      <c r="AGY841" s="0"/>
      <c r="AGZ841" s="0"/>
      <c r="AHA841" s="0"/>
      <c r="AHB841" s="0"/>
      <c r="AHC841" s="0"/>
      <c r="AHD841" s="0"/>
      <c r="AHE841" s="0"/>
      <c r="AHF841" s="0"/>
      <c r="AHG841" s="0"/>
      <c r="AHH841" s="0"/>
      <c r="AHI841" s="0"/>
      <c r="AHJ841" s="0"/>
      <c r="AHK841" s="0"/>
      <c r="AHL841" s="0"/>
      <c r="AHM841" s="0"/>
      <c r="AHN841" s="0"/>
      <c r="AHO841" s="0"/>
      <c r="AHP841" s="0"/>
      <c r="AHQ841" s="0"/>
      <c r="AHR841" s="0"/>
      <c r="AHS841" s="0"/>
      <c r="AHT841" s="0"/>
      <c r="AHU841" s="0"/>
      <c r="AHV841" s="0"/>
      <c r="AHW841" s="0"/>
      <c r="AHX841" s="0"/>
      <c r="AHY841" s="0"/>
      <c r="AHZ841" s="0"/>
      <c r="AIA841" s="0"/>
      <c r="AIB841" s="0"/>
      <c r="AIC841" s="0"/>
      <c r="AID841" s="0"/>
      <c r="AIE841" s="0"/>
      <c r="AIF841" s="0"/>
      <c r="AIG841" s="0"/>
      <c r="AIH841" s="0"/>
      <c r="AII841" s="0"/>
      <c r="AIJ841" s="0"/>
      <c r="AIK841" s="0"/>
      <c r="AIL841" s="0"/>
      <c r="AIM841" s="0"/>
      <c r="AIN841" s="0"/>
      <c r="AIO841" s="0"/>
      <c r="AIP841" s="0"/>
      <c r="AIQ841" s="0"/>
      <c r="AIR841" s="0"/>
      <c r="AIS841" s="0"/>
      <c r="AIT841" s="0"/>
      <c r="AIU841" s="0"/>
      <c r="AIV841" s="0"/>
      <c r="AIW841" s="0"/>
      <c r="AIX841" s="0"/>
      <c r="AIY841" s="0"/>
      <c r="AIZ841" s="0"/>
      <c r="AJA841" s="0"/>
      <c r="AJB841" s="0"/>
      <c r="AJC841" s="0"/>
      <c r="AJD841" s="0"/>
      <c r="AJE841" s="0"/>
      <c r="AJF841" s="0"/>
      <c r="AJG841" s="0"/>
      <c r="AJH841" s="0"/>
      <c r="AJI841" s="0"/>
      <c r="AJJ841" s="0"/>
      <c r="AJK841" s="0"/>
      <c r="AJL841" s="0"/>
      <c r="AJM841" s="0"/>
      <c r="AJN841" s="0"/>
      <c r="AJO841" s="0"/>
      <c r="AJP841" s="0"/>
      <c r="AJQ841" s="0"/>
      <c r="AJR841" s="0"/>
      <c r="AJS841" s="0"/>
      <c r="AJT841" s="0"/>
      <c r="AJU841" s="0"/>
      <c r="AJV841" s="0"/>
      <c r="AJW841" s="0"/>
      <c r="AJX841" s="0"/>
      <c r="AJY841" s="0"/>
      <c r="AJZ841" s="0"/>
      <c r="AKA841" s="0"/>
      <c r="AKB841" s="0"/>
      <c r="AKC841" s="0"/>
      <c r="AKD841" s="0"/>
      <c r="AKE841" s="0"/>
      <c r="AKF841" s="0"/>
      <c r="AKG841" s="0"/>
      <c r="AKH841" s="0"/>
      <c r="AKI841" s="0"/>
      <c r="AKJ841" s="0"/>
      <c r="AKK841" s="0"/>
      <c r="AKL841" s="0"/>
      <c r="AKM841" s="0"/>
      <c r="AKN841" s="0"/>
      <c r="AKO841" s="0"/>
      <c r="AKP841" s="0"/>
      <c r="AKQ841" s="0"/>
      <c r="AKR841" s="0"/>
      <c r="AKS841" s="0"/>
      <c r="AKT841" s="0"/>
      <c r="AKU841" s="0"/>
      <c r="AKV841" s="0"/>
      <c r="AKW841" s="0"/>
      <c r="AKX841" s="0"/>
      <c r="AKY841" s="0"/>
      <c r="AKZ841" s="0"/>
      <c r="ALA841" s="0"/>
      <c r="ALB841" s="0"/>
      <c r="ALC841" s="0"/>
      <c r="ALD841" s="0"/>
      <c r="ALE841" s="0"/>
      <c r="ALF841" s="0"/>
      <c r="ALG841" s="0"/>
      <c r="ALH841" s="0"/>
      <c r="ALI841" s="0"/>
      <c r="ALJ841" s="0"/>
      <c r="ALK841" s="0"/>
      <c r="ALL841" s="0"/>
      <c r="ALM841" s="0"/>
      <c r="ALN841" s="0"/>
      <c r="ALO841" s="0"/>
      <c r="ALP841" s="0"/>
      <c r="ALQ841" s="0"/>
      <c r="ALR841" s="0"/>
      <c r="ALS841" s="0"/>
      <c r="ALT841" s="0"/>
      <c r="ALU841" s="0"/>
      <c r="ALV841" s="0"/>
      <c r="ALW841" s="0"/>
      <c r="ALX841" s="0"/>
      <c r="ALY841" s="0"/>
      <c r="ALZ841" s="0"/>
      <c r="AMA841" s="0"/>
      <c r="AMB841" s="0"/>
      <c r="AMC841" s="0"/>
      <c r="AMD841" s="0"/>
      <c r="AME841" s="0"/>
      <c r="AMF841" s="0"/>
      <c r="AMG841" s="0"/>
      <c r="AMH841" s="0"/>
      <c r="AMI841" s="0"/>
      <c r="AMJ841" s="0"/>
    </row>
    <row r="842" customFormat="false" ht="14.25" hidden="false" customHeight="false" outlineLevel="0" collapsed="false">
      <c r="A842" s="18" t="s">
        <v>258</v>
      </c>
      <c r="B842" s="36" t="s">
        <v>89</v>
      </c>
      <c r="C842" s="18" t="str">
        <f aca="false">IF(I842="",(D842&amp;" "&amp;E842&amp;" "&amp;IF(F842="כן","חמישייה","לא חמישייה")&amp;" "&amp;IF(G842="כן","חוק מזון","לא חוק מזון")&amp;" "&amp;H842),H842&amp;" "&amp;I842)</f>
        <v>מינימרקט כללי לא חמישייה לא חוק מזון פרטי חלב</v>
      </c>
      <c r="D842" s="18" t="s">
        <v>39</v>
      </c>
      <c r="E842" s="18" t="s">
        <v>68</v>
      </c>
      <c r="F842" s="18" t="s">
        <v>38</v>
      </c>
      <c r="G842" s="18" t="s">
        <v>38</v>
      </c>
      <c r="H842" s="18" t="s">
        <v>33</v>
      </c>
      <c r="I842" s="18"/>
      <c r="J842" s="18"/>
      <c r="K842" s="18"/>
      <c r="L842" s="7" t="s">
        <v>255</v>
      </c>
      <c r="M842" s="22" t="s">
        <v>35</v>
      </c>
      <c r="N842" s="7" t="s">
        <v>256</v>
      </c>
      <c r="O842" s="72"/>
      <c r="P842" s="22" t="s">
        <v>257</v>
      </c>
      <c r="Q842" s="22" t="n">
        <v>8</v>
      </c>
      <c r="R842" s="22"/>
      <c r="S842" s="22"/>
      <c r="T842" s="24" t="n">
        <v>0.01875</v>
      </c>
      <c r="U842" s="18" t="s">
        <v>32</v>
      </c>
      <c r="V842" s="22"/>
      <c r="W842" s="77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  <c r="IW842" s="0"/>
      <c r="IX842" s="0"/>
      <c r="IY842" s="0"/>
      <c r="IZ842" s="0"/>
      <c r="JA842" s="0"/>
      <c r="JB842" s="0"/>
      <c r="JC842" s="0"/>
      <c r="JD842" s="0"/>
      <c r="JE842" s="0"/>
      <c r="JF842" s="0"/>
      <c r="JG842" s="0"/>
      <c r="JH842" s="0"/>
      <c r="JI842" s="0"/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0"/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0"/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0"/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0"/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0"/>
      <c r="MO842" s="0"/>
      <c r="MP842" s="0"/>
      <c r="MQ842" s="0"/>
      <c r="MR842" s="0"/>
      <c r="MS842" s="0"/>
      <c r="MT842" s="0"/>
      <c r="MU842" s="0"/>
      <c r="MV842" s="0"/>
      <c r="MW842" s="0"/>
      <c r="MX842" s="0"/>
      <c r="MY842" s="0"/>
      <c r="MZ842" s="0"/>
      <c r="NA842" s="0"/>
      <c r="NB842" s="0"/>
      <c r="NC842" s="0"/>
      <c r="ND842" s="0"/>
      <c r="NE842" s="0"/>
      <c r="NF842" s="0"/>
      <c r="NG842" s="0"/>
      <c r="NH842" s="0"/>
      <c r="NI842" s="0"/>
      <c r="NJ842" s="0"/>
      <c r="NK842" s="0"/>
      <c r="NL842" s="0"/>
      <c r="NM842" s="0"/>
      <c r="NN842" s="0"/>
      <c r="NO842" s="0"/>
      <c r="NP842" s="0"/>
      <c r="NQ842" s="0"/>
      <c r="NR842" s="0"/>
      <c r="NS842" s="0"/>
      <c r="NT842" s="0"/>
      <c r="NU842" s="0"/>
      <c r="NV842" s="0"/>
      <c r="NW842" s="0"/>
      <c r="NX842" s="0"/>
      <c r="NY842" s="0"/>
      <c r="NZ842" s="0"/>
      <c r="OA842" s="0"/>
      <c r="OB842" s="0"/>
      <c r="OC842" s="0"/>
      <c r="OD842" s="0"/>
      <c r="OE842" s="0"/>
      <c r="OF842" s="0"/>
      <c r="OG842" s="0"/>
      <c r="OH842" s="0"/>
      <c r="OI842" s="0"/>
      <c r="OJ842" s="0"/>
      <c r="OK842" s="0"/>
      <c r="OL842" s="0"/>
      <c r="OM842" s="0"/>
      <c r="ON842" s="0"/>
      <c r="OO842" s="0"/>
      <c r="OP842" s="0"/>
      <c r="OQ842" s="0"/>
      <c r="OR842" s="0"/>
      <c r="OS842" s="0"/>
      <c r="OT842" s="0"/>
      <c r="OU842" s="0"/>
      <c r="OV842" s="0"/>
      <c r="OW842" s="0"/>
      <c r="OX842" s="0"/>
      <c r="OY842" s="0"/>
      <c r="OZ842" s="0"/>
      <c r="PA842" s="0"/>
      <c r="PB842" s="0"/>
      <c r="PC842" s="0"/>
      <c r="PD842" s="0"/>
      <c r="PE842" s="0"/>
      <c r="PF842" s="0"/>
      <c r="PG842" s="0"/>
      <c r="PH842" s="0"/>
      <c r="PI842" s="0"/>
      <c r="PJ842" s="0"/>
      <c r="PK842" s="0"/>
      <c r="PL842" s="0"/>
      <c r="PM842" s="0"/>
      <c r="PN842" s="0"/>
      <c r="PO842" s="0"/>
      <c r="PP842" s="0"/>
      <c r="PQ842" s="0"/>
      <c r="PR842" s="0"/>
      <c r="PS842" s="0"/>
      <c r="PT842" s="0"/>
      <c r="PU842" s="0"/>
      <c r="PV842" s="0"/>
      <c r="PW842" s="0"/>
      <c r="PX842" s="0"/>
      <c r="PY842" s="0"/>
      <c r="PZ842" s="0"/>
      <c r="QA842" s="0"/>
      <c r="QB842" s="0"/>
      <c r="QC842" s="0"/>
      <c r="QD842" s="0"/>
      <c r="QE842" s="0"/>
      <c r="QF842" s="0"/>
      <c r="QG842" s="0"/>
      <c r="QH842" s="0"/>
      <c r="QI842" s="0"/>
      <c r="QJ842" s="0"/>
      <c r="QK842" s="0"/>
      <c r="QL842" s="0"/>
      <c r="QM842" s="0"/>
      <c r="QN842" s="0"/>
      <c r="QO842" s="0"/>
      <c r="QP842" s="0"/>
      <c r="QQ842" s="0"/>
      <c r="QR842" s="0"/>
      <c r="QS842" s="0"/>
      <c r="QT842" s="0"/>
      <c r="QU842" s="0"/>
      <c r="QV842" s="0"/>
      <c r="QW842" s="0"/>
      <c r="QX842" s="0"/>
      <c r="QY842" s="0"/>
      <c r="QZ842" s="0"/>
      <c r="RA842" s="0"/>
      <c r="RB842" s="0"/>
      <c r="RC842" s="0"/>
      <c r="RD842" s="0"/>
      <c r="RE842" s="0"/>
      <c r="RF842" s="0"/>
      <c r="RG842" s="0"/>
      <c r="RH842" s="0"/>
      <c r="RI842" s="0"/>
      <c r="RJ842" s="0"/>
      <c r="RK842" s="0"/>
      <c r="RL842" s="0"/>
      <c r="RM842" s="0"/>
      <c r="RN842" s="0"/>
      <c r="RO842" s="0"/>
      <c r="RP842" s="0"/>
      <c r="RQ842" s="0"/>
      <c r="RR842" s="0"/>
      <c r="RS842" s="0"/>
      <c r="RT842" s="0"/>
      <c r="RU842" s="0"/>
      <c r="RV842" s="0"/>
      <c r="RW842" s="0"/>
      <c r="RX842" s="0"/>
      <c r="RY842" s="0"/>
      <c r="RZ842" s="0"/>
      <c r="SA842" s="0"/>
      <c r="SB842" s="0"/>
      <c r="SC842" s="0"/>
      <c r="SD842" s="0"/>
      <c r="SE842" s="0"/>
      <c r="SF842" s="0"/>
      <c r="SG842" s="0"/>
      <c r="SH842" s="0"/>
      <c r="SI842" s="0"/>
      <c r="SJ842" s="0"/>
      <c r="SK842" s="0"/>
      <c r="SL842" s="0"/>
      <c r="SM842" s="0"/>
      <c r="SN842" s="0"/>
      <c r="SO842" s="0"/>
      <c r="SP842" s="0"/>
      <c r="SQ842" s="0"/>
      <c r="SR842" s="0"/>
      <c r="SS842" s="0"/>
      <c r="ST842" s="0"/>
      <c r="SU842" s="0"/>
      <c r="SV842" s="0"/>
      <c r="SW842" s="0"/>
      <c r="SX842" s="0"/>
      <c r="SY842" s="0"/>
      <c r="SZ842" s="0"/>
      <c r="TA842" s="0"/>
      <c r="TB842" s="0"/>
      <c r="TC842" s="0"/>
      <c r="TD842" s="0"/>
      <c r="TE842" s="0"/>
      <c r="TF842" s="0"/>
      <c r="TG842" s="0"/>
      <c r="TH842" s="0"/>
      <c r="TI842" s="0"/>
      <c r="TJ842" s="0"/>
      <c r="TK842" s="0"/>
      <c r="TL842" s="0"/>
      <c r="TM842" s="0"/>
      <c r="TN842" s="0"/>
      <c r="TO842" s="0"/>
      <c r="TP842" s="0"/>
      <c r="TQ842" s="0"/>
      <c r="TR842" s="0"/>
      <c r="TS842" s="0"/>
      <c r="TT842" s="0"/>
      <c r="TU842" s="0"/>
      <c r="TV842" s="0"/>
      <c r="TW842" s="0"/>
      <c r="TX842" s="0"/>
      <c r="TY842" s="0"/>
      <c r="TZ842" s="0"/>
      <c r="UA842" s="0"/>
      <c r="UB842" s="0"/>
      <c r="UC842" s="0"/>
      <c r="UD842" s="0"/>
      <c r="UE842" s="0"/>
      <c r="UF842" s="0"/>
      <c r="UG842" s="0"/>
      <c r="UH842" s="0"/>
      <c r="UI842" s="0"/>
      <c r="UJ842" s="0"/>
      <c r="UK842" s="0"/>
      <c r="UL842" s="0"/>
      <c r="UM842" s="0"/>
      <c r="UN842" s="0"/>
      <c r="UO842" s="0"/>
      <c r="UP842" s="0"/>
      <c r="UQ842" s="0"/>
      <c r="UR842" s="0"/>
      <c r="US842" s="0"/>
      <c r="UT842" s="0"/>
      <c r="UU842" s="0"/>
      <c r="UV842" s="0"/>
      <c r="UW842" s="0"/>
      <c r="UX842" s="0"/>
      <c r="UY842" s="0"/>
      <c r="UZ842" s="0"/>
      <c r="VA842" s="0"/>
      <c r="VB842" s="0"/>
      <c r="VC842" s="0"/>
      <c r="VD842" s="0"/>
      <c r="VE842" s="0"/>
      <c r="VF842" s="0"/>
      <c r="VG842" s="0"/>
      <c r="VH842" s="0"/>
      <c r="VI842" s="0"/>
      <c r="VJ842" s="0"/>
      <c r="VK842" s="0"/>
      <c r="VL842" s="0"/>
      <c r="VM842" s="0"/>
      <c r="VN842" s="0"/>
      <c r="VO842" s="0"/>
      <c r="VP842" s="0"/>
      <c r="VQ842" s="0"/>
      <c r="VR842" s="0"/>
      <c r="VS842" s="0"/>
      <c r="VT842" s="0"/>
      <c r="VU842" s="0"/>
      <c r="VV842" s="0"/>
      <c r="VW842" s="0"/>
      <c r="VX842" s="0"/>
      <c r="VY842" s="0"/>
      <c r="VZ842" s="0"/>
      <c r="WA842" s="0"/>
      <c r="WB842" s="0"/>
      <c r="WC842" s="0"/>
      <c r="WD842" s="0"/>
      <c r="WE842" s="0"/>
      <c r="WF842" s="0"/>
      <c r="WG842" s="0"/>
      <c r="WH842" s="0"/>
      <c r="WI842" s="0"/>
      <c r="WJ842" s="0"/>
      <c r="WK842" s="0"/>
      <c r="WL842" s="0"/>
      <c r="WM842" s="0"/>
      <c r="WN842" s="0"/>
      <c r="WO842" s="0"/>
      <c r="WP842" s="0"/>
      <c r="WQ842" s="0"/>
      <c r="WR842" s="0"/>
      <c r="WS842" s="0"/>
      <c r="WT842" s="0"/>
      <c r="WU842" s="0"/>
      <c r="WV842" s="0"/>
      <c r="WW842" s="0"/>
      <c r="WX842" s="0"/>
      <c r="WY842" s="0"/>
      <c r="WZ842" s="0"/>
      <c r="XA842" s="0"/>
      <c r="XB842" s="0"/>
      <c r="XC842" s="0"/>
      <c r="XD842" s="0"/>
      <c r="XE842" s="0"/>
      <c r="XF842" s="0"/>
      <c r="XG842" s="0"/>
      <c r="XH842" s="0"/>
      <c r="XI842" s="0"/>
      <c r="XJ842" s="0"/>
      <c r="XK842" s="0"/>
      <c r="XL842" s="0"/>
      <c r="XM842" s="0"/>
      <c r="XN842" s="0"/>
      <c r="XO842" s="0"/>
      <c r="XP842" s="0"/>
      <c r="XQ842" s="0"/>
      <c r="XR842" s="0"/>
      <c r="XS842" s="0"/>
      <c r="XT842" s="0"/>
      <c r="XU842" s="0"/>
      <c r="XV842" s="0"/>
      <c r="XW842" s="0"/>
      <c r="XX842" s="0"/>
      <c r="XY842" s="0"/>
      <c r="XZ842" s="0"/>
      <c r="YA842" s="0"/>
      <c r="YB842" s="0"/>
      <c r="YC842" s="0"/>
      <c r="YD842" s="0"/>
      <c r="YE842" s="0"/>
      <c r="YF842" s="0"/>
      <c r="YG842" s="0"/>
      <c r="YH842" s="0"/>
      <c r="YI842" s="0"/>
      <c r="YJ842" s="0"/>
      <c r="YK842" s="0"/>
      <c r="YL842" s="0"/>
      <c r="YM842" s="0"/>
      <c r="YN842" s="0"/>
      <c r="YO842" s="0"/>
      <c r="YP842" s="0"/>
      <c r="YQ842" s="0"/>
      <c r="YR842" s="0"/>
      <c r="YS842" s="0"/>
      <c r="YT842" s="0"/>
      <c r="YU842" s="0"/>
      <c r="YV842" s="0"/>
      <c r="YW842" s="0"/>
      <c r="YX842" s="0"/>
      <c r="YY842" s="0"/>
      <c r="YZ842" s="0"/>
      <c r="ZA842" s="0"/>
      <c r="ZB842" s="0"/>
      <c r="ZC842" s="0"/>
      <c r="ZD842" s="0"/>
      <c r="ZE842" s="0"/>
      <c r="ZF842" s="0"/>
      <c r="ZG842" s="0"/>
      <c r="ZH842" s="0"/>
      <c r="ZI842" s="0"/>
      <c r="ZJ842" s="0"/>
      <c r="ZK842" s="0"/>
      <c r="ZL842" s="0"/>
      <c r="ZM842" s="0"/>
      <c r="ZN842" s="0"/>
      <c r="ZO842" s="0"/>
      <c r="ZP842" s="0"/>
      <c r="ZQ842" s="0"/>
      <c r="ZR842" s="0"/>
      <c r="ZS842" s="0"/>
      <c r="ZT842" s="0"/>
      <c r="ZU842" s="0"/>
      <c r="ZV842" s="0"/>
      <c r="ZW842" s="0"/>
      <c r="ZX842" s="0"/>
      <c r="ZY842" s="0"/>
      <c r="ZZ842" s="0"/>
      <c r="AAA842" s="0"/>
      <c r="AAB842" s="0"/>
      <c r="AAC842" s="0"/>
      <c r="AAD842" s="0"/>
      <c r="AAE842" s="0"/>
      <c r="AAF842" s="0"/>
      <c r="AAG842" s="0"/>
      <c r="AAH842" s="0"/>
      <c r="AAI842" s="0"/>
      <c r="AAJ842" s="0"/>
      <c r="AAK842" s="0"/>
      <c r="AAL842" s="0"/>
      <c r="AAM842" s="0"/>
      <c r="AAN842" s="0"/>
      <c r="AAO842" s="0"/>
      <c r="AAP842" s="0"/>
      <c r="AAQ842" s="0"/>
      <c r="AAR842" s="0"/>
      <c r="AAS842" s="0"/>
      <c r="AAT842" s="0"/>
      <c r="AAU842" s="0"/>
      <c r="AAV842" s="0"/>
      <c r="AAW842" s="0"/>
      <c r="AAX842" s="0"/>
      <c r="AAY842" s="0"/>
      <c r="AAZ842" s="0"/>
      <c r="ABA842" s="0"/>
      <c r="ABB842" s="0"/>
      <c r="ABC842" s="0"/>
      <c r="ABD842" s="0"/>
      <c r="ABE842" s="0"/>
      <c r="ABF842" s="0"/>
      <c r="ABG842" s="0"/>
      <c r="ABH842" s="0"/>
      <c r="ABI842" s="0"/>
      <c r="ABJ842" s="0"/>
      <c r="ABK842" s="0"/>
      <c r="ABL842" s="0"/>
      <c r="ABM842" s="0"/>
      <c r="ABN842" s="0"/>
      <c r="ABO842" s="0"/>
      <c r="ABP842" s="0"/>
      <c r="ABQ842" s="0"/>
      <c r="ABR842" s="0"/>
      <c r="ABS842" s="0"/>
      <c r="ABT842" s="0"/>
      <c r="ABU842" s="0"/>
      <c r="ABV842" s="0"/>
      <c r="ABW842" s="0"/>
      <c r="ABX842" s="0"/>
      <c r="ABY842" s="0"/>
      <c r="ABZ842" s="0"/>
      <c r="ACA842" s="0"/>
      <c r="ACB842" s="0"/>
      <c r="ACC842" s="0"/>
      <c r="ACD842" s="0"/>
      <c r="ACE842" s="0"/>
      <c r="ACF842" s="0"/>
      <c r="ACG842" s="0"/>
      <c r="ACH842" s="0"/>
      <c r="ACI842" s="0"/>
      <c r="ACJ842" s="0"/>
      <c r="ACK842" s="0"/>
      <c r="ACL842" s="0"/>
      <c r="ACM842" s="0"/>
      <c r="ACN842" s="0"/>
      <c r="ACO842" s="0"/>
      <c r="ACP842" s="0"/>
      <c r="ACQ842" s="0"/>
      <c r="ACR842" s="0"/>
      <c r="ACS842" s="0"/>
      <c r="ACT842" s="0"/>
      <c r="ACU842" s="0"/>
      <c r="ACV842" s="0"/>
      <c r="ACW842" s="0"/>
      <c r="ACX842" s="0"/>
      <c r="ACY842" s="0"/>
      <c r="ACZ842" s="0"/>
      <c r="ADA842" s="0"/>
      <c r="ADB842" s="0"/>
      <c r="ADC842" s="0"/>
      <c r="ADD842" s="0"/>
      <c r="ADE842" s="0"/>
      <c r="ADF842" s="0"/>
      <c r="ADG842" s="0"/>
      <c r="ADH842" s="0"/>
      <c r="ADI842" s="0"/>
      <c r="ADJ842" s="0"/>
      <c r="ADK842" s="0"/>
      <c r="ADL842" s="0"/>
      <c r="ADM842" s="0"/>
      <c r="ADN842" s="0"/>
      <c r="ADO842" s="0"/>
      <c r="ADP842" s="0"/>
      <c r="ADQ842" s="0"/>
      <c r="ADR842" s="0"/>
      <c r="ADS842" s="0"/>
      <c r="ADT842" s="0"/>
      <c r="ADU842" s="0"/>
      <c r="ADV842" s="0"/>
      <c r="ADW842" s="0"/>
      <c r="ADX842" s="0"/>
      <c r="ADY842" s="0"/>
      <c r="ADZ842" s="0"/>
      <c r="AEA842" s="0"/>
      <c r="AEB842" s="0"/>
      <c r="AEC842" s="0"/>
      <c r="AED842" s="0"/>
      <c r="AEE842" s="0"/>
      <c r="AEF842" s="0"/>
      <c r="AEG842" s="0"/>
      <c r="AEH842" s="0"/>
      <c r="AEI842" s="0"/>
      <c r="AEJ842" s="0"/>
      <c r="AEK842" s="0"/>
      <c r="AEL842" s="0"/>
      <c r="AEM842" s="0"/>
      <c r="AEN842" s="0"/>
      <c r="AEO842" s="0"/>
      <c r="AEP842" s="0"/>
      <c r="AEQ842" s="0"/>
      <c r="AER842" s="0"/>
      <c r="AES842" s="0"/>
      <c r="AET842" s="0"/>
      <c r="AEU842" s="0"/>
      <c r="AEV842" s="0"/>
      <c r="AEW842" s="0"/>
      <c r="AEX842" s="0"/>
      <c r="AEY842" s="0"/>
      <c r="AEZ842" s="0"/>
      <c r="AFA842" s="0"/>
      <c r="AFB842" s="0"/>
      <c r="AFC842" s="0"/>
      <c r="AFD842" s="0"/>
      <c r="AFE842" s="0"/>
      <c r="AFF842" s="0"/>
      <c r="AFG842" s="0"/>
      <c r="AFH842" s="0"/>
      <c r="AFI842" s="0"/>
      <c r="AFJ842" s="0"/>
      <c r="AFK842" s="0"/>
      <c r="AFL842" s="0"/>
      <c r="AFM842" s="0"/>
      <c r="AFN842" s="0"/>
      <c r="AFO842" s="0"/>
      <c r="AFP842" s="0"/>
      <c r="AFQ842" s="0"/>
      <c r="AFR842" s="0"/>
      <c r="AFS842" s="0"/>
      <c r="AFT842" s="0"/>
      <c r="AFU842" s="0"/>
      <c r="AFV842" s="0"/>
      <c r="AFW842" s="0"/>
      <c r="AFX842" s="0"/>
      <c r="AFY842" s="0"/>
      <c r="AFZ842" s="0"/>
      <c r="AGA842" s="0"/>
      <c r="AGB842" s="0"/>
      <c r="AGC842" s="0"/>
      <c r="AGD842" s="0"/>
      <c r="AGE842" s="0"/>
      <c r="AGF842" s="0"/>
      <c r="AGG842" s="0"/>
      <c r="AGH842" s="0"/>
      <c r="AGI842" s="0"/>
      <c r="AGJ842" s="0"/>
      <c r="AGK842" s="0"/>
      <c r="AGL842" s="0"/>
      <c r="AGM842" s="0"/>
      <c r="AGN842" s="0"/>
      <c r="AGO842" s="0"/>
      <c r="AGP842" s="0"/>
      <c r="AGQ842" s="0"/>
      <c r="AGR842" s="0"/>
      <c r="AGS842" s="0"/>
      <c r="AGT842" s="0"/>
      <c r="AGU842" s="0"/>
      <c r="AGV842" s="0"/>
      <c r="AGW842" s="0"/>
      <c r="AGX842" s="0"/>
      <c r="AGY842" s="0"/>
      <c r="AGZ842" s="0"/>
      <c r="AHA842" s="0"/>
      <c r="AHB842" s="0"/>
      <c r="AHC842" s="0"/>
      <c r="AHD842" s="0"/>
      <c r="AHE842" s="0"/>
      <c r="AHF842" s="0"/>
      <c r="AHG842" s="0"/>
      <c r="AHH842" s="0"/>
      <c r="AHI842" s="0"/>
      <c r="AHJ842" s="0"/>
      <c r="AHK842" s="0"/>
      <c r="AHL842" s="0"/>
      <c r="AHM842" s="0"/>
      <c r="AHN842" s="0"/>
      <c r="AHO842" s="0"/>
      <c r="AHP842" s="0"/>
      <c r="AHQ842" s="0"/>
      <c r="AHR842" s="0"/>
      <c r="AHS842" s="0"/>
      <c r="AHT842" s="0"/>
      <c r="AHU842" s="0"/>
      <c r="AHV842" s="0"/>
      <c r="AHW842" s="0"/>
      <c r="AHX842" s="0"/>
      <c r="AHY842" s="0"/>
      <c r="AHZ842" s="0"/>
      <c r="AIA842" s="0"/>
      <c r="AIB842" s="0"/>
      <c r="AIC842" s="0"/>
      <c r="AID842" s="0"/>
      <c r="AIE842" s="0"/>
      <c r="AIF842" s="0"/>
      <c r="AIG842" s="0"/>
      <c r="AIH842" s="0"/>
      <c r="AII842" s="0"/>
      <c r="AIJ842" s="0"/>
      <c r="AIK842" s="0"/>
      <c r="AIL842" s="0"/>
      <c r="AIM842" s="0"/>
      <c r="AIN842" s="0"/>
      <c r="AIO842" s="0"/>
      <c r="AIP842" s="0"/>
      <c r="AIQ842" s="0"/>
      <c r="AIR842" s="0"/>
      <c r="AIS842" s="0"/>
      <c r="AIT842" s="0"/>
      <c r="AIU842" s="0"/>
      <c r="AIV842" s="0"/>
      <c r="AIW842" s="0"/>
      <c r="AIX842" s="0"/>
      <c r="AIY842" s="0"/>
      <c r="AIZ842" s="0"/>
      <c r="AJA842" s="0"/>
      <c r="AJB842" s="0"/>
      <c r="AJC842" s="0"/>
      <c r="AJD842" s="0"/>
      <c r="AJE842" s="0"/>
      <c r="AJF842" s="0"/>
      <c r="AJG842" s="0"/>
      <c r="AJH842" s="0"/>
      <c r="AJI842" s="0"/>
      <c r="AJJ842" s="0"/>
      <c r="AJK842" s="0"/>
      <c r="AJL842" s="0"/>
      <c r="AJM842" s="0"/>
      <c r="AJN842" s="0"/>
      <c r="AJO842" s="0"/>
      <c r="AJP842" s="0"/>
      <c r="AJQ842" s="0"/>
      <c r="AJR842" s="0"/>
      <c r="AJS842" s="0"/>
      <c r="AJT842" s="0"/>
      <c r="AJU842" s="0"/>
      <c r="AJV842" s="0"/>
      <c r="AJW842" s="0"/>
      <c r="AJX842" s="0"/>
      <c r="AJY842" s="0"/>
      <c r="AJZ842" s="0"/>
      <c r="AKA842" s="0"/>
      <c r="AKB842" s="0"/>
      <c r="AKC842" s="0"/>
      <c r="AKD842" s="0"/>
      <c r="AKE842" s="0"/>
      <c r="AKF842" s="0"/>
      <c r="AKG842" s="0"/>
      <c r="AKH842" s="0"/>
      <c r="AKI842" s="0"/>
      <c r="AKJ842" s="0"/>
      <c r="AKK842" s="0"/>
      <c r="AKL842" s="0"/>
      <c r="AKM842" s="0"/>
      <c r="AKN842" s="0"/>
      <c r="AKO842" s="0"/>
      <c r="AKP842" s="0"/>
      <c r="AKQ842" s="0"/>
      <c r="AKR842" s="0"/>
      <c r="AKS842" s="0"/>
      <c r="AKT842" s="0"/>
      <c r="AKU842" s="0"/>
      <c r="AKV842" s="0"/>
      <c r="AKW842" s="0"/>
      <c r="AKX842" s="0"/>
      <c r="AKY842" s="0"/>
      <c r="AKZ842" s="0"/>
      <c r="ALA842" s="0"/>
      <c r="ALB842" s="0"/>
      <c r="ALC842" s="0"/>
      <c r="ALD842" s="0"/>
      <c r="ALE842" s="0"/>
      <c r="ALF842" s="0"/>
      <c r="ALG842" s="0"/>
      <c r="ALH842" s="0"/>
      <c r="ALI842" s="0"/>
      <c r="ALJ842" s="0"/>
      <c r="ALK842" s="0"/>
      <c r="ALL842" s="0"/>
      <c r="ALM842" s="0"/>
      <c r="ALN842" s="0"/>
      <c r="ALO842" s="0"/>
      <c r="ALP842" s="0"/>
      <c r="ALQ842" s="0"/>
      <c r="ALR842" s="0"/>
      <c r="ALS842" s="0"/>
      <c r="ALT842" s="0"/>
      <c r="ALU842" s="0"/>
      <c r="ALV842" s="0"/>
      <c r="ALW842" s="0"/>
      <c r="ALX842" s="0"/>
      <c r="ALY842" s="0"/>
      <c r="ALZ842" s="0"/>
      <c r="AMA842" s="0"/>
      <c r="AMB842" s="0"/>
      <c r="AMC842" s="0"/>
      <c r="AMD842" s="0"/>
      <c r="AME842" s="0"/>
      <c r="AMF842" s="0"/>
      <c r="AMG842" s="0"/>
      <c r="AMH842" s="0"/>
      <c r="AMI842" s="0"/>
      <c r="AMJ842" s="0"/>
    </row>
    <row r="843" customFormat="false" ht="14.25" hidden="false" customHeight="false" outlineLevel="0" collapsed="false">
      <c r="A843" s="18" t="s">
        <v>258</v>
      </c>
      <c r="B843" s="36" t="s">
        <v>89</v>
      </c>
      <c r="C843" s="18" t="str">
        <f aca="false">IF(I843="",(D843&amp;" "&amp;E843&amp;" "&amp;IF(F843="כן","חמישייה","לא חמישייה")&amp;" "&amp;IF(G843="כן","חוק מזון","לא חוק מזון")&amp;" "&amp;H843),H843&amp;" "&amp;I843)</f>
        <v>מינימרקט ערבי חמישייה לא חוק מזון פרטי חלב</v>
      </c>
      <c r="D843" s="18" t="s">
        <v>39</v>
      </c>
      <c r="E843" s="18" t="s">
        <v>31</v>
      </c>
      <c r="F843" s="18" t="s">
        <v>32</v>
      </c>
      <c r="G843" s="18" t="s">
        <v>38</v>
      </c>
      <c r="H843" s="18" t="s">
        <v>33</v>
      </c>
      <c r="I843" s="18"/>
      <c r="J843" s="27"/>
      <c r="K843" s="27"/>
      <c r="L843" s="7" t="s">
        <v>255</v>
      </c>
      <c r="M843" s="22" t="s">
        <v>35</v>
      </c>
      <c r="N843" s="7" t="s">
        <v>256</v>
      </c>
      <c r="O843" s="72"/>
      <c r="P843" s="22" t="s">
        <v>257</v>
      </c>
      <c r="Q843" s="22" t="n">
        <v>8</v>
      </c>
      <c r="R843" s="22"/>
      <c r="S843" s="22"/>
      <c r="T843" s="24" t="n">
        <f aca="false">15/6/100</f>
        <v>0.025</v>
      </c>
      <c r="U843" s="18" t="s">
        <v>32</v>
      </c>
      <c r="V843" s="22"/>
      <c r="W843" s="77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  <c r="IW843" s="0"/>
      <c r="IX843" s="0"/>
      <c r="IY843" s="0"/>
      <c r="IZ843" s="0"/>
      <c r="JA843" s="0"/>
      <c r="JB843" s="0"/>
      <c r="JC843" s="0"/>
      <c r="JD843" s="0"/>
      <c r="JE843" s="0"/>
      <c r="JF843" s="0"/>
      <c r="JG843" s="0"/>
      <c r="JH843" s="0"/>
      <c r="JI843" s="0"/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0"/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0"/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0"/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0"/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0"/>
      <c r="MO843" s="0"/>
      <c r="MP843" s="0"/>
      <c r="MQ843" s="0"/>
      <c r="MR843" s="0"/>
      <c r="MS843" s="0"/>
      <c r="MT843" s="0"/>
      <c r="MU843" s="0"/>
      <c r="MV843" s="0"/>
      <c r="MW843" s="0"/>
      <c r="MX843" s="0"/>
      <c r="MY843" s="0"/>
      <c r="MZ843" s="0"/>
      <c r="NA843" s="0"/>
      <c r="NB843" s="0"/>
      <c r="NC843" s="0"/>
      <c r="ND843" s="0"/>
      <c r="NE843" s="0"/>
      <c r="NF843" s="0"/>
      <c r="NG843" s="0"/>
      <c r="NH843" s="0"/>
      <c r="NI843" s="0"/>
      <c r="NJ843" s="0"/>
      <c r="NK843" s="0"/>
      <c r="NL843" s="0"/>
      <c r="NM843" s="0"/>
      <c r="NN843" s="0"/>
      <c r="NO843" s="0"/>
      <c r="NP843" s="0"/>
      <c r="NQ843" s="0"/>
      <c r="NR843" s="0"/>
      <c r="NS843" s="0"/>
      <c r="NT843" s="0"/>
      <c r="NU843" s="0"/>
      <c r="NV843" s="0"/>
      <c r="NW843" s="0"/>
      <c r="NX843" s="0"/>
      <c r="NY843" s="0"/>
      <c r="NZ843" s="0"/>
      <c r="OA843" s="0"/>
      <c r="OB843" s="0"/>
      <c r="OC843" s="0"/>
      <c r="OD843" s="0"/>
      <c r="OE843" s="0"/>
      <c r="OF843" s="0"/>
      <c r="OG843" s="0"/>
      <c r="OH843" s="0"/>
      <c r="OI843" s="0"/>
      <c r="OJ843" s="0"/>
      <c r="OK843" s="0"/>
      <c r="OL843" s="0"/>
      <c r="OM843" s="0"/>
      <c r="ON843" s="0"/>
      <c r="OO843" s="0"/>
      <c r="OP843" s="0"/>
      <c r="OQ843" s="0"/>
      <c r="OR843" s="0"/>
      <c r="OS843" s="0"/>
      <c r="OT843" s="0"/>
      <c r="OU843" s="0"/>
      <c r="OV843" s="0"/>
      <c r="OW843" s="0"/>
      <c r="OX843" s="0"/>
      <c r="OY843" s="0"/>
      <c r="OZ843" s="0"/>
      <c r="PA843" s="0"/>
      <c r="PB843" s="0"/>
      <c r="PC843" s="0"/>
      <c r="PD843" s="0"/>
      <c r="PE843" s="0"/>
      <c r="PF843" s="0"/>
      <c r="PG843" s="0"/>
      <c r="PH843" s="0"/>
      <c r="PI843" s="0"/>
      <c r="PJ843" s="0"/>
      <c r="PK843" s="0"/>
      <c r="PL843" s="0"/>
      <c r="PM843" s="0"/>
      <c r="PN843" s="0"/>
      <c r="PO843" s="0"/>
      <c r="PP843" s="0"/>
      <c r="PQ843" s="0"/>
      <c r="PR843" s="0"/>
      <c r="PS843" s="0"/>
      <c r="PT843" s="0"/>
      <c r="PU843" s="0"/>
      <c r="PV843" s="0"/>
      <c r="PW843" s="0"/>
      <c r="PX843" s="0"/>
      <c r="PY843" s="0"/>
      <c r="PZ843" s="0"/>
      <c r="QA843" s="0"/>
      <c r="QB843" s="0"/>
      <c r="QC843" s="0"/>
      <c r="QD843" s="0"/>
      <c r="QE843" s="0"/>
      <c r="QF843" s="0"/>
      <c r="QG843" s="0"/>
      <c r="QH843" s="0"/>
      <c r="QI843" s="0"/>
      <c r="QJ843" s="0"/>
      <c r="QK843" s="0"/>
      <c r="QL843" s="0"/>
      <c r="QM843" s="0"/>
      <c r="QN843" s="0"/>
      <c r="QO843" s="0"/>
      <c r="QP843" s="0"/>
      <c r="QQ843" s="0"/>
      <c r="QR843" s="0"/>
      <c r="QS843" s="0"/>
      <c r="QT843" s="0"/>
      <c r="QU843" s="0"/>
      <c r="QV843" s="0"/>
      <c r="QW843" s="0"/>
      <c r="QX843" s="0"/>
      <c r="QY843" s="0"/>
      <c r="QZ843" s="0"/>
      <c r="RA843" s="0"/>
      <c r="RB843" s="0"/>
      <c r="RC843" s="0"/>
      <c r="RD843" s="0"/>
      <c r="RE843" s="0"/>
      <c r="RF843" s="0"/>
      <c r="RG843" s="0"/>
      <c r="RH843" s="0"/>
      <c r="RI843" s="0"/>
      <c r="RJ843" s="0"/>
      <c r="RK843" s="0"/>
      <c r="RL843" s="0"/>
      <c r="RM843" s="0"/>
      <c r="RN843" s="0"/>
      <c r="RO843" s="0"/>
      <c r="RP843" s="0"/>
      <c r="RQ843" s="0"/>
      <c r="RR843" s="0"/>
      <c r="RS843" s="0"/>
      <c r="RT843" s="0"/>
      <c r="RU843" s="0"/>
      <c r="RV843" s="0"/>
      <c r="RW843" s="0"/>
      <c r="RX843" s="0"/>
      <c r="RY843" s="0"/>
      <c r="RZ843" s="0"/>
      <c r="SA843" s="0"/>
      <c r="SB843" s="0"/>
      <c r="SC843" s="0"/>
      <c r="SD843" s="0"/>
      <c r="SE843" s="0"/>
      <c r="SF843" s="0"/>
      <c r="SG843" s="0"/>
      <c r="SH843" s="0"/>
      <c r="SI843" s="0"/>
      <c r="SJ843" s="0"/>
      <c r="SK843" s="0"/>
      <c r="SL843" s="0"/>
      <c r="SM843" s="0"/>
      <c r="SN843" s="0"/>
      <c r="SO843" s="0"/>
      <c r="SP843" s="0"/>
      <c r="SQ843" s="0"/>
      <c r="SR843" s="0"/>
      <c r="SS843" s="0"/>
      <c r="ST843" s="0"/>
      <c r="SU843" s="0"/>
      <c r="SV843" s="0"/>
      <c r="SW843" s="0"/>
      <c r="SX843" s="0"/>
      <c r="SY843" s="0"/>
      <c r="SZ843" s="0"/>
      <c r="TA843" s="0"/>
      <c r="TB843" s="0"/>
      <c r="TC843" s="0"/>
      <c r="TD843" s="0"/>
      <c r="TE843" s="0"/>
      <c r="TF843" s="0"/>
      <c r="TG843" s="0"/>
      <c r="TH843" s="0"/>
      <c r="TI843" s="0"/>
      <c r="TJ843" s="0"/>
      <c r="TK843" s="0"/>
      <c r="TL843" s="0"/>
      <c r="TM843" s="0"/>
      <c r="TN843" s="0"/>
      <c r="TO843" s="0"/>
      <c r="TP843" s="0"/>
      <c r="TQ843" s="0"/>
      <c r="TR843" s="0"/>
      <c r="TS843" s="0"/>
      <c r="TT843" s="0"/>
      <c r="TU843" s="0"/>
      <c r="TV843" s="0"/>
      <c r="TW843" s="0"/>
      <c r="TX843" s="0"/>
      <c r="TY843" s="0"/>
      <c r="TZ843" s="0"/>
      <c r="UA843" s="0"/>
      <c r="UB843" s="0"/>
      <c r="UC843" s="0"/>
      <c r="UD843" s="0"/>
      <c r="UE843" s="0"/>
      <c r="UF843" s="0"/>
      <c r="UG843" s="0"/>
      <c r="UH843" s="0"/>
      <c r="UI843" s="0"/>
      <c r="UJ843" s="0"/>
      <c r="UK843" s="0"/>
      <c r="UL843" s="0"/>
      <c r="UM843" s="0"/>
      <c r="UN843" s="0"/>
      <c r="UO843" s="0"/>
      <c r="UP843" s="0"/>
      <c r="UQ843" s="0"/>
      <c r="UR843" s="0"/>
      <c r="US843" s="0"/>
      <c r="UT843" s="0"/>
      <c r="UU843" s="0"/>
      <c r="UV843" s="0"/>
      <c r="UW843" s="0"/>
      <c r="UX843" s="0"/>
      <c r="UY843" s="0"/>
      <c r="UZ843" s="0"/>
      <c r="VA843" s="0"/>
      <c r="VB843" s="0"/>
      <c r="VC843" s="0"/>
      <c r="VD843" s="0"/>
      <c r="VE843" s="0"/>
      <c r="VF843" s="0"/>
      <c r="VG843" s="0"/>
      <c r="VH843" s="0"/>
      <c r="VI843" s="0"/>
      <c r="VJ843" s="0"/>
      <c r="VK843" s="0"/>
      <c r="VL843" s="0"/>
      <c r="VM843" s="0"/>
      <c r="VN843" s="0"/>
      <c r="VO843" s="0"/>
      <c r="VP843" s="0"/>
      <c r="VQ843" s="0"/>
      <c r="VR843" s="0"/>
      <c r="VS843" s="0"/>
      <c r="VT843" s="0"/>
      <c r="VU843" s="0"/>
      <c r="VV843" s="0"/>
      <c r="VW843" s="0"/>
      <c r="VX843" s="0"/>
      <c r="VY843" s="0"/>
      <c r="VZ843" s="0"/>
      <c r="WA843" s="0"/>
      <c r="WB843" s="0"/>
      <c r="WC843" s="0"/>
      <c r="WD843" s="0"/>
      <c r="WE843" s="0"/>
      <c r="WF843" s="0"/>
      <c r="WG843" s="0"/>
      <c r="WH843" s="0"/>
      <c r="WI843" s="0"/>
      <c r="WJ843" s="0"/>
      <c r="WK843" s="0"/>
      <c r="WL843" s="0"/>
      <c r="WM843" s="0"/>
      <c r="WN843" s="0"/>
      <c r="WO843" s="0"/>
      <c r="WP843" s="0"/>
      <c r="WQ843" s="0"/>
      <c r="WR843" s="0"/>
      <c r="WS843" s="0"/>
      <c r="WT843" s="0"/>
      <c r="WU843" s="0"/>
      <c r="WV843" s="0"/>
      <c r="WW843" s="0"/>
      <c r="WX843" s="0"/>
      <c r="WY843" s="0"/>
      <c r="WZ843" s="0"/>
      <c r="XA843" s="0"/>
      <c r="XB843" s="0"/>
      <c r="XC843" s="0"/>
      <c r="XD843" s="0"/>
      <c r="XE843" s="0"/>
      <c r="XF843" s="0"/>
      <c r="XG843" s="0"/>
      <c r="XH843" s="0"/>
      <c r="XI843" s="0"/>
      <c r="XJ843" s="0"/>
      <c r="XK843" s="0"/>
      <c r="XL843" s="0"/>
      <c r="XM843" s="0"/>
      <c r="XN843" s="0"/>
      <c r="XO843" s="0"/>
      <c r="XP843" s="0"/>
      <c r="XQ843" s="0"/>
      <c r="XR843" s="0"/>
      <c r="XS843" s="0"/>
      <c r="XT843" s="0"/>
      <c r="XU843" s="0"/>
      <c r="XV843" s="0"/>
      <c r="XW843" s="0"/>
      <c r="XX843" s="0"/>
      <c r="XY843" s="0"/>
      <c r="XZ843" s="0"/>
      <c r="YA843" s="0"/>
      <c r="YB843" s="0"/>
      <c r="YC843" s="0"/>
      <c r="YD843" s="0"/>
      <c r="YE843" s="0"/>
      <c r="YF843" s="0"/>
      <c r="YG843" s="0"/>
      <c r="YH843" s="0"/>
      <c r="YI843" s="0"/>
      <c r="YJ843" s="0"/>
      <c r="YK843" s="0"/>
      <c r="YL843" s="0"/>
      <c r="YM843" s="0"/>
      <c r="YN843" s="0"/>
      <c r="YO843" s="0"/>
      <c r="YP843" s="0"/>
      <c r="YQ843" s="0"/>
      <c r="YR843" s="0"/>
      <c r="YS843" s="0"/>
      <c r="YT843" s="0"/>
      <c r="YU843" s="0"/>
      <c r="YV843" s="0"/>
      <c r="YW843" s="0"/>
      <c r="YX843" s="0"/>
      <c r="YY843" s="0"/>
      <c r="YZ843" s="0"/>
      <c r="ZA843" s="0"/>
      <c r="ZB843" s="0"/>
      <c r="ZC843" s="0"/>
      <c r="ZD843" s="0"/>
      <c r="ZE843" s="0"/>
      <c r="ZF843" s="0"/>
      <c r="ZG843" s="0"/>
      <c r="ZH843" s="0"/>
      <c r="ZI843" s="0"/>
      <c r="ZJ843" s="0"/>
      <c r="ZK843" s="0"/>
      <c r="ZL843" s="0"/>
      <c r="ZM843" s="0"/>
      <c r="ZN843" s="0"/>
      <c r="ZO843" s="0"/>
      <c r="ZP843" s="0"/>
      <c r="ZQ843" s="0"/>
      <c r="ZR843" s="0"/>
      <c r="ZS843" s="0"/>
      <c r="ZT843" s="0"/>
      <c r="ZU843" s="0"/>
      <c r="ZV843" s="0"/>
      <c r="ZW843" s="0"/>
      <c r="ZX843" s="0"/>
      <c r="ZY843" s="0"/>
      <c r="ZZ843" s="0"/>
      <c r="AAA843" s="0"/>
      <c r="AAB843" s="0"/>
      <c r="AAC843" s="0"/>
      <c r="AAD843" s="0"/>
      <c r="AAE843" s="0"/>
      <c r="AAF843" s="0"/>
      <c r="AAG843" s="0"/>
      <c r="AAH843" s="0"/>
      <c r="AAI843" s="0"/>
      <c r="AAJ843" s="0"/>
      <c r="AAK843" s="0"/>
      <c r="AAL843" s="0"/>
      <c r="AAM843" s="0"/>
      <c r="AAN843" s="0"/>
      <c r="AAO843" s="0"/>
      <c r="AAP843" s="0"/>
      <c r="AAQ843" s="0"/>
      <c r="AAR843" s="0"/>
      <c r="AAS843" s="0"/>
      <c r="AAT843" s="0"/>
      <c r="AAU843" s="0"/>
      <c r="AAV843" s="0"/>
      <c r="AAW843" s="0"/>
      <c r="AAX843" s="0"/>
      <c r="AAY843" s="0"/>
      <c r="AAZ843" s="0"/>
      <c r="ABA843" s="0"/>
      <c r="ABB843" s="0"/>
      <c r="ABC843" s="0"/>
      <c r="ABD843" s="0"/>
      <c r="ABE843" s="0"/>
      <c r="ABF843" s="0"/>
      <c r="ABG843" s="0"/>
      <c r="ABH843" s="0"/>
      <c r="ABI843" s="0"/>
      <c r="ABJ843" s="0"/>
      <c r="ABK843" s="0"/>
      <c r="ABL843" s="0"/>
      <c r="ABM843" s="0"/>
      <c r="ABN843" s="0"/>
      <c r="ABO843" s="0"/>
      <c r="ABP843" s="0"/>
      <c r="ABQ843" s="0"/>
      <c r="ABR843" s="0"/>
      <c r="ABS843" s="0"/>
      <c r="ABT843" s="0"/>
      <c r="ABU843" s="0"/>
      <c r="ABV843" s="0"/>
      <c r="ABW843" s="0"/>
      <c r="ABX843" s="0"/>
      <c r="ABY843" s="0"/>
      <c r="ABZ843" s="0"/>
      <c r="ACA843" s="0"/>
      <c r="ACB843" s="0"/>
      <c r="ACC843" s="0"/>
      <c r="ACD843" s="0"/>
      <c r="ACE843" s="0"/>
      <c r="ACF843" s="0"/>
      <c r="ACG843" s="0"/>
      <c r="ACH843" s="0"/>
      <c r="ACI843" s="0"/>
      <c r="ACJ843" s="0"/>
      <c r="ACK843" s="0"/>
      <c r="ACL843" s="0"/>
      <c r="ACM843" s="0"/>
      <c r="ACN843" s="0"/>
      <c r="ACO843" s="0"/>
      <c r="ACP843" s="0"/>
      <c r="ACQ843" s="0"/>
      <c r="ACR843" s="0"/>
      <c r="ACS843" s="0"/>
      <c r="ACT843" s="0"/>
      <c r="ACU843" s="0"/>
      <c r="ACV843" s="0"/>
      <c r="ACW843" s="0"/>
      <c r="ACX843" s="0"/>
      <c r="ACY843" s="0"/>
      <c r="ACZ843" s="0"/>
      <c r="ADA843" s="0"/>
      <c r="ADB843" s="0"/>
      <c r="ADC843" s="0"/>
      <c r="ADD843" s="0"/>
      <c r="ADE843" s="0"/>
      <c r="ADF843" s="0"/>
      <c r="ADG843" s="0"/>
      <c r="ADH843" s="0"/>
      <c r="ADI843" s="0"/>
      <c r="ADJ843" s="0"/>
      <c r="ADK843" s="0"/>
      <c r="ADL843" s="0"/>
      <c r="ADM843" s="0"/>
      <c r="ADN843" s="0"/>
      <c r="ADO843" s="0"/>
      <c r="ADP843" s="0"/>
      <c r="ADQ843" s="0"/>
      <c r="ADR843" s="0"/>
      <c r="ADS843" s="0"/>
      <c r="ADT843" s="0"/>
      <c r="ADU843" s="0"/>
      <c r="ADV843" s="0"/>
      <c r="ADW843" s="0"/>
      <c r="ADX843" s="0"/>
      <c r="ADY843" s="0"/>
      <c r="ADZ843" s="0"/>
      <c r="AEA843" s="0"/>
      <c r="AEB843" s="0"/>
      <c r="AEC843" s="0"/>
      <c r="AED843" s="0"/>
      <c r="AEE843" s="0"/>
      <c r="AEF843" s="0"/>
      <c r="AEG843" s="0"/>
      <c r="AEH843" s="0"/>
      <c r="AEI843" s="0"/>
      <c r="AEJ843" s="0"/>
      <c r="AEK843" s="0"/>
      <c r="AEL843" s="0"/>
      <c r="AEM843" s="0"/>
      <c r="AEN843" s="0"/>
      <c r="AEO843" s="0"/>
      <c r="AEP843" s="0"/>
      <c r="AEQ843" s="0"/>
      <c r="AER843" s="0"/>
      <c r="AES843" s="0"/>
      <c r="AET843" s="0"/>
      <c r="AEU843" s="0"/>
      <c r="AEV843" s="0"/>
      <c r="AEW843" s="0"/>
      <c r="AEX843" s="0"/>
      <c r="AEY843" s="0"/>
      <c r="AEZ843" s="0"/>
      <c r="AFA843" s="0"/>
      <c r="AFB843" s="0"/>
      <c r="AFC843" s="0"/>
      <c r="AFD843" s="0"/>
      <c r="AFE843" s="0"/>
      <c r="AFF843" s="0"/>
      <c r="AFG843" s="0"/>
      <c r="AFH843" s="0"/>
      <c r="AFI843" s="0"/>
      <c r="AFJ843" s="0"/>
      <c r="AFK843" s="0"/>
      <c r="AFL843" s="0"/>
      <c r="AFM843" s="0"/>
      <c r="AFN843" s="0"/>
      <c r="AFO843" s="0"/>
      <c r="AFP843" s="0"/>
      <c r="AFQ843" s="0"/>
      <c r="AFR843" s="0"/>
      <c r="AFS843" s="0"/>
      <c r="AFT843" s="0"/>
      <c r="AFU843" s="0"/>
      <c r="AFV843" s="0"/>
      <c r="AFW843" s="0"/>
      <c r="AFX843" s="0"/>
      <c r="AFY843" s="0"/>
      <c r="AFZ843" s="0"/>
      <c r="AGA843" s="0"/>
      <c r="AGB843" s="0"/>
      <c r="AGC843" s="0"/>
      <c r="AGD843" s="0"/>
      <c r="AGE843" s="0"/>
      <c r="AGF843" s="0"/>
      <c r="AGG843" s="0"/>
      <c r="AGH843" s="0"/>
      <c r="AGI843" s="0"/>
      <c r="AGJ843" s="0"/>
      <c r="AGK843" s="0"/>
      <c r="AGL843" s="0"/>
      <c r="AGM843" s="0"/>
      <c r="AGN843" s="0"/>
      <c r="AGO843" s="0"/>
      <c r="AGP843" s="0"/>
      <c r="AGQ843" s="0"/>
      <c r="AGR843" s="0"/>
      <c r="AGS843" s="0"/>
      <c r="AGT843" s="0"/>
      <c r="AGU843" s="0"/>
      <c r="AGV843" s="0"/>
      <c r="AGW843" s="0"/>
      <c r="AGX843" s="0"/>
      <c r="AGY843" s="0"/>
      <c r="AGZ843" s="0"/>
      <c r="AHA843" s="0"/>
      <c r="AHB843" s="0"/>
      <c r="AHC843" s="0"/>
      <c r="AHD843" s="0"/>
      <c r="AHE843" s="0"/>
      <c r="AHF843" s="0"/>
      <c r="AHG843" s="0"/>
      <c r="AHH843" s="0"/>
      <c r="AHI843" s="0"/>
      <c r="AHJ843" s="0"/>
      <c r="AHK843" s="0"/>
      <c r="AHL843" s="0"/>
      <c r="AHM843" s="0"/>
      <c r="AHN843" s="0"/>
      <c r="AHO843" s="0"/>
      <c r="AHP843" s="0"/>
      <c r="AHQ843" s="0"/>
      <c r="AHR843" s="0"/>
      <c r="AHS843" s="0"/>
      <c r="AHT843" s="0"/>
      <c r="AHU843" s="0"/>
      <c r="AHV843" s="0"/>
      <c r="AHW843" s="0"/>
      <c r="AHX843" s="0"/>
      <c r="AHY843" s="0"/>
      <c r="AHZ843" s="0"/>
      <c r="AIA843" s="0"/>
      <c r="AIB843" s="0"/>
      <c r="AIC843" s="0"/>
      <c r="AID843" s="0"/>
      <c r="AIE843" s="0"/>
      <c r="AIF843" s="0"/>
      <c r="AIG843" s="0"/>
      <c r="AIH843" s="0"/>
      <c r="AII843" s="0"/>
      <c r="AIJ843" s="0"/>
      <c r="AIK843" s="0"/>
      <c r="AIL843" s="0"/>
      <c r="AIM843" s="0"/>
      <c r="AIN843" s="0"/>
      <c r="AIO843" s="0"/>
      <c r="AIP843" s="0"/>
      <c r="AIQ843" s="0"/>
      <c r="AIR843" s="0"/>
      <c r="AIS843" s="0"/>
      <c r="AIT843" s="0"/>
      <c r="AIU843" s="0"/>
      <c r="AIV843" s="0"/>
      <c r="AIW843" s="0"/>
      <c r="AIX843" s="0"/>
      <c r="AIY843" s="0"/>
      <c r="AIZ843" s="0"/>
      <c r="AJA843" s="0"/>
      <c r="AJB843" s="0"/>
      <c r="AJC843" s="0"/>
      <c r="AJD843" s="0"/>
      <c r="AJE843" s="0"/>
      <c r="AJF843" s="0"/>
      <c r="AJG843" s="0"/>
      <c r="AJH843" s="0"/>
      <c r="AJI843" s="0"/>
      <c r="AJJ843" s="0"/>
      <c r="AJK843" s="0"/>
      <c r="AJL843" s="0"/>
      <c r="AJM843" s="0"/>
      <c r="AJN843" s="0"/>
      <c r="AJO843" s="0"/>
      <c r="AJP843" s="0"/>
      <c r="AJQ843" s="0"/>
      <c r="AJR843" s="0"/>
      <c r="AJS843" s="0"/>
      <c r="AJT843" s="0"/>
      <c r="AJU843" s="0"/>
      <c r="AJV843" s="0"/>
      <c r="AJW843" s="0"/>
      <c r="AJX843" s="0"/>
      <c r="AJY843" s="0"/>
      <c r="AJZ843" s="0"/>
      <c r="AKA843" s="0"/>
      <c r="AKB843" s="0"/>
      <c r="AKC843" s="0"/>
      <c r="AKD843" s="0"/>
      <c r="AKE843" s="0"/>
      <c r="AKF843" s="0"/>
      <c r="AKG843" s="0"/>
      <c r="AKH843" s="0"/>
      <c r="AKI843" s="0"/>
      <c r="AKJ843" s="0"/>
      <c r="AKK843" s="0"/>
      <c r="AKL843" s="0"/>
      <c r="AKM843" s="0"/>
      <c r="AKN843" s="0"/>
      <c r="AKO843" s="0"/>
      <c r="AKP843" s="0"/>
      <c r="AKQ843" s="0"/>
      <c r="AKR843" s="0"/>
      <c r="AKS843" s="0"/>
      <c r="AKT843" s="0"/>
      <c r="AKU843" s="0"/>
      <c r="AKV843" s="0"/>
      <c r="AKW843" s="0"/>
      <c r="AKX843" s="0"/>
      <c r="AKY843" s="0"/>
      <c r="AKZ843" s="0"/>
      <c r="ALA843" s="0"/>
      <c r="ALB843" s="0"/>
      <c r="ALC843" s="0"/>
      <c r="ALD843" s="0"/>
      <c r="ALE843" s="0"/>
      <c r="ALF843" s="0"/>
      <c r="ALG843" s="0"/>
      <c r="ALH843" s="0"/>
      <c r="ALI843" s="0"/>
      <c r="ALJ843" s="0"/>
      <c r="ALK843" s="0"/>
      <c r="ALL843" s="0"/>
      <c r="ALM843" s="0"/>
      <c r="ALN843" s="0"/>
      <c r="ALO843" s="0"/>
      <c r="ALP843" s="0"/>
      <c r="ALQ843" s="0"/>
      <c r="ALR843" s="0"/>
      <c r="ALS843" s="0"/>
      <c r="ALT843" s="0"/>
      <c r="ALU843" s="0"/>
      <c r="ALV843" s="0"/>
      <c r="ALW843" s="0"/>
      <c r="ALX843" s="0"/>
      <c r="ALY843" s="0"/>
      <c r="ALZ843" s="0"/>
      <c r="AMA843" s="0"/>
      <c r="AMB843" s="0"/>
      <c r="AMC843" s="0"/>
      <c r="AMD843" s="0"/>
      <c r="AME843" s="0"/>
      <c r="AMF843" s="0"/>
      <c r="AMG843" s="0"/>
      <c r="AMH843" s="0"/>
      <c r="AMI843" s="0"/>
      <c r="AMJ843" s="0"/>
    </row>
    <row r="844" customFormat="false" ht="14.25" hidden="false" customHeight="false" outlineLevel="0" collapsed="false">
      <c r="A844" s="18" t="s">
        <v>258</v>
      </c>
      <c r="B844" s="36" t="s">
        <v>89</v>
      </c>
      <c r="C844" s="18" t="str">
        <f aca="false">IF(I844="",(D844&amp;" "&amp;E844&amp;" "&amp;IF(F844="כן","חמישייה","לא חמישייה")&amp;" "&amp;IF(G844="כן","חוק מזון","לא חוק מזון")&amp;" "&amp;H844),H844&amp;" "&amp;I844)</f>
        <v>מינימרקט ערבי לא חמישייה לא חוק מזון פרטי חלב</v>
      </c>
      <c r="D844" s="18" t="s">
        <v>39</v>
      </c>
      <c r="E844" s="18" t="s">
        <v>31</v>
      </c>
      <c r="F844" s="18" t="s">
        <v>38</v>
      </c>
      <c r="G844" s="18" t="s">
        <v>38</v>
      </c>
      <c r="H844" s="18" t="s">
        <v>33</v>
      </c>
      <c r="I844" s="18"/>
      <c r="J844" s="27"/>
      <c r="K844" s="27"/>
      <c r="L844" s="7" t="s">
        <v>255</v>
      </c>
      <c r="M844" s="22" t="s">
        <v>35</v>
      </c>
      <c r="N844" s="7" t="s">
        <v>256</v>
      </c>
      <c r="O844" s="72"/>
      <c r="P844" s="22" t="s">
        <v>257</v>
      </c>
      <c r="Q844" s="22" t="n">
        <v>8</v>
      </c>
      <c r="R844" s="22"/>
      <c r="S844" s="22"/>
      <c r="T844" s="24" t="n">
        <f aca="false">15/6/100</f>
        <v>0.025</v>
      </c>
      <c r="U844" s="18" t="s">
        <v>32</v>
      </c>
      <c r="V844" s="27"/>
      <c r="W844" s="77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  <c r="IW844" s="0"/>
      <c r="IX844" s="0"/>
      <c r="IY844" s="0"/>
      <c r="IZ844" s="0"/>
      <c r="JA844" s="0"/>
      <c r="JB844" s="0"/>
      <c r="JC844" s="0"/>
      <c r="JD844" s="0"/>
      <c r="JE844" s="0"/>
      <c r="JF844" s="0"/>
      <c r="JG844" s="0"/>
      <c r="JH844" s="0"/>
      <c r="JI844" s="0"/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0"/>
      <c r="KI844" s="0"/>
      <c r="KJ844" s="0"/>
      <c r="KK844" s="0"/>
      <c r="KL844" s="0"/>
      <c r="KM844" s="0"/>
      <c r="KN844" s="0"/>
      <c r="KO844" s="0"/>
      <c r="KP844" s="0"/>
      <c r="KQ844" s="0"/>
      <c r="KR844" s="0"/>
      <c r="KS844" s="0"/>
      <c r="KT844" s="0"/>
      <c r="KU844" s="0"/>
      <c r="KV844" s="0"/>
      <c r="KW844" s="0"/>
      <c r="KX844" s="0"/>
      <c r="KY844" s="0"/>
      <c r="KZ844" s="0"/>
      <c r="LA844" s="0"/>
      <c r="LB844" s="0"/>
      <c r="LC844" s="0"/>
      <c r="LD844" s="0"/>
      <c r="LE844" s="0"/>
      <c r="LF844" s="0"/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0"/>
      <c r="MF844" s="0"/>
      <c r="MG844" s="0"/>
      <c r="MH844" s="0"/>
      <c r="MI844" s="0"/>
      <c r="MJ844" s="0"/>
      <c r="MK844" s="0"/>
      <c r="ML844" s="0"/>
      <c r="MM844" s="0"/>
      <c r="MN844" s="0"/>
      <c r="MO844" s="0"/>
      <c r="MP844" s="0"/>
      <c r="MQ844" s="0"/>
      <c r="MR844" s="0"/>
      <c r="MS844" s="0"/>
      <c r="MT844" s="0"/>
      <c r="MU844" s="0"/>
      <c r="MV844" s="0"/>
      <c r="MW844" s="0"/>
      <c r="MX844" s="0"/>
      <c r="MY844" s="0"/>
      <c r="MZ844" s="0"/>
      <c r="NA844" s="0"/>
      <c r="NB844" s="0"/>
      <c r="NC844" s="0"/>
      <c r="ND844" s="0"/>
      <c r="NE844" s="0"/>
      <c r="NF844" s="0"/>
      <c r="NG844" s="0"/>
      <c r="NH844" s="0"/>
      <c r="NI844" s="0"/>
      <c r="NJ844" s="0"/>
      <c r="NK844" s="0"/>
      <c r="NL844" s="0"/>
      <c r="NM844" s="0"/>
      <c r="NN844" s="0"/>
      <c r="NO844" s="0"/>
      <c r="NP844" s="0"/>
      <c r="NQ844" s="0"/>
      <c r="NR844" s="0"/>
      <c r="NS844" s="0"/>
      <c r="NT844" s="0"/>
      <c r="NU844" s="0"/>
      <c r="NV844" s="0"/>
      <c r="NW844" s="0"/>
      <c r="NX844" s="0"/>
      <c r="NY844" s="0"/>
      <c r="NZ844" s="0"/>
      <c r="OA844" s="0"/>
      <c r="OB844" s="0"/>
      <c r="OC844" s="0"/>
      <c r="OD844" s="0"/>
      <c r="OE844" s="0"/>
      <c r="OF844" s="0"/>
      <c r="OG844" s="0"/>
      <c r="OH844" s="0"/>
      <c r="OI844" s="0"/>
      <c r="OJ844" s="0"/>
      <c r="OK844" s="0"/>
      <c r="OL844" s="0"/>
      <c r="OM844" s="0"/>
      <c r="ON844" s="0"/>
      <c r="OO844" s="0"/>
      <c r="OP844" s="0"/>
      <c r="OQ844" s="0"/>
      <c r="OR844" s="0"/>
      <c r="OS844" s="0"/>
      <c r="OT844" s="0"/>
      <c r="OU844" s="0"/>
      <c r="OV844" s="0"/>
      <c r="OW844" s="0"/>
      <c r="OX844" s="0"/>
      <c r="OY844" s="0"/>
      <c r="OZ844" s="0"/>
      <c r="PA844" s="0"/>
      <c r="PB844" s="0"/>
      <c r="PC844" s="0"/>
      <c r="PD844" s="0"/>
      <c r="PE844" s="0"/>
      <c r="PF844" s="0"/>
      <c r="PG844" s="0"/>
      <c r="PH844" s="0"/>
      <c r="PI844" s="0"/>
      <c r="PJ844" s="0"/>
      <c r="PK844" s="0"/>
      <c r="PL844" s="0"/>
      <c r="PM844" s="0"/>
      <c r="PN844" s="0"/>
      <c r="PO844" s="0"/>
      <c r="PP844" s="0"/>
      <c r="PQ844" s="0"/>
      <c r="PR844" s="0"/>
      <c r="PS844" s="0"/>
      <c r="PT844" s="0"/>
      <c r="PU844" s="0"/>
      <c r="PV844" s="0"/>
      <c r="PW844" s="0"/>
      <c r="PX844" s="0"/>
      <c r="PY844" s="0"/>
      <c r="PZ844" s="0"/>
      <c r="QA844" s="0"/>
      <c r="QB844" s="0"/>
      <c r="QC844" s="0"/>
      <c r="QD844" s="0"/>
      <c r="QE844" s="0"/>
      <c r="QF844" s="0"/>
      <c r="QG844" s="0"/>
      <c r="QH844" s="0"/>
      <c r="QI844" s="0"/>
      <c r="QJ844" s="0"/>
      <c r="QK844" s="0"/>
      <c r="QL844" s="0"/>
      <c r="QM844" s="0"/>
      <c r="QN844" s="0"/>
      <c r="QO844" s="0"/>
      <c r="QP844" s="0"/>
      <c r="QQ844" s="0"/>
      <c r="QR844" s="0"/>
      <c r="QS844" s="0"/>
      <c r="QT844" s="0"/>
      <c r="QU844" s="0"/>
      <c r="QV844" s="0"/>
      <c r="QW844" s="0"/>
      <c r="QX844" s="0"/>
      <c r="QY844" s="0"/>
      <c r="QZ844" s="0"/>
      <c r="RA844" s="0"/>
      <c r="RB844" s="0"/>
      <c r="RC844" s="0"/>
      <c r="RD844" s="0"/>
      <c r="RE844" s="0"/>
      <c r="RF844" s="0"/>
      <c r="RG844" s="0"/>
      <c r="RH844" s="0"/>
      <c r="RI844" s="0"/>
      <c r="RJ844" s="0"/>
      <c r="RK844" s="0"/>
      <c r="RL844" s="0"/>
      <c r="RM844" s="0"/>
      <c r="RN844" s="0"/>
      <c r="RO844" s="0"/>
      <c r="RP844" s="0"/>
      <c r="RQ844" s="0"/>
      <c r="RR844" s="0"/>
      <c r="RS844" s="0"/>
      <c r="RT844" s="0"/>
      <c r="RU844" s="0"/>
      <c r="RV844" s="0"/>
      <c r="RW844" s="0"/>
      <c r="RX844" s="0"/>
      <c r="RY844" s="0"/>
      <c r="RZ844" s="0"/>
      <c r="SA844" s="0"/>
      <c r="SB844" s="0"/>
      <c r="SC844" s="0"/>
      <c r="SD844" s="0"/>
      <c r="SE844" s="0"/>
      <c r="SF844" s="0"/>
      <c r="SG844" s="0"/>
      <c r="SH844" s="0"/>
      <c r="SI844" s="0"/>
      <c r="SJ844" s="0"/>
      <c r="SK844" s="0"/>
      <c r="SL844" s="0"/>
      <c r="SM844" s="0"/>
      <c r="SN844" s="0"/>
      <c r="SO844" s="0"/>
      <c r="SP844" s="0"/>
      <c r="SQ844" s="0"/>
      <c r="SR844" s="0"/>
      <c r="SS844" s="0"/>
      <c r="ST844" s="0"/>
      <c r="SU844" s="0"/>
      <c r="SV844" s="0"/>
      <c r="SW844" s="0"/>
      <c r="SX844" s="0"/>
      <c r="SY844" s="0"/>
      <c r="SZ844" s="0"/>
      <c r="TA844" s="0"/>
      <c r="TB844" s="0"/>
      <c r="TC844" s="0"/>
      <c r="TD844" s="0"/>
      <c r="TE844" s="0"/>
      <c r="TF844" s="0"/>
      <c r="TG844" s="0"/>
      <c r="TH844" s="0"/>
      <c r="TI844" s="0"/>
      <c r="TJ844" s="0"/>
      <c r="TK844" s="0"/>
      <c r="TL844" s="0"/>
      <c r="TM844" s="0"/>
      <c r="TN844" s="0"/>
      <c r="TO844" s="0"/>
      <c r="TP844" s="0"/>
      <c r="TQ844" s="0"/>
      <c r="TR844" s="0"/>
      <c r="TS844" s="0"/>
      <c r="TT844" s="0"/>
      <c r="TU844" s="0"/>
      <c r="TV844" s="0"/>
      <c r="TW844" s="0"/>
      <c r="TX844" s="0"/>
      <c r="TY844" s="0"/>
      <c r="TZ844" s="0"/>
      <c r="UA844" s="0"/>
      <c r="UB844" s="0"/>
      <c r="UC844" s="0"/>
      <c r="UD844" s="0"/>
      <c r="UE844" s="0"/>
      <c r="UF844" s="0"/>
      <c r="UG844" s="0"/>
      <c r="UH844" s="0"/>
      <c r="UI844" s="0"/>
      <c r="UJ844" s="0"/>
      <c r="UK844" s="0"/>
      <c r="UL844" s="0"/>
      <c r="UM844" s="0"/>
      <c r="UN844" s="0"/>
      <c r="UO844" s="0"/>
      <c r="UP844" s="0"/>
      <c r="UQ844" s="0"/>
      <c r="UR844" s="0"/>
      <c r="US844" s="0"/>
      <c r="UT844" s="0"/>
      <c r="UU844" s="0"/>
      <c r="UV844" s="0"/>
      <c r="UW844" s="0"/>
      <c r="UX844" s="0"/>
      <c r="UY844" s="0"/>
      <c r="UZ844" s="0"/>
      <c r="VA844" s="0"/>
      <c r="VB844" s="0"/>
      <c r="VC844" s="0"/>
      <c r="VD844" s="0"/>
      <c r="VE844" s="0"/>
      <c r="VF844" s="0"/>
      <c r="VG844" s="0"/>
      <c r="VH844" s="0"/>
      <c r="VI844" s="0"/>
      <c r="VJ844" s="0"/>
      <c r="VK844" s="0"/>
      <c r="VL844" s="0"/>
      <c r="VM844" s="0"/>
      <c r="VN844" s="0"/>
      <c r="VO844" s="0"/>
      <c r="VP844" s="0"/>
      <c r="VQ844" s="0"/>
      <c r="VR844" s="0"/>
      <c r="VS844" s="0"/>
      <c r="VT844" s="0"/>
      <c r="VU844" s="0"/>
      <c r="VV844" s="0"/>
      <c r="VW844" s="0"/>
      <c r="VX844" s="0"/>
      <c r="VY844" s="0"/>
      <c r="VZ844" s="0"/>
      <c r="WA844" s="0"/>
      <c r="WB844" s="0"/>
      <c r="WC844" s="0"/>
      <c r="WD844" s="0"/>
      <c r="WE844" s="0"/>
      <c r="WF844" s="0"/>
      <c r="WG844" s="0"/>
      <c r="WH844" s="0"/>
      <c r="WI844" s="0"/>
      <c r="WJ844" s="0"/>
      <c r="WK844" s="0"/>
      <c r="WL844" s="0"/>
      <c r="WM844" s="0"/>
      <c r="WN844" s="0"/>
      <c r="WO844" s="0"/>
      <c r="WP844" s="0"/>
      <c r="WQ844" s="0"/>
      <c r="WR844" s="0"/>
      <c r="WS844" s="0"/>
      <c r="WT844" s="0"/>
      <c r="WU844" s="0"/>
      <c r="WV844" s="0"/>
      <c r="WW844" s="0"/>
      <c r="WX844" s="0"/>
      <c r="WY844" s="0"/>
      <c r="WZ844" s="0"/>
      <c r="XA844" s="0"/>
      <c r="XB844" s="0"/>
      <c r="XC844" s="0"/>
      <c r="XD844" s="0"/>
      <c r="XE844" s="0"/>
      <c r="XF844" s="0"/>
      <c r="XG844" s="0"/>
      <c r="XH844" s="0"/>
      <c r="XI844" s="0"/>
      <c r="XJ844" s="0"/>
      <c r="XK844" s="0"/>
      <c r="XL844" s="0"/>
      <c r="XM844" s="0"/>
      <c r="XN844" s="0"/>
      <c r="XO844" s="0"/>
      <c r="XP844" s="0"/>
      <c r="XQ844" s="0"/>
      <c r="XR844" s="0"/>
      <c r="XS844" s="0"/>
      <c r="XT844" s="0"/>
      <c r="XU844" s="0"/>
      <c r="XV844" s="0"/>
      <c r="XW844" s="0"/>
      <c r="XX844" s="0"/>
      <c r="XY844" s="0"/>
      <c r="XZ844" s="0"/>
      <c r="YA844" s="0"/>
      <c r="YB844" s="0"/>
      <c r="YC844" s="0"/>
      <c r="YD844" s="0"/>
      <c r="YE844" s="0"/>
      <c r="YF844" s="0"/>
      <c r="YG844" s="0"/>
      <c r="YH844" s="0"/>
      <c r="YI844" s="0"/>
      <c r="YJ844" s="0"/>
      <c r="YK844" s="0"/>
      <c r="YL844" s="0"/>
      <c r="YM844" s="0"/>
      <c r="YN844" s="0"/>
      <c r="YO844" s="0"/>
      <c r="YP844" s="0"/>
      <c r="YQ844" s="0"/>
      <c r="YR844" s="0"/>
      <c r="YS844" s="0"/>
      <c r="YT844" s="0"/>
      <c r="YU844" s="0"/>
      <c r="YV844" s="0"/>
      <c r="YW844" s="0"/>
      <c r="YX844" s="0"/>
      <c r="YY844" s="0"/>
      <c r="YZ844" s="0"/>
      <c r="ZA844" s="0"/>
      <c r="ZB844" s="0"/>
      <c r="ZC844" s="0"/>
      <c r="ZD844" s="0"/>
      <c r="ZE844" s="0"/>
      <c r="ZF844" s="0"/>
      <c r="ZG844" s="0"/>
      <c r="ZH844" s="0"/>
      <c r="ZI844" s="0"/>
      <c r="ZJ844" s="0"/>
      <c r="ZK844" s="0"/>
      <c r="ZL844" s="0"/>
      <c r="ZM844" s="0"/>
      <c r="ZN844" s="0"/>
      <c r="ZO844" s="0"/>
      <c r="ZP844" s="0"/>
      <c r="ZQ844" s="0"/>
      <c r="ZR844" s="0"/>
      <c r="ZS844" s="0"/>
      <c r="ZT844" s="0"/>
      <c r="ZU844" s="0"/>
      <c r="ZV844" s="0"/>
      <c r="ZW844" s="0"/>
      <c r="ZX844" s="0"/>
      <c r="ZY844" s="0"/>
      <c r="ZZ844" s="0"/>
      <c r="AAA844" s="0"/>
      <c r="AAB844" s="0"/>
      <c r="AAC844" s="0"/>
      <c r="AAD844" s="0"/>
      <c r="AAE844" s="0"/>
      <c r="AAF844" s="0"/>
      <c r="AAG844" s="0"/>
      <c r="AAH844" s="0"/>
      <c r="AAI844" s="0"/>
      <c r="AAJ844" s="0"/>
      <c r="AAK844" s="0"/>
      <c r="AAL844" s="0"/>
      <c r="AAM844" s="0"/>
      <c r="AAN844" s="0"/>
      <c r="AAO844" s="0"/>
      <c r="AAP844" s="0"/>
      <c r="AAQ844" s="0"/>
      <c r="AAR844" s="0"/>
      <c r="AAS844" s="0"/>
      <c r="AAT844" s="0"/>
      <c r="AAU844" s="0"/>
      <c r="AAV844" s="0"/>
      <c r="AAW844" s="0"/>
      <c r="AAX844" s="0"/>
      <c r="AAY844" s="0"/>
      <c r="AAZ844" s="0"/>
      <c r="ABA844" s="0"/>
      <c r="ABB844" s="0"/>
      <c r="ABC844" s="0"/>
      <c r="ABD844" s="0"/>
      <c r="ABE844" s="0"/>
      <c r="ABF844" s="0"/>
      <c r="ABG844" s="0"/>
      <c r="ABH844" s="0"/>
      <c r="ABI844" s="0"/>
      <c r="ABJ844" s="0"/>
      <c r="ABK844" s="0"/>
      <c r="ABL844" s="0"/>
      <c r="ABM844" s="0"/>
      <c r="ABN844" s="0"/>
      <c r="ABO844" s="0"/>
      <c r="ABP844" s="0"/>
      <c r="ABQ844" s="0"/>
      <c r="ABR844" s="0"/>
      <c r="ABS844" s="0"/>
      <c r="ABT844" s="0"/>
      <c r="ABU844" s="0"/>
      <c r="ABV844" s="0"/>
      <c r="ABW844" s="0"/>
      <c r="ABX844" s="0"/>
      <c r="ABY844" s="0"/>
      <c r="ABZ844" s="0"/>
      <c r="ACA844" s="0"/>
      <c r="ACB844" s="0"/>
      <c r="ACC844" s="0"/>
      <c r="ACD844" s="0"/>
      <c r="ACE844" s="0"/>
      <c r="ACF844" s="0"/>
      <c r="ACG844" s="0"/>
      <c r="ACH844" s="0"/>
      <c r="ACI844" s="0"/>
      <c r="ACJ844" s="0"/>
      <c r="ACK844" s="0"/>
      <c r="ACL844" s="0"/>
      <c r="ACM844" s="0"/>
      <c r="ACN844" s="0"/>
      <c r="ACO844" s="0"/>
      <c r="ACP844" s="0"/>
      <c r="ACQ844" s="0"/>
      <c r="ACR844" s="0"/>
      <c r="ACS844" s="0"/>
      <c r="ACT844" s="0"/>
      <c r="ACU844" s="0"/>
      <c r="ACV844" s="0"/>
      <c r="ACW844" s="0"/>
      <c r="ACX844" s="0"/>
      <c r="ACY844" s="0"/>
      <c r="ACZ844" s="0"/>
      <c r="ADA844" s="0"/>
      <c r="ADB844" s="0"/>
      <c r="ADC844" s="0"/>
      <c r="ADD844" s="0"/>
      <c r="ADE844" s="0"/>
      <c r="ADF844" s="0"/>
      <c r="ADG844" s="0"/>
      <c r="ADH844" s="0"/>
      <c r="ADI844" s="0"/>
      <c r="ADJ844" s="0"/>
      <c r="ADK844" s="0"/>
      <c r="ADL844" s="0"/>
      <c r="ADM844" s="0"/>
      <c r="ADN844" s="0"/>
      <c r="ADO844" s="0"/>
      <c r="ADP844" s="0"/>
      <c r="ADQ844" s="0"/>
      <c r="ADR844" s="0"/>
      <c r="ADS844" s="0"/>
      <c r="ADT844" s="0"/>
      <c r="ADU844" s="0"/>
      <c r="ADV844" s="0"/>
      <c r="ADW844" s="0"/>
      <c r="ADX844" s="0"/>
      <c r="ADY844" s="0"/>
      <c r="ADZ844" s="0"/>
      <c r="AEA844" s="0"/>
      <c r="AEB844" s="0"/>
      <c r="AEC844" s="0"/>
      <c r="AED844" s="0"/>
      <c r="AEE844" s="0"/>
      <c r="AEF844" s="0"/>
      <c r="AEG844" s="0"/>
      <c r="AEH844" s="0"/>
      <c r="AEI844" s="0"/>
      <c r="AEJ844" s="0"/>
      <c r="AEK844" s="0"/>
      <c r="AEL844" s="0"/>
      <c r="AEM844" s="0"/>
      <c r="AEN844" s="0"/>
      <c r="AEO844" s="0"/>
      <c r="AEP844" s="0"/>
      <c r="AEQ844" s="0"/>
      <c r="AER844" s="0"/>
      <c r="AES844" s="0"/>
      <c r="AET844" s="0"/>
      <c r="AEU844" s="0"/>
      <c r="AEV844" s="0"/>
      <c r="AEW844" s="0"/>
      <c r="AEX844" s="0"/>
      <c r="AEY844" s="0"/>
      <c r="AEZ844" s="0"/>
      <c r="AFA844" s="0"/>
      <c r="AFB844" s="0"/>
      <c r="AFC844" s="0"/>
      <c r="AFD844" s="0"/>
      <c r="AFE844" s="0"/>
      <c r="AFF844" s="0"/>
      <c r="AFG844" s="0"/>
      <c r="AFH844" s="0"/>
      <c r="AFI844" s="0"/>
      <c r="AFJ844" s="0"/>
      <c r="AFK844" s="0"/>
      <c r="AFL844" s="0"/>
      <c r="AFM844" s="0"/>
      <c r="AFN844" s="0"/>
      <c r="AFO844" s="0"/>
      <c r="AFP844" s="0"/>
      <c r="AFQ844" s="0"/>
      <c r="AFR844" s="0"/>
      <c r="AFS844" s="0"/>
      <c r="AFT844" s="0"/>
      <c r="AFU844" s="0"/>
      <c r="AFV844" s="0"/>
      <c r="AFW844" s="0"/>
      <c r="AFX844" s="0"/>
      <c r="AFY844" s="0"/>
      <c r="AFZ844" s="0"/>
      <c r="AGA844" s="0"/>
      <c r="AGB844" s="0"/>
      <c r="AGC844" s="0"/>
      <c r="AGD844" s="0"/>
      <c r="AGE844" s="0"/>
      <c r="AGF844" s="0"/>
      <c r="AGG844" s="0"/>
      <c r="AGH844" s="0"/>
      <c r="AGI844" s="0"/>
      <c r="AGJ844" s="0"/>
      <c r="AGK844" s="0"/>
      <c r="AGL844" s="0"/>
      <c r="AGM844" s="0"/>
      <c r="AGN844" s="0"/>
      <c r="AGO844" s="0"/>
      <c r="AGP844" s="0"/>
      <c r="AGQ844" s="0"/>
      <c r="AGR844" s="0"/>
      <c r="AGS844" s="0"/>
      <c r="AGT844" s="0"/>
      <c r="AGU844" s="0"/>
      <c r="AGV844" s="0"/>
      <c r="AGW844" s="0"/>
      <c r="AGX844" s="0"/>
      <c r="AGY844" s="0"/>
      <c r="AGZ844" s="0"/>
      <c r="AHA844" s="0"/>
      <c r="AHB844" s="0"/>
      <c r="AHC844" s="0"/>
      <c r="AHD844" s="0"/>
      <c r="AHE844" s="0"/>
      <c r="AHF844" s="0"/>
      <c r="AHG844" s="0"/>
      <c r="AHH844" s="0"/>
      <c r="AHI844" s="0"/>
      <c r="AHJ844" s="0"/>
      <c r="AHK844" s="0"/>
      <c r="AHL844" s="0"/>
      <c r="AHM844" s="0"/>
      <c r="AHN844" s="0"/>
      <c r="AHO844" s="0"/>
      <c r="AHP844" s="0"/>
      <c r="AHQ844" s="0"/>
      <c r="AHR844" s="0"/>
      <c r="AHS844" s="0"/>
      <c r="AHT844" s="0"/>
      <c r="AHU844" s="0"/>
      <c r="AHV844" s="0"/>
      <c r="AHW844" s="0"/>
      <c r="AHX844" s="0"/>
      <c r="AHY844" s="0"/>
      <c r="AHZ844" s="0"/>
      <c r="AIA844" s="0"/>
      <c r="AIB844" s="0"/>
      <c r="AIC844" s="0"/>
      <c r="AID844" s="0"/>
      <c r="AIE844" s="0"/>
      <c r="AIF844" s="0"/>
      <c r="AIG844" s="0"/>
      <c r="AIH844" s="0"/>
      <c r="AII844" s="0"/>
      <c r="AIJ844" s="0"/>
      <c r="AIK844" s="0"/>
      <c r="AIL844" s="0"/>
      <c r="AIM844" s="0"/>
      <c r="AIN844" s="0"/>
      <c r="AIO844" s="0"/>
      <c r="AIP844" s="0"/>
      <c r="AIQ844" s="0"/>
      <c r="AIR844" s="0"/>
      <c r="AIS844" s="0"/>
      <c r="AIT844" s="0"/>
      <c r="AIU844" s="0"/>
      <c r="AIV844" s="0"/>
      <c r="AIW844" s="0"/>
      <c r="AIX844" s="0"/>
      <c r="AIY844" s="0"/>
      <c r="AIZ844" s="0"/>
      <c r="AJA844" s="0"/>
      <c r="AJB844" s="0"/>
      <c r="AJC844" s="0"/>
      <c r="AJD844" s="0"/>
      <c r="AJE844" s="0"/>
      <c r="AJF844" s="0"/>
      <c r="AJG844" s="0"/>
      <c r="AJH844" s="0"/>
      <c r="AJI844" s="0"/>
      <c r="AJJ844" s="0"/>
      <c r="AJK844" s="0"/>
      <c r="AJL844" s="0"/>
      <c r="AJM844" s="0"/>
      <c r="AJN844" s="0"/>
      <c r="AJO844" s="0"/>
      <c r="AJP844" s="0"/>
      <c r="AJQ844" s="0"/>
      <c r="AJR844" s="0"/>
      <c r="AJS844" s="0"/>
      <c r="AJT844" s="0"/>
      <c r="AJU844" s="0"/>
      <c r="AJV844" s="0"/>
      <c r="AJW844" s="0"/>
      <c r="AJX844" s="0"/>
      <c r="AJY844" s="0"/>
      <c r="AJZ844" s="0"/>
      <c r="AKA844" s="0"/>
      <c r="AKB844" s="0"/>
      <c r="AKC844" s="0"/>
      <c r="AKD844" s="0"/>
      <c r="AKE844" s="0"/>
      <c r="AKF844" s="0"/>
      <c r="AKG844" s="0"/>
      <c r="AKH844" s="0"/>
      <c r="AKI844" s="0"/>
      <c r="AKJ844" s="0"/>
      <c r="AKK844" s="0"/>
      <c r="AKL844" s="0"/>
      <c r="AKM844" s="0"/>
      <c r="AKN844" s="0"/>
      <c r="AKO844" s="0"/>
      <c r="AKP844" s="0"/>
      <c r="AKQ844" s="0"/>
      <c r="AKR844" s="0"/>
      <c r="AKS844" s="0"/>
      <c r="AKT844" s="0"/>
      <c r="AKU844" s="0"/>
      <c r="AKV844" s="0"/>
      <c r="AKW844" s="0"/>
      <c r="AKX844" s="0"/>
      <c r="AKY844" s="0"/>
      <c r="AKZ844" s="0"/>
      <c r="ALA844" s="0"/>
      <c r="ALB844" s="0"/>
      <c r="ALC844" s="0"/>
      <c r="ALD844" s="0"/>
      <c r="ALE844" s="0"/>
      <c r="ALF844" s="0"/>
      <c r="ALG844" s="0"/>
      <c r="ALH844" s="0"/>
      <c r="ALI844" s="0"/>
      <c r="ALJ844" s="0"/>
      <c r="ALK844" s="0"/>
      <c r="ALL844" s="0"/>
      <c r="ALM844" s="0"/>
      <c r="ALN844" s="0"/>
      <c r="ALO844" s="0"/>
      <c r="ALP844" s="0"/>
      <c r="ALQ844" s="0"/>
      <c r="ALR844" s="0"/>
      <c r="ALS844" s="0"/>
      <c r="ALT844" s="0"/>
      <c r="ALU844" s="0"/>
      <c r="ALV844" s="0"/>
      <c r="ALW844" s="0"/>
      <c r="ALX844" s="0"/>
      <c r="ALY844" s="0"/>
      <c r="ALZ844" s="0"/>
      <c r="AMA844" s="0"/>
      <c r="AMB844" s="0"/>
      <c r="AMC844" s="0"/>
      <c r="AMD844" s="0"/>
      <c r="AME844" s="0"/>
      <c r="AMF844" s="0"/>
      <c r="AMG844" s="0"/>
      <c r="AMH844" s="0"/>
      <c r="AMI844" s="0"/>
      <c r="AMJ844" s="0"/>
    </row>
    <row r="845" customFormat="false" ht="14.25" hidden="false" customHeight="false" outlineLevel="0" collapsed="false">
      <c r="A845" s="36" t="s">
        <v>258</v>
      </c>
      <c r="B845" s="36" t="s">
        <v>89</v>
      </c>
      <c r="C845" s="18" t="str">
        <f aca="false">IF(I845="",(D845&amp;" "&amp;E845&amp;" "&amp;IF(F845="כן","חמישייה","לא חמישייה")&amp;" "&amp;IF(G845="כן","חוק מזון","לא חוק מזון")&amp;" "&amp;H845),H845&amp;" "&amp;I845)</f>
        <v>מינימרקט רוסי חמישייה לא חוק מזון פרטי חלב</v>
      </c>
      <c r="D845" s="18" t="s">
        <v>39</v>
      </c>
      <c r="E845" s="18" t="s">
        <v>78</v>
      </c>
      <c r="F845" s="18" t="s">
        <v>32</v>
      </c>
      <c r="G845" s="18" t="s">
        <v>38</v>
      </c>
      <c r="H845" s="18" t="s">
        <v>33</v>
      </c>
      <c r="I845" s="18"/>
      <c r="J845" s="19"/>
      <c r="K845" s="19"/>
      <c r="L845" s="7" t="s">
        <v>255</v>
      </c>
      <c r="M845" s="22" t="s">
        <v>35</v>
      </c>
      <c r="N845" s="7" t="s">
        <v>256</v>
      </c>
      <c r="O845" s="72"/>
      <c r="P845" s="22" t="s">
        <v>257</v>
      </c>
      <c r="Q845" s="22" t="n">
        <v>8</v>
      </c>
      <c r="R845" s="22"/>
      <c r="S845" s="22"/>
      <c r="T845" s="24" t="n">
        <v>0.01875</v>
      </c>
      <c r="U845" s="18" t="s">
        <v>32</v>
      </c>
      <c r="V845" s="22"/>
      <c r="W845" s="3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  <c r="IW845" s="0"/>
      <c r="IX845" s="0"/>
      <c r="IY845" s="0"/>
      <c r="IZ845" s="0"/>
      <c r="JA845" s="0"/>
      <c r="JB845" s="0"/>
      <c r="JC845" s="0"/>
      <c r="JD845" s="0"/>
      <c r="JE845" s="0"/>
      <c r="JF845" s="0"/>
      <c r="JG845" s="0"/>
      <c r="JH845" s="0"/>
      <c r="JI845" s="0"/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0"/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0"/>
      <c r="LB845" s="0"/>
      <c r="LC845" s="0"/>
      <c r="LD845" s="0"/>
      <c r="LE845" s="0"/>
      <c r="LF845" s="0"/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0"/>
      <c r="ML845" s="0"/>
      <c r="MM845" s="0"/>
      <c r="MN845" s="0"/>
      <c r="MO845" s="0"/>
      <c r="MP845" s="0"/>
      <c r="MQ845" s="0"/>
      <c r="MR845" s="0"/>
      <c r="MS845" s="0"/>
      <c r="MT845" s="0"/>
      <c r="MU845" s="0"/>
      <c r="MV845" s="0"/>
      <c r="MW845" s="0"/>
      <c r="MX845" s="0"/>
      <c r="MY845" s="0"/>
      <c r="MZ845" s="0"/>
      <c r="NA845" s="0"/>
      <c r="NB845" s="0"/>
      <c r="NC845" s="0"/>
      <c r="ND845" s="0"/>
      <c r="NE845" s="0"/>
      <c r="NF845" s="0"/>
      <c r="NG845" s="0"/>
      <c r="NH845" s="0"/>
      <c r="NI845" s="0"/>
      <c r="NJ845" s="0"/>
      <c r="NK845" s="0"/>
      <c r="NL845" s="0"/>
      <c r="NM845" s="0"/>
      <c r="NN845" s="0"/>
      <c r="NO845" s="0"/>
      <c r="NP845" s="0"/>
      <c r="NQ845" s="0"/>
      <c r="NR845" s="0"/>
      <c r="NS845" s="0"/>
      <c r="NT845" s="0"/>
      <c r="NU845" s="0"/>
      <c r="NV845" s="0"/>
      <c r="NW845" s="0"/>
      <c r="NX845" s="0"/>
      <c r="NY845" s="0"/>
      <c r="NZ845" s="0"/>
      <c r="OA845" s="0"/>
      <c r="OB845" s="0"/>
      <c r="OC845" s="0"/>
      <c r="OD845" s="0"/>
      <c r="OE845" s="0"/>
      <c r="OF845" s="0"/>
      <c r="OG845" s="0"/>
      <c r="OH845" s="0"/>
      <c r="OI845" s="0"/>
      <c r="OJ845" s="0"/>
      <c r="OK845" s="0"/>
      <c r="OL845" s="0"/>
      <c r="OM845" s="0"/>
      <c r="ON845" s="0"/>
      <c r="OO845" s="0"/>
      <c r="OP845" s="0"/>
      <c r="OQ845" s="0"/>
      <c r="OR845" s="0"/>
      <c r="OS845" s="0"/>
      <c r="OT845" s="0"/>
      <c r="OU845" s="0"/>
      <c r="OV845" s="0"/>
      <c r="OW845" s="0"/>
      <c r="OX845" s="0"/>
      <c r="OY845" s="0"/>
      <c r="OZ845" s="0"/>
      <c r="PA845" s="0"/>
      <c r="PB845" s="0"/>
      <c r="PC845" s="0"/>
      <c r="PD845" s="0"/>
      <c r="PE845" s="0"/>
      <c r="PF845" s="0"/>
      <c r="PG845" s="0"/>
      <c r="PH845" s="0"/>
      <c r="PI845" s="0"/>
      <c r="PJ845" s="0"/>
      <c r="PK845" s="0"/>
      <c r="PL845" s="0"/>
      <c r="PM845" s="0"/>
      <c r="PN845" s="0"/>
      <c r="PO845" s="0"/>
      <c r="PP845" s="0"/>
      <c r="PQ845" s="0"/>
      <c r="PR845" s="0"/>
      <c r="PS845" s="0"/>
      <c r="PT845" s="0"/>
      <c r="PU845" s="0"/>
      <c r="PV845" s="0"/>
      <c r="PW845" s="0"/>
      <c r="PX845" s="0"/>
      <c r="PY845" s="0"/>
      <c r="PZ845" s="0"/>
      <c r="QA845" s="0"/>
      <c r="QB845" s="0"/>
      <c r="QC845" s="0"/>
      <c r="QD845" s="0"/>
      <c r="QE845" s="0"/>
      <c r="QF845" s="0"/>
      <c r="QG845" s="0"/>
      <c r="QH845" s="0"/>
      <c r="QI845" s="0"/>
      <c r="QJ845" s="0"/>
      <c r="QK845" s="0"/>
      <c r="QL845" s="0"/>
      <c r="QM845" s="0"/>
      <c r="QN845" s="0"/>
      <c r="QO845" s="0"/>
      <c r="QP845" s="0"/>
      <c r="QQ845" s="0"/>
      <c r="QR845" s="0"/>
      <c r="QS845" s="0"/>
      <c r="QT845" s="0"/>
      <c r="QU845" s="0"/>
      <c r="QV845" s="0"/>
      <c r="QW845" s="0"/>
      <c r="QX845" s="0"/>
      <c r="QY845" s="0"/>
      <c r="QZ845" s="0"/>
      <c r="RA845" s="0"/>
      <c r="RB845" s="0"/>
      <c r="RC845" s="0"/>
      <c r="RD845" s="0"/>
      <c r="RE845" s="0"/>
      <c r="RF845" s="0"/>
      <c r="RG845" s="0"/>
      <c r="RH845" s="0"/>
      <c r="RI845" s="0"/>
      <c r="RJ845" s="0"/>
      <c r="RK845" s="0"/>
      <c r="RL845" s="0"/>
      <c r="RM845" s="0"/>
      <c r="RN845" s="0"/>
      <c r="RO845" s="0"/>
      <c r="RP845" s="0"/>
      <c r="RQ845" s="0"/>
      <c r="RR845" s="0"/>
      <c r="RS845" s="0"/>
      <c r="RT845" s="0"/>
      <c r="RU845" s="0"/>
      <c r="RV845" s="0"/>
      <c r="RW845" s="0"/>
      <c r="RX845" s="0"/>
      <c r="RY845" s="0"/>
      <c r="RZ845" s="0"/>
      <c r="SA845" s="0"/>
      <c r="SB845" s="0"/>
      <c r="SC845" s="0"/>
      <c r="SD845" s="0"/>
      <c r="SE845" s="0"/>
      <c r="SF845" s="0"/>
      <c r="SG845" s="0"/>
      <c r="SH845" s="0"/>
      <c r="SI845" s="0"/>
      <c r="SJ845" s="0"/>
      <c r="SK845" s="0"/>
      <c r="SL845" s="0"/>
      <c r="SM845" s="0"/>
      <c r="SN845" s="0"/>
      <c r="SO845" s="0"/>
      <c r="SP845" s="0"/>
      <c r="SQ845" s="0"/>
      <c r="SR845" s="0"/>
      <c r="SS845" s="0"/>
      <c r="ST845" s="0"/>
      <c r="SU845" s="0"/>
      <c r="SV845" s="0"/>
      <c r="SW845" s="0"/>
      <c r="SX845" s="0"/>
      <c r="SY845" s="0"/>
      <c r="SZ845" s="0"/>
      <c r="TA845" s="0"/>
      <c r="TB845" s="0"/>
      <c r="TC845" s="0"/>
      <c r="TD845" s="0"/>
      <c r="TE845" s="0"/>
      <c r="TF845" s="0"/>
      <c r="TG845" s="0"/>
      <c r="TH845" s="0"/>
      <c r="TI845" s="0"/>
      <c r="TJ845" s="0"/>
      <c r="TK845" s="0"/>
      <c r="TL845" s="0"/>
      <c r="TM845" s="0"/>
      <c r="TN845" s="0"/>
      <c r="TO845" s="0"/>
      <c r="TP845" s="0"/>
      <c r="TQ845" s="0"/>
      <c r="TR845" s="0"/>
      <c r="TS845" s="0"/>
      <c r="TT845" s="0"/>
      <c r="TU845" s="0"/>
      <c r="TV845" s="0"/>
      <c r="TW845" s="0"/>
      <c r="TX845" s="0"/>
      <c r="TY845" s="0"/>
      <c r="TZ845" s="0"/>
      <c r="UA845" s="0"/>
      <c r="UB845" s="0"/>
      <c r="UC845" s="0"/>
      <c r="UD845" s="0"/>
      <c r="UE845" s="0"/>
      <c r="UF845" s="0"/>
      <c r="UG845" s="0"/>
      <c r="UH845" s="0"/>
      <c r="UI845" s="0"/>
      <c r="UJ845" s="0"/>
      <c r="UK845" s="0"/>
      <c r="UL845" s="0"/>
      <c r="UM845" s="0"/>
      <c r="UN845" s="0"/>
      <c r="UO845" s="0"/>
      <c r="UP845" s="0"/>
      <c r="UQ845" s="0"/>
      <c r="UR845" s="0"/>
      <c r="US845" s="0"/>
      <c r="UT845" s="0"/>
      <c r="UU845" s="0"/>
      <c r="UV845" s="0"/>
      <c r="UW845" s="0"/>
      <c r="UX845" s="0"/>
      <c r="UY845" s="0"/>
      <c r="UZ845" s="0"/>
      <c r="VA845" s="0"/>
      <c r="VB845" s="0"/>
      <c r="VC845" s="0"/>
      <c r="VD845" s="0"/>
      <c r="VE845" s="0"/>
      <c r="VF845" s="0"/>
      <c r="VG845" s="0"/>
      <c r="VH845" s="0"/>
      <c r="VI845" s="0"/>
      <c r="VJ845" s="0"/>
      <c r="VK845" s="0"/>
      <c r="VL845" s="0"/>
      <c r="VM845" s="0"/>
      <c r="VN845" s="0"/>
      <c r="VO845" s="0"/>
      <c r="VP845" s="0"/>
      <c r="VQ845" s="0"/>
      <c r="VR845" s="0"/>
      <c r="VS845" s="0"/>
      <c r="VT845" s="0"/>
      <c r="VU845" s="0"/>
      <c r="VV845" s="0"/>
      <c r="VW845" s="0"/>
      <c r="VX845" s="0"/>
      <c r="VY845" s="0"/>
      <c r="VZ845" s="0"/>
      <c r="WA845" s="0"/>
      <c r="WB845" s="0"/>
      <c r="WC845" s="0"/>
      <c r="WD845" s="0"/>
      <c r="WE845" s="0"/>
      <c r="WF845" s="0"/>
      <c r="WG845" s="0"/>
      <c r="WH845" s="0"/>
      <c r="WI845" s="0"/>
      <c r="WJ845" s="0"/>
      <c r="WK845" s="0"/>
      <c r="WL845" s="0"/>
      <c r="WM845" s="0"/>
      <c r="WN845" s="0"/>
      <c r="WO845" s="0"/>
      <c r="WP845" s="0"/>
      <c r="WQ845" s="0"/>
      <c r="WR845" s="0"/>
      <c r="WS845" s="0"/>
      <c r="WT845" s="0"/>
      <c r="WU845" s="0"/>
      <c r="WV845" s="0"/>
      <c r="WW845" s="0"/>
      <c r="WX845" s="0"/>
      <c r="WY845" s="0"/>
      <c r="WZ845" s="0"/>
      <c r="XA845" s="0"/>
      <c r="XB845" s="0"/>
      <c r="XC845" s="0"/>
      <c r="XD845" s="0"/>
      <c r="XE845" s="0"/>
      <c r="XF845" s="0"/>
      <c r="XG845" s="0"/>
      <c r="XH845" s="0"/>
      <c r="XI845" s="0"/>
      <c r="XJ845" s="0"/>
      <c r="XK845" s="0"/>
      <c r="XL845" s="0"/>
      <c r="XM845" s="0"/>
      <c r="XN845" s="0"/>
      <c r="XO845" s="0"/>
      <c r="XP845" s="0"/>
      <c r="XQ845" s="0"/>
      <c r="XR845" s="0"/>
      <c r="XS845" s="0"/>
      <c r="XT845" s="0"/>
      <c r="XU845" s="0"/>
      <c r="XV845" s="0"/>
      <c r="XW845" s="0"/>
      <c r="XX845" s="0"/>
      <c r="XY845" s="0"/>
      <c r="XZ845" s="0"/>
      <c r="YA845" s="0"/>
      <c r="YB845" s="0"/>
      <c r="YC845" s="0"/>
      <c r="YD845" s="0"/>
      <c r="YE845" s="0"/>
      <c r="YF845" s="0"/>
      <c r="YG845" s="0"/>
      <c r="YH845" s="0"/>
      <c r="YI845" s="0"/>
      <c r="YJ845" s="0"/>
      <c r="YK845" s="0"/>
      <c r="YL845" s="0"/>
      <c r="YM845" s="0"/>
      <c r="YN845" s="0"/>
      <c r="YO845" s="0"/>
      <c r="YP845" s="0"/>
      <c r="YQ845" s="0"/>
      <c r="YR845" s="0"/>
      <c r="YS845" s="0"/>
      <c r="YT845" s="0"/>
      <c r="YU845" s="0"/>
      <c r="YV845" s="0"/>
      <c r="YW845" s="0"/>
      <c r="YX845" s="0"/>
      <c r="YY845" s="0"/>
      <c r="YZ845" s="0"/>
      <c r="ZA845" s="0"/>
      <c r="ZB845" s="0"/>
      <c r="ZC845" s="0"/>
      <c r="ZD845" s="0"/>
      <c r="ZE845" s="0"/>
      <c r="ZF845" s="0"/>
      <c r="ZG845" s="0"/>
      <c r="ZH845" s="0"/>
      <c r="ZI845" s="0"/>
      <c r="ZJ845" s="0"/>
      <c r="ZK845" s="0"/>
      <c r="ZL845" s="0"/>
      <c r="ZM845" s="0"/>
      <c r="ZN845" s="0"/>
      <c r="ZO845" s="0"/>
      <c r="ZP845" s="0"/>
      <c r="ZQ845" s="0"/>
      <c r="ZR845" s="0"/>
      <c r="ZS845" s="0"/>
      <c r="ZT845" s="0"/>
      <c r="ZU845" s="0"/>
      <c r="ZV845" s="0"/>
      <c r="ZW845" s="0"/>
      <c r="ZX845" s="0"/>
      <c r="ZY845" s="0"/>
      <c r="ZZ845" s="0"/>
      <c r="AAA845" s="0"/>
      <c r="AAB845" s="0"/>
      <c r="AAC845" s="0"/>
      <c r="AAD845" s="0"/>
      <c r="AAE845" s="0"/>
      <c r="AAF845" s="0"/>
      <c r="AAG845" s="0"/>
      <c r="AAH845" s="0"/>
      <c r="AAI845" s="0"/>
      <c r="AAJ845" s="0"/>
      <c r="AAK845" s="0"/>
      <c r="AAL845" s="0"/>
      <c r="AAM845" s="0"/>
      <c r="AAN845" s="0"/>
      <c r="AAO845" s="0"/>
      <c r="AAP845" s="0"/>
      <c r="AAQ845" s="0"/>
      <c r="AAR845" s="0"/>
      <c r="AAS845" s="0"/>
      <c r="AAT845" s="0"/>
      <c r="AAU845" s="0"/>
      <c r="AAV845" s="0"/>
      <c r="AAW845" s="0"/>
      <c r="AAX845" s="0"/>
      <c r="AAY845" s="0"/>
      <c r="AAZ845" s="0"/>
      <c r="ABA845" s="0"/>
      <c r="ABB845" s="0"/>
      <c r="ABC845" s="0"/>
      <c r="ABD845" s="0"/>
      <c r="ABE845" s="0"/>
      <c r="ABF845" s="0"/>
      <c r="ABG845" s="0"/>
      <c r="ABH845" s="0"/>
      <c r="ABI845" s="0"/>
      <c r="ABJ845" s="0"/>
      <c r="ABK845" s="0"/>
      <c r="ABL845" s="0"/>
      <c r="ABM845" s="0"/>
      <c r="ABN845" s="0"/>
      <c r="ABO845" s="0"/>
      <c r="ABP845" s="0"/>
      <c r="ABQ845" s="0"/>
      <c r="ABR845" s="0"/>
      <c r="ABS845" s="0"/>
      <c r="ABT845" s="0"/>
      <c r="ABU845" s="0"/>
      <c r="ABV845" s="0"/>
      <c r="ABW845" s="0"/>
      <c r="ABX845" s="0"/>
      <c r="ABY845" s="0"/>
      <c r="ABZ845" s="0"/>
      <c r="ACA845" s="0"/>
      <c r="ACB845" s="0"/>
      <c r="ACC845" s="0"/>
      <c r="ACD845" s="0"/>
      <c r="ACE845" s="0"/>
      <c r="ACF845" s="0"/>
      <c r="ACG845" s="0"/>
      <c r="ACH845" s="0"/>
      <c r="ACI845" s="0"/>
      <c r="ACJ845" s="0"/>
      <c r="ACK845" s="0"/>
      <c r="ACL845" s="0"/>
      <c r="ACM845" s="0"/>
      <c r="ACN845" s="0"/>
      <c r="ACO845" s="0"/>
      <c r="ACP845" s="0"/>
      <c r="ACQ845" s="0"/>
      <c r="ACR845" s="0"/>
      <c r="ACS845" s="0"/>
      <c r="ACT845" s="0"/>
      <c r="ACU845" s="0"/>
      <c r="ACV845" s="0"/>
      <c r="ACW845" s="0"/>
      <c r="ACX845" s="0"/>
      <c r="ACY845" s="0"/>
      <c r="ACZ845" s="0"/>
      <c r="ADA845" s="0"/>
      <c r="ADB845" s="0"/>
      <c r="ADC845" s="0"/>
      <c r="ADD845" s="0"/>
      <c r="ADE845" s="0"/>
      <c r="ADF845" s="0"/>
      <c r="ADG845" s="0"/>
      <c r="ADH845" s="0"/>
      <c r="ADI845" s="0"/>
      <c r="ADJ845" s="0"/>
      <c r="ADK845" s="0"/>
      <c r="ADL845" s="0"/>
      <c r="ADM845" s="0"/>
      <c r="ADN845" s="0"/>
      <c r="ADO845" s="0"/>
      <c r="ADP845" s="0"/>
      <c r="ADQ845" s="0"/>
      <c r="ADR845" s="0"/>
      <c r="ADS845" s="0"/>
      <c r="ADT845" s="0"/>
      <c r="ADU845" s="0"/>
      <c r="ADV845" s="0"/>
      <c r="ADW845" s="0"/>
      <c r="ADX845" s="0"/>
      <c r="ADY845" s="0"/>
      <c r="ADZ845" s="0"/>
      <c r="AEA845" s="0"/>
      <c r="AEB845" s="0"/>
      <c r="AEC845" s="0"/>
      <c r="AED845" s="0"/>
      <c r="AEE845" s="0"/>
      <c r="AEF845" s="0"/>
      <c r="AEG845" s="0"/>
      <c r="AEH845" s="0"/>
      <c r="AEI845" s="0"/>
      <c r="AEJ845" s="0"/>
      <c r="AEK845" s="0"/>
      <c r="AEL845" s="0"/>
      <c r="AEM845" s="0"/>
      <c r="AEN845" s="0"/>
      <c r="AEO845" s="0"/>
      <c r="AEP845" s="0"/>
      <c r="AEQ845" s="0"/>
      <c r="AER845" s="0"/>
      <c r="AES845" s="0"/>
      <c r="AET845" s="0"/>
      <c r="AEU845" s="0"/>
      <c r="AEV845" s="0"/>
      <c r="AEW845" s="0"/>
      <c r="AEX845" s="0"/>
      <c r="AEY845" s="0"/>
      <c r="AEZ845" s="0"/>
      <c r="AFA845" s="0"/>
      <c r="AFB845" s="0"/>
      <c r="AFC845" s="0"/>
      <c r="AFD845" s="0"/>
      <c r="AFE845" s="0"/>
      <c r="AFF845" s="0"/>
      <c r="AFG845" s="0"/>
      <c r="AFH845" s="0"/>
      <c r="AFI845" s="0"/>
      <c r="AFJ845" s="0"/>
      <c r="AFK845" s="0"/>
      <c r="AFL845" s="0"/>
      <c r="AFM845" s="0"/>
      <c r="AFN845" s="0"/>
      <c r="AFO845" s="0"/>
      <c r="AFP845" s="0"/>
      <c r="AFQ845" s="0"/>
      <c r="AFR845" s="0"/>
      <c r="AFS845" s="0"/>
      <c r="AFT845" s="0"/>
      <c r="AFU845" s="0"/>
      <c r="AFV845" s="0"/>
      <c r="AFW845" s="0"/>
      <c r="AFX845" s="0"/>
      <c r="AFY845" s="0"/>
      <c r="AFZ845" s="0"/>
      <c r="AGA845" s="0"/>
      <c r="AGB845" s="0"/>
      <c r="AGC845" s="0"/>
      <c r="AGD845" s="0"/>
      <c r="AGE845" s="0"/>
      <c r="AGF845" s="0"/>
      <c r="AGG845" s="0"/>
      <c r="AGH845" s="0"/>
      <c r="AGI845" s="0"/>
      <c r="AGJ845" s="0"/>
      <c r="AGK845" s="0"/>
      <c r="AGL845" s="0"/>
      <c r="AGM845" s="0"/>
      <c r="AGN845" s="0"/>
      <c r="AGO845" s="0"/>
      <c r="AGP845" s="0"/>
      <c r="AGQ845" s="0"/>
      <c r="AGR845" s="0"/>
      <c r="AGS845" s="0"/>
      <c r="AGT845" s="0"/>
      <c r="AGU845" s="0"/>
      <c r="AGV845" s="0"/>
      <c r="AGW845" s="0"/>
      <c r="AGX845" s="0"/>
      <c r="AGY845" s="0"/>
      <c r="AGZ845" s="0"/>
      <c r="AHA845" s="0"/>
      <c r="AHB845" s="0"/>
      <c r="AHC845" s="0"/>
      <c r="AHD845" s="0"/>
      <c r="AHE845" s="0"/>
      <c r="AHF845" s="0"/>
      <c r="AHG845" s="0"/>
      <c r="AHH845" s="0"/>
      <c r="AHI845" s="0"/>
      <c r="AHJ845" s="0"/>
      <c r="AHK845" s="0"/>
      <c r="AHL845" s="0"/>
      <c r="AHM845" s="0"/>
      <c r="AHN845" s="0"/>
      <c r="AHO845" s="0"/>
      <c r="AHP845" s="0"/>
      <c r="AHQ845" s="0"/>
      <c r="AHR845" s="0"/>
      <c r="AHS845" s="0"/>
      <c r="AHT845" s="0"/>
      <c r="AHU845" s="0"/>
      <c r="AHV845" s="0"/>
      <c r="AHW845" s="0"/>
      <c r="AHX845" s="0"/>
      <c r="AHY845" s="0"/>
      <c r="AHZ845" s="0"/>
      <c r="AIA845" s="0"/>
      <c r="AIB845" s="0"/>
      <c r="AIC845" s="0"/>
      <c r="AID845" s="0"/>
      <c r="AIE845" s="0"/>
      <c r="AIF845" s="0"/>
      <c r="AIG845" s="0"/>
      <c r="AIH845" s="0"/>
      <c r="AII845" s="0"/>
      <c r="AIJ845" s="0"/>
      <c r="AIK845" s="0"/>
      <c r="AIL845" s="0"/>
      <c r="AIM845" s="0"/>
      <c r="AIN845" s="0"/>
      <c r="AIO845" s="0"/>
      <c r="AIP845" s="0"/>
      <c r="AIQ845" s="0"/>
      <c r="AIR845" s="0"/>
      <c r="AIS845" s="0"/>
      <c r="AIT845" s="0"/>
      <c r="AIU845" s="0"/>
      <c r="AIV845" s="0"/>
      <c r="AIW845" s="0"/>
      <c r="AIX845" s="0"/>
      <c r="AIY845" s="0"/>
      <c r="AIZ845" s="0"/>
      <c r="AJA845" s="0"/>
      <c r="AJB845" s="0"/>
      <c r="AJC845" s="0"/>
      <c r="AJD845" s="0"/>
      <c r="AJE845" s="0"/>
      <c r="AJF845" s="0"/>
      <c r="AJG845" s="0"/>
      <c r="AJH845" s="0"/>
      <c r="AJI845" s="0"/>
      <c r="AJJ845" s="0"/>
      <c r="AJK845" s="0"/>
      <c r="AJL845" s="0"/>
      <c r="AJM845" s="0"/>
      <c r="AJN845" s="0"/>
      <c r="AJO845" s="0"/>
      <c r="AJP845" s="0"/>
      <c r="AJQ845" s="0"/>
      <c r="AJR845" s="0"/>
      <c r="AJS845" s="0"/>
      <c r="AJT845" s="0"/>
      <c r="AJU845" s="0"/>
      <c r="AJV845" s="0"/>
      <c r="AJW845" s="0"/>
      <c r="AJX845" s="0"/>
      <c r="AJY845" s="0"/>
      <c r="AJZ845" s="0"/>
      <c r="AKA845" s="0"/>
      <c r="AKB845" s="0"/>
      <c r="AKC845" s="0"/>
      <c r="AKD845" s="0"/>
      <c r="AKE845" s="0"/>
      <c r="AKF845" s="0"/>
      <c r="AKG845" s="0"/>
      <c r="AKH845" s="0"/>
      <c r="AKI845" s="0"/>
      <c r="AKJ845" s="0"/>
      <c r="AKK845" s="0"/>
      <c r="AKL845" s="0"/>
      <c r="AKM845" s="0"/>
      <c r="AKN845" s="0"/>
      <c r="AKO845" s="0"/>
      <c r="AKP845" s="0"/>
      <c r="AKQ845" s="0"/>
      <c r="AKR845" s="0"/>
      <c r="AKS845" s="0"/>
      <c r="AKT845" s="0"/>
      <c r="AKU845" s="0"/>
      <c r="AKV845" s="0"/>
      <c r="AKW845" s="0"/>
      <c r="AKX845" s="0"/>
      <c r="AKY845" s="0"/>
      <c r="AKZ845" s="0"/>
      <c r="ALA845" s="0"/>
      <c r="ALB845" s="0"/>
      <c r="ALC845" s="0"/>
      <c r="ALD845" s="0"/>
      <c r="ALE845" s="0"/>
      <c r="ALF845" s="0"/>
      <c r="ALG845" s="0"/>
      <c r="ALH845" s="0"/>
      <c r="ALI845" s="0"/>
      <c r="ALJ845" s="0"/>
      <c r="ALK845" s="0"/>
      <c r="ALL845" s="0"/>
      <c r="ALM845" s="0"/>
      <c r="ALN845" s="0"/>
      <c r="ALO845" s="0"/>
      <c r="ALP845" s="0"/>
      <c r="ALQ845" s="0"/>
      <c r="ALR845" s="0"/>
      <c r="ALS845" s="0"/>
      <c r="ALT845" s="0"/>
      <c r="ALU845" s="0"/>
      <c r="ALV845" s="0"/>
      <c r="ALW845" s="0"/>
      <c r="ALX845" s="0"/>
      <c r="ALY845" s="0"/>
      <c r="ALZ845" s="0"/>
      <c r="AMA845" s="0"/>
      <c r="AMB845" s="0"/>
      <c r="AMC845" s="0"/>
      <c r="AMD845" s="0"/>
      <c r="AME845" s="0"/>
      <c r="AMF845" s="0"/>
      <c r="AMG845" s="0"/>
      <c r="AMH845" s="0"/>
      <c r="AMI845" s="0"/>
      <c r="AMJ845" s="0"/>
    </row>
    <row r="846" customFormat="false" ht="14.25" hidden="false" customHeight="false" outlineLevel="0" collapsed="false">
      <c r="A846" s="18" t="s">
        <v>258</v>
      </c>
      <c r="B846" s="36" t="s">
        <v>89</v>
      </c>
      <c r="C846" s="18" t="str">
        <f aca="false">IF(I846="",(D846&amp;" "&amp;E846&amp;" "&amp;IF(F846="כן","חמישייה","לא חמישייה")&amp;" "&amp;IF(G846="כן","חוק מזון","לא חוק מזון")&amp;" "&amp;H846),H846&amp;" "&amp;I846)</f>
        <v>מינימרקט רוסי לא חמישייה לא חוק מזון פרטי חלב</v>
      </c>
      <c r="D846" s="18" t="s">
        <v>39</v>
      </c>
      <c r="E846" s="18" t="s">
        <v>78</v>
      </c>
      <c r="F846" s="18" t="s">
        <v>38</v>
      </c>
      <c r="G846" s="18" t="s">
        <v>38</v>
      </c>
      <c r="H846" s="18" t="s">
        <v>33</v>
      </c>
      <c r="I846" s="18"/>
      <c r="J846" s="19"/>
      <c r="K846" s="19"/>
      <c r="L846" s="7" t="s">
        <v>255</v>
      </c>
      <c r="M846" s="22" t="s">
        <v>35</v>
      </c>
      <c r="N846" s="7" t="s">
        <v>256</v>
      </c>
      <c r="O846" s="72"/>
      <c r="P846" s="22" t="s">
        <v>257</v>
      </c>
      <c r="Q846" s="22" t="n">
        <v>8</v>
      </c>
      <c r="R846" s="22"/>
      <c r="S846" s="22"/>
      <c r="T846" s="24" t="n">
        <v>0.01875</v>
      </c>
      <c r="U846" s="18" t="s">
        <v>32</v>
      </c>
      <c r="V846" s="22"/>
      <c r="W846" s="3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  <c r="IW846" s="0"/>
      <c r="IX846" s="0"/>
      <c r="IY846" s="0"/>
      <c r="IZ846" s="0"/>
      <c r="JA846" s="0"/>
      <c r="JB846" s="0"/>
      <c r="JC846" s="0"/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0"/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0"/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0"/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0"/>
      <c r="MV846" s="0"/>
      <c r="MW846" s="0"/>
      <c r="MX846" s="0"/>
      <c r="MY846" s="0"/>
      <c r="MZ846" s="0"/>
      <c r="NA846" s="0"/>
      <c r="NB846" s="0"/>
      <c r="NC846" s="0"/>
      <c r="ND846" s="0"/>
      <c r="NE846" s="0"/>
      <c r="NF846" s="0"/>
      <c r="NG846" s="0"/>
      <c r="NH846" s="0"/>
      <c r="NI846" s="0"/>
      <c r="NJ846" s="0"/>
      <c r="NK846" s="0"/>
      <c r="NL846" s="0"/>
      <c r="NM846" s="0"/>
      <c r="NN846" s="0"/>
      <c r="NO846" s="0"/>
      <c r="NP846" s="0"/>
      <c r="NQ846" s="0"/>
      <c r="NR846" s="0"/>
      <c r="NS846" s="0"/>
      <c r="NT846" s="0"/>
      <c r="NU846" s="0"/>
      <c r="NV846" s="0"/>
      <c r="NW846" s="0"/>
      <c r="NX846" s="0"/>
      <c r="NY846" s="0"/>
      <c r="NZ846" s="0"/>
      <c r="OA846" s="0"/>
      <c r="OB846" s="0"/>
      <c r="OC846" s="0"/>
      <c r="OD846" s="0"/>
      <c r="OE846" s="0"/>
      <c r="OF846" s="0"/>
      <c r="OG846" s="0"/>
      <c r="OH846" s="0"/>
      <c r="OI846" s="0"/>
      <c r="OJ846" s="0"/>
      <c r="OK846" s="0"/>
      <c r="OL846" s="0"/>
      <c r="OM846" s="0"/>
      <c r="ON846" s="0"/>
      <c r="OO846" s="0"/>
      <c r="OP846" s="0"/>
      <c r="OQ846" s="0"/>
      <c r="OR846" s="0"/>
      <c r="OS846" s="0"/>
      <c r="OT846" s="0"/>
      <c r="OU846" s="0"/>
      <c r="OV846" s="0"/>
      <c r="OW846" s="0"/>
      <c r="OX846" s="0"/>
      <c r="OY846" s="0"/>
      <c r="OZ846" s="0"/>
      <c r="PA846" s="0"/>
      <c r="PB846" s="0"/>
      <c r="PC846" s="0"/>
      <c r="PD846" s="0"/>
      <c r="PE846" s="0"/>
      <c r="PF846" s="0"/>
      <c r="PG846" s="0"/>
      <c r="PH846" s="0"/>
      <c r="PI846" s="0"/>
      <c r="PJ846" s="0"/>
      <c r="PK846" s="0"/>
      <c r="PL846" s="0"/>
      <c r="PM846" s="0"/>
      <c r="PN846" s="0"/>
      <c r="PO846" s="0"/>
      <c r="PP846" s="0"/>
      <c r="PQ846" s="0"/>
      <c r="PR846" s="0"/>
      <c r="PS846" s="0"/>
      <c r="PT846" s="0"/>
      <c r="PU846" s="0"/>
      <c r="PV846" s="0"/>
      <c r="PW846" s="0"/>
      <c r="PX846" s="0"/>
      <c r="PY846" s="0"/>
      <c r="PZ846" s="0"/>
      <c r="QA846" s="0"/>
      <c r="QB846" s="0"/>
      <c r="QC846" s="0"/>
      <c r="QD846" s="0"/>
      <c r="QE846" s="0"/>
      <c r="QF846" s="0"/>
      <c r="QG846" s="0"/>
      <c r="QH846" s="0"/>
      <c r="QI846" s="0"/>
      <c r="QJ846" s="0"/>
      <c r="QK846" s="0"/>
      <c r="QL846" s="0"/>
      <c r="QM846" s="0"/>
      <c r="QN846" s="0"/>
      <c r="QO846" s="0"/>
      <c r="QP846" s="0"/>
      <c r="QQ846" s="0"/>
      <c r="QR846" s="0"/>
      <c r="QS846" s="0"/>
      <c r="QT846" s="0"/>
      <c r="QU846" s="0"/>
      <c r="QV846" s="0"/>
      <c r="QW846" s="0"/>
      <c r="QX846" s="0"/>
      <c r="QY846" s="0"/>
      <c r="QZ846" s="0"/>
      <c r="RA846" s="0"/>
      <c r="RB846" s="0"/>
      <c r="RC846" s="0"/>
      <c r="RD846" s="0"/>
      <c r="RE846" s="0"/>
      <c r="RF846" s="0"/>
      <c r="RG846" s="0"/>
      <c r="RH846" s="0"/>
      <c r="RI846" s="0"/>
      <c r="RJ846" s="0"/>
      <c r="RK846" s="0"/>
      <c r="RL846" s="0"/>
      <c r="RM846" s="0"/>
      <c r="RN846" s="0"/>
      <c r="RO846" s="0"/>
      <c r="RP846" s="0"/>
      <c r="RQ846" s="0"/>
      <c r="RR846" s="0"/>
      <c r="RS846" s="0"/>
      <c r="RT846" s="0"/>
      <c r="RU846" s="0"/>
      <c r="RV846" s="0"/>
      <c r="RW846" s="0"/>
      <c r="RX846" s="0"/>
      <c r="RY846" s="0"/>
      <c r="RZ846" s="0"/>
      <c r="SA846" s="0"/>
      <c r="SB846" s="0"/>
      <c r="SC846" s="0"/>
      <c r="SD846" s="0"/>
      <c r="SE846" s="0"/>
      <c r="SF846" s="0"/>
      <c r="SG846" s="0"/>
      <c r="SH846" s="0"/>
      <c r="SI846" s="0"/>
      <c r="SJ846" s="0"/>
      <c r="SK846" s="0"/>
      <c r="SL846" s="0"/>
      <c r="SM846" s="0"/>
      <c r="SN846" s="0"/>
      <c r="SO846" s="0"/>
      <c r="SP846" s="0"/>
      <c r="SQ846" s="0"/>
      <c r="SR846" s="0"/>
      <c r="SS846" s="0"/>
      <c r="ST846" s="0"/>
      <c r="SU846" s="0"/>
      <c r="SV846" s="0"/>
      <c r="SW846" s="0"/>
      <c r="SX846" s="0"/>
      <c r="SY846" s="0"/>
      <c r="SZ846" s="0"/>
      <c r="TA846" s="0"/>
      <c r="TB846" s="0"/>
      <c r="TC846" s="0"/>
      <c r="TD846" s="0"/>
      <c r="TE846" s="0"/>
      <c r="TF846" s="0"/>
      <c r="TG846" s="0"/>
      <c r="TH846" s="0"/>
      <c r="TI846" s="0"/>
      <c r="TJ846" s="0"/>
      <c r="TK846" s="0"/>
      <c r="TL846" s="0"/>
      <c r="TM846" s="0"/>
      <c r="TN846" s="0"/>
      <c r="TO846" s="0"/>
      <c r="TP846" s="0"/>
      <c r="TQ846" s="0"/>
      <c r="TR846" s="0"/>
      <c r="TS846" s="0"/>
      <c r="TT846" s="0"/>
      <c r="TU846" s="0"/>
      <c r="TV846" s="0"/>
      <c r="TW846" s="0"/>
      <c r="TX846" s="0"/>
      <c r="TY846" s="0"/>
      <c r="TZ846" s="0"/>
      <c r="UA846" s="0"/>
      <c r="UB846" s="0"/>
      <c r="UC846" s="0"/>
      <c r="UD846" s="0"/>
      <c r="UE846" s="0"/>
      <c r="UF846" s="0"/>
      <c r="UG846" s="0"/>
      <c r="UH846" s="0"/>
      <c r="UI846" s="0"/>
      <c r="UJ846" s="0"/>
      <c r="UK846" s="0"/>
      <c r="UL846" s="0"/>
      <c r="UM846" s="0"/>
      <c r="UN846" s="0"/>
      <c r="UO846" s="0"/>
      <c r="UP846" s="0"/>
      <c r="UQ846" s="0"/>
      <c r="UR846" s="0"/>
      <c r="US846" s="0"/>
      <c r="UT846" s="0"/>
      <c r="UU846" s="0"/>
      <c r="UV846" s="0"/>
      <c r="UW846" s="0"/>
      <c r="UX846" s="0"/>
      <c r="UY846" s="0"/>
      <c r="UZ846" s="0"/>
      <c r="VA846" s="0"/>
      <c r="VB846" s="0"/>
      <c r="VC846" s="0"/>
      <c r="VD846" s="0"/>
      <c r="VE846" s="0"/>
      <c r="VF846" s="0"/>
      <c r="VG846" s="0"/>
      <c r="VH846" s="0"/>
      <c r="VI846" s="0"/>
      <c r="VJ846" s="0"/>
      <c r="VK846" s="0"/>
      <c r="VL846" s="0"/>
      <c r="VM846" s="0"/>
      <c r="VN846" s="0"/>
      <c r="VO846" s="0"/>
      <c r="VP846" s="0"/>
      <c r="VQ846" s="0"/>
      <c r="VR846" s="0"/>
      <c r="VS846" s="0"/>
      <c r="VT846" s="0"/>
      <c r="VU846" s="0"/>
      <c r="VV846" s="0"/>
      <c r="VW846" s="0"/>
      <c r="VX846" s="0"/>
      <c r="VY846" s="0"/>
      <c r="VZ846" s="0"/>
      <c r="WA846" s="0"/>
      <c r="WB846" s="0"/>
      <c r="WC846" s="0"/>
      <c r="WD846" s="0"/>
      <c r="WE846" s="0"/>
      <c r="WF846" s="0"/>
      <c r="WG846" s="0"/>
      <c r="WH846" s="0"/>
      <c r="WI846" s="0"/>
      <c r="WJ846" s="0"/>
      <c r="WK846" s="0"/>
      <c r="WL846" s="0"/>
      <c r="WM846" s="0"/>
      <c r="WN846" s="0"/>
      <c r="WO846" s="0"/>
      <c r="WP846" s="0"/>
      <c r="WQ846" s="0"/>
      <c r="WR846" s="0"/>
      <c r="WS846" s="0"/>
      <c r="WT846" s="0"/>
      <c r="WU846" s="0"/>
      <c r="WV846" s="0"/>
      <c r="WW846" s="0"/>
      <c r="WX846" s="0"/>
      <c r="WY846" s="0"/>
      <c r="WZ846" s="0"/>
      <c r="XA846" s="0"/>
      <c r="XB846" s="0"/>
      <c r="XC846" s="0"/>
      <c r="XD846" s="0"/>
      <c r="XE846" s="0"/>
      <c r="XF846" s="0"/>
      <c r="XG846" s="0"/>
      <c r="XH846" s="0"/>
      <c r="XI846" s="0"/>
      <c r="XJ846" s="0"/>
      <c r="XK846" s="0"/>
      <c r="XL846" s="0"/>
      <c r="XM846" s="0"/>
      <c r="XN846" s="0"/>
      <c r="XO846" s="0"/>
      <c r="XP846" s="0"/>
      <c r="XQ846" s="0"/>
      <c r="XR846" s="0"/>
      <c r="XS846" s="0"/>
      <c r="XT846" s="0"/>
      <c r="XU846" s="0"/>
      <c r="XV846" s="0"/>
      <c r="XW846" s="0"/>
      <c r="XX846" s="0"/>
      <c r="XY846" s="0"/>
      <c r="XZ846" s="0"/>
      <c r="YA846" s="0"/>
      <c r="YB846" s="0"/>
      <c r="YC846" s="0"/>
      <c r="YD846" s="0"/>
      <c r="YE846" s="0"/>
      <c r="YF846" s="0"/>
      <c r="YG846" s="0"/>
      <c r="YH846" s="0"/>
      <c r="YI846" s="0"/>
      <c r="YJ846" s="0"/>
      <c r="YK846" s="0"/>
      <c r="YL846" s="0"/>
      <c r="YM846" s="0"/>
      <c r="YN846" s="0"/>
      <c r="YO846" s="0"/>
      <c r="YP846" s="0"/>
      <c r="YQ846" s="0"/>
      <c r="YR846" s="0"/>
      <c r="YS846" s="0"/>
      <c r="YT846" s="0"/>
      <c r="YU846" s="0"/>
      <c r="YV846" s="0"/>
      <c r="YW846" s="0"/>
      <c r="YX846" s="0"/>
      <c r="YY846" s="0"/>
      <c r="YZ846" s="0"/>
      <c r="ZA846" s="0"/>
      <c r="ZB846" s="0"/>
      <c r="ZC846" s="0"/>
      <c r="ZD846" s="0"/>
      <c r="ZE846" s="0"/>
      <c r="ZF846" s="0"/>
      <c r="ZG846" s="0"/>
      <c r="ZH846" s="0"/>
      <c r="ZI846" s="0"/>
      <c r="ZJ846" s="0"/>
      <c r="ZK846" s="0"/>
      <c r="ZL846" s="0"/>
      <c r="ZM846" s="0"/>
      <c r="ZN846" s="0"/>
      <c r="ZO846" s="0"/>
      <c r="ZP846" s="0"/>
      <c r="ZQ846" s="0"/>
      <c r="ZR846" s="0"/>
      <c r="ZS846" s="0"/>
      <c r="ZT846" s="0"/>
      <c r="ZU846" s="0"/>
      <c r="ZV846" s="0"/>
      <c r="ZW846" s="0"/>
      <c r="ZX846" s="0"/>
      <c r="ZY846" s="0"/>
      <c r="ZZ846" s="0"/>
      <c r="AAA846" s="0"/>
      <c r="AAB846" s="0"/>
      <c r="AAC846" s="0"/>
      <c r="AAD846" s="0"/>
      <c r="AAE846" s="0"/>
      <c r="AAF846" s="0"/>
      <c r="AAG846" s="0"/>
      <c r="AAH846" s="0"/>
      <c r="AAI846" s="0"/>
      <c r="AAJ846" s="0"/>
      <c r="AAK846" s="0"/>
      <c r="AAL846" s="0"/>
      <c r="AAM846" s="0"/>
      <c r="AAN846" s="0"/>
      <c r="AAO846" s="0"/>
      <c r="AAP846" s="0"/>
      <c r="AAQ846" s="0"/>
      <c r="AAR846" s="0"/>
      <c r="AAS846" s="0"/>
      <c r="AAT846" s="0"/>
      <c r="AAU846" s="0"/>
      <c r="AAV846" s="0"/>
      <c r="AAW846" s="0"/>
      <c r="AAX846" s="0"/>
      <c r="AAY846" s="0"/>
      <c r="AAZ846" s="0"/>
      <c r="ABA846" s="0"/>
      <c r="ABB846" s="0"/>
      <c r="ABC846" s="0"/>
      <c r="ABD846" s="0"/>
      <c r="ABE846" s="0"/>
      <c r="ABF846" s="0"/>
      <c r="ABG846" s="0"/>
      <c r="ABH846" s="0"/>
      <c r="ABI846" s="0"/>
      <c r="ABJ846" s="0"/>
      <c r="ABK846" s="0"/>
      <c r="ABL846" s="0"/>
      <c r="ABM846" s="0"/>
      <c r="ABN846" s="0"/>
      <c r="ABO846" s="0"/>
      <c r="ABP846" s="0"/>
      <c r="ABQ846" s="0"/>
      <c r="ABR846" s="0"/>
      <c r="ABS846" s="0"/>
      <c r="ABT846" s="0"/>
      <c r="ABU846" s="0"/>
      <c r="ABV846" s="0"/>
      <c r="ABW846" s="0"/>
      <c r="ABX846" s="0"/>
      <c r="ABY846" s="0"/>
      <c r="ABZ846" s="0"/>
      <c r="ACA846" s="0"/>
      <c r="ACB846" s="0"/>
      <c r="ACC846" s="0"/>
      <c r="ACD846" s="0"/>
      <c r="ACE846" s="0"/>
      <c r="ACF846" s="0"/>
      <c r="ACG846" s="0"/>
      <c r="ACH846" s="0"/>
      <c r="ACI846" s="0"/>
      <c r="ACJ846" s="0"/>
      <c r="ACK846" s="0"/>
      <c r="ACL846" s="0"/>
      <c r="ACM846" s="0"/>
      <c r="ACN846" s="0"/>
      <c r="ACO846" s="0"/>
      <c r="ACP846" s="0"/>
      <c r="ACQ846" s="0"/>
      <c r="ACR846" s="0"/>
      <c r="ACS846" s="0"/>
      <c r="ACT846" s="0"/>
      <c r="ACU846" s="0"/>
      <c r="ACV846" s="0"/>
      <c r="ACW846" s="0"/>
      <c r="ACX846" s="0"/>
      <c r="ACY846" s="0"/>
      <c r="ACZ846" s="0"/>
      <c r="ADA846" s="0"/>
      <c r="ADB846" s="0"/>
      <c r="ADC846" s="0"/>
      <c r="ADD846" s="0"/>
      <c r="ADE846" s="0"/>
      <c r="ADF846" s="0"/>
      <c r="ADG846" s="0"/>
      <c r="ADH846" s="0"/>
      <c r="ADI846" s="0"/>
      <c r="ADJ846" s="0"/>
      <c r="ADK846" s="0"/>
      <c r="ADL846" s="0"/>
      <c r="ADM846" s="0"/>
      <c r="ADN846" s="0"/>
      <c r="ADO846" s="0"/>
      <c r="ADP846" s="0"/>
      <c r="ADQ846" s="0"/>
      <c r="ADR846" s="0"/>
      <c r="ADS846" s="0"/>
      <c r="ADT846" s="0"/>
      <c r="ADU846" s="0"/>
      <c r="ADV846" s="0"/>
      <c r="ADW846" s="0"/>
      <c r="ADX846" s="0"/>
      <c r="ADY846" s="0"/>
      <c r="ADZ846" s="0"/>
      <c r="AEA846" s="0"/>
      <c r="AEB846" s="0"/>
      <c r="AEC846" s="0"/>
      <c r="AED846" s="0"/>
      <c r="AEE846" s="0"/>
      <c r="AEF846" s="0"/>
      <c r="AEG846" s="0"/>
      <c r="AEH846" s="0"/>
      <c r="AEI846" s="0"/>
      <c r="AEJ846" s="0"/>
      <c r="AEK846" s="0"/>
      <c r="AEL846" s="0"/>
      <c r="AEM846" s="0"/>
      <c r="AEN846" s="0"/>
      <c r="AEO846" s="0"/>
      <c r="AEP846" s="0"/>
      <c r="AEQ846" s="0"/>
      <c r="AER846" s="0"/>
      <c r="AES846" s="0"/>
      <c r="AET846" s="0"/>
      <c r="AEU846" s="0"/>
      <c r="AEV846" s="0"/>
      <c r="AEW846" s="0"/>
      <c r="AEX846" s="0"/>
      <c r="AEY846" s="0"/>
      <c r="AEZ846" s="0"/>
      <c r="AFA846" s="0"/>
      <c r="AFB846" s="0"/>
      <c r="AFC846" s="0"/>
      <c r="AFD846" s="0"/>
      <c r="AFE846" s="0"/>
      <c r="AFF846" s="0"/>
      <c r="AFG846" s="0"/>
      <c r="AFH846" s="0"/>
      <c r="AFI846" s="0"/>
      <c r="AFJ846" s="0"/>
      <c r="AFK846" s="0"/>
      <c r="AFL846" s="0"/>
      <c r="AFM846" s="0"/>
      <c r="AFN846" s="0"/>
      <c r="AFO846" s="0"/>
      <c r="AFP846" s="0"/>
      <c r="AFQ846" s="0"/>
      <c r="AFR846" s="0"/>
      <c r="AFS846" s="0"/>
      <c r="AFT846" s="0"/>
      <c r="AFU846" s="0"/>
      <c r="AFV846" s="0"/>
      <c r="AFW846" s="0"/>
      <c r="AFX846" s="0"/>
      <c r="AFY846" s="0"/>
      <c r="AFZ846" s="0"/>
      <c r="AGA846" s="0"/>
      <c r="AGB846" s="0"/>
      <c r="AGC846" s="0"/>
      <c r="AGD846" s="0"/>
      <c r="AGE846" s="0"/>
      <c r="AGF846" s="0"/>
      <c r="AGG846" s="0"/>
      <c r="AGH846" s="0"/>
      <c r="AGI846" s="0"/>
      <c r="AGJ846" s="0"/>
      <c r="AGK846" s="0"/>
      <c r="AGL846" s="0"/>
      <c r="AGM846" s="0"/>
      <c r="AGN846" s="0"/>
      <c r="AGO846" s="0"/>
      <c r="AGP846" s="0"/>
      <c r="AGQ846" s="0"/>
      <c r="AGR846" s="0"/>
      <c r="AGS846" s="0"/>
      <c r="AGT846" s="0"/>
      <c r="AGU846" s="0"/>
      <c r="AGV846" s="0"/>
      <c r="AGW846" s="0"/>
      <c r="AGX846" s="0"/>
      <c r="AGY846" s="0"/>
      <c r="AGZ846" s="0"/>
      <c r="AHA846" s="0"/>
      <c r="AHB846" s="0"/>
      <c r="AHC846" s="0"/>
      <c r="AHD846" s="0"/>
      <c r="AHE846" s="0"/>
      <c r="AHF846" s="0"/>
      <c r="AHG846" s="0"/>
      <c r="AHH846" s="0"/>
      <c r="AHI846" s="0"/>
      <c r="AHJ846" s="0"/>
      <c r="AHK846" s="0"/>
      <c r="AHL846" s="0"/>
      <c r="AHM846" s="0"/>
      <c r="AHN846" s="0"/>
      <c r="AHO846" s="0"/>
      <c r="AHP846" s="0"/>
      <c r="AHQ846" s="0"/>
      <c r="AHR846" s="0"/>
      <c r="AHS846" s="0"/>
      <c r="AHT846" s="0"/>
      <c r="AHU846" s="0"/>
      <c r="AHV846" s="0"/>
      <c r="AHW846" s="0"/>
      <c r="AHX846" s="0"/>
      <c r="AHY846" s="0"/>
      <c r="AHZ846" s="0"/>
      <c r="AIA846" s="0"/>
      <c r="AIB846" s="0"/>
      <c r="AIC846" s="0"/>
      <c r="AID846" s="0"/>
      <c r="AIE846" s="0"/>
      <c r="AIF846" s="0"/>
      <c r="AIG846" s="0"/>
      <c r="AIH846" s="0"/>
      <c r="AII846" s="0"/>
      <c r="AIJ846" s="0"/>
      <c r="AIK846" s="0"/>
      <c r="AIL846" s="0"/>
      <c r="AIM846" s="0"/>
      <c r="AIN846" s="0"/>
      <c r="AIO846" s="0"/>
      <c r="AIP846" s="0"/>
      <c r="AIQ846" s="0"/>
      <c r="AIR846" s="0"/>
      <c r="AIS846" s="0"/>
      <c r="AIT846" s="0"/>
      <c r="AIU846" s="0"/>
      <c r="AIV846" s="0"/>
      <c r="AIW846" s="0"/>
      <c r="AIX846" s="0"/>
      <c r="AIY846" s="0"/>
      <c r="AIZ846" s="0"/>
      <c r="AJA846" s="0"/>
      <c r="AJB846" s="0"/>
      <c r="AJC846" s="0"/>
      <c r="AJD846" s="0"/>
      <c r="AJE846" s="0"/>
      <c r="AJF846" s="0"/>
      <c r="AJG846" s="0"/>
      <c r="AJH846" s="0"/>
      <c r="AJI846" s="0"/>
      <c r="AJJ846" s="0"/>
      <c r="AJK846" s="0"/>
      <c r="AJL846" s="0"/>
      <c r="AJM846" s="0"/>
      <c r="AJN846" s="0"/>
      <c r="AJO846" s="0"/>
      <c r="AJP846" s="0"/>
      <c r="AJQ846" s="0"/>
      <c r="AJR846" s="0"/>
      <c r="AJS846" s="0"/>
      <c r="AJT846" s="0"/>
      <c r="AJU846" s="0"/>
      <c r="AJV846" s="0"/>
      <c r="AJW846" s="0"/>
      <c r="AJX846" s="0"/>
      <c r="AJY846" s="0"/>
      <c r="AJZ846" s="0"/>
      <c r="AKA846" s="0"/>
      <c r="AKB846" s="0"/>
      <c r="AKC846" s="0"/>
      <c r="AKD846" s="0"/>
      <c r="AKE846" s="0"/>
      <c r="AKF846" s="0"/>
      <c r="AKG846" s="0"/>
      <c r="AKH846" s="0"/>
      <c r="AKI846" s="0"/>
      <c r="AKJ846" s="0"/>
      <c r="AKK846" s="0"/>
      <c r="AKL846" s="0"/>
      <c r="AKM846" s="0"/>
      <c r="AKN846" s="0"/>
      <c r="AKO846" s="0"/>
      <c r="AKP846" s="0"/>
      <c r="AKQ846" s="0"/>
      <c r="AKR846" s="0"/>
      <c r="AKS846" s="0"/>
      <c r="AKT846" s="0"/>
      <c r="AKU846" s="0"/>
      <c r="AKV846" s="0"/>
      <c r="AKW846" s="0"/>
      <c r="AKX846" s="0"/>
      <c r="AKY846" s="0"/>
      <c r="AKZ846" s="0"/>
      <c r="ALA846" s="0"/>
      <c r="ALB846" s="0"/>
      <c r="ALC846" s="0"/>
      <c r="ALD846" s="0"/>
      <c r="ALE846" s="0"/>
      <c r="ALF846" s="0"/>
      <c r="ALG846" s="0"/>
      <c r="ALH846" s="0"/>
      <c r="ALI846" s="0"/>
      <c r="ALJ846" s="0"/>
      <c r="ALK846" s="0"/>
      <c r="ALL846" s="0"/>
      <c r="ALM846" s="0"/>
      <c r="ALN846" s="0"/>
      <c r="ALO846" s="0"/>
      <c r="ALP846" s="0"/>
      <c r="ALQ846" s="0"/>
      <c r="ALR846" s="0"/>
      <c r="ALS846" s="0"/>
      <c r="ALT846" s="0"/>
      <c r="ALU846" s="0"/>
      <c r="ALV846" s="0"/>
      <c r="ALW846" s="0"/>
      <c r="ALX846" s="0"/>
      <c r="ALY846" s="0"/>
      <c r="ALZ846" s="0"/>
      <c r="AMA846" s="0"/>
      <c r="AMB846" s="0"/>
      <c r="AMC846" s="0"/>
      <c r="AMD846" s="0"/>
      <c r="AME846" s="0"/>
      <c r="AMF846" s="0"/>
      <c r="AMG846" s="0"/>
      <c r="AMH846" s="0"/>
      <c r="AMI846" s="0"/>
      <c r="AMJ846" s="0"/>
    </row>
    <row r="847" customFormat="false" ht="28.5" hidden="false" customHeight="false" outlineLevel="0" collapsed="false">
      <c r="A847" s="18" t="s">
        <v>259</v>
      </c>
      <c r="B847" s="18" t="s">
        <v>260</v>
      </c>
      <c r="C847" s="18" t="str">
        <f aca="false">IF(I847="",(D847&amp;" "&amp;E847&amp;" "&amp;IF(F847="כן","חמישייה","לא חמישייה")&amp;" "&amp;IF(G847="כן","חוק מזון","לא חוק מזון")&amp;" "&amp;H847),H847&amp;" "&amp;I847)</f>
        <v>דינמי פרטי חרדי חמישייה חוק מזון פרטי חלב</v>
      </c>
      <c r="D847" s="18" t="s">
        <v>30</v>
      </c>
      <c r="E847" s="18" t="s">
        <v>47</v>
      </c>
      <c r="F847" s="18" t="s">
        <v>32</v>
      </c>
      <c r="G847" s="18" t="s">
        <v>32</v>
      </c>
      <c r="H847" s="18" t="s">
        <v>33</v>
      </c>
      <c r="I847" s="18"/>
      <c r="J847" s="27"/>
      <c r="K847" s="27"/>
      <c r="L847" s="7" t="s">
        <v>255</v>
      </c>
      <c r="M847" s="22" t="s">
        <v>35</v>
      </c>
      <c r="N847" s="7" t="s">
        <v>256</v>
      </c>
      <c r="O847" s="72"/>
      <c r="P847" s="22" t="s">
        <v>257</v>
      </c>
      <c r="Q847" s="22" t="n">
        <v>1</v>
      </c>
      <c r="R847" s="22"/>
      <c r="S847" s="22"/>
      <c r="T847" s="24" t="n">
        <v>0.1</v>
      </c>
      <c r="U847" s="18" t="s">
        <v>32</v>
      </c>
      <c r="V847" s="27"/>
      <c r="W847" s="79" t="s">
        <v>172</v>
      </c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  <c r="IW847" s="0"/>
      <c r="IX847" s="0"/>
      <c r="IY847" s="0"/>
      <c r="IZ847" s="0"/>
      <c r="JA847" s="0"/>
      <c r="JB847" s="0"/>
      <c r="JC847" s="0"/>
      <c r="JD847" s="0"/>
      <c r="JE847" s="0"/>
      <c r="JF847" s="0"/>
      <c r="JG847" s="0"/>
      <c r="JH847" s="0"/>
      <c r="JI847" s="0"/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0"/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0"/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0"/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0"/>
      <c r="MV847" s="0"/>
      <c r="MW847" s="0"/>
      <c r="MX847" s="0"/>
      <c r="MY847" s="0"/>
      <c r="MZ847" s="0"/>
      <c r="NA847" s="0"/>
      <c r="NB847" s="0"/>
      <c r="NC847" s="0"/>
      <c r="ND847" s="0"/>
      <c r="NE847" s="0"/>
      <c r="NF847" s="0"/>
      <c r="NG847" s="0"/>
      <c r="NH847" s="0"/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0"/>
      <c r="NT847" s="0"/>
      <c r="NU847" s="0"/>
      <c r="NV847" s="0"/>
      <c r="NW847" s="0"/>
      <c r="NX847" s="0"/>
      <c r="NY847" s="0"/>
      <c r="NZ847" s="0"/>
      <c r="OA847" s="0"/>
      <c r="OB847" s="0"/>
      <c r="OC847" s="0"/>
      <c r="OD847" s="0"/>
      <c r="OE847" s="0"/>
      <c r="OF847" s="0"/>
      <c r="OG847" s="0"/>
      <c r="OH847" s="0"/>
      <c r="OI847" s="0"/>
      <c r="OJ847" s="0"/>
      <c r="OK847" s="0"/>
      <c r="OL847" s="0"/>
      <c r="OM847" s="0"/>
      <c r="ON847" s="0"/>
      <c r="OO847" s="0"/>
      <c r="OP847" s="0"/>
      <c r="OQ847" s="0"/>
      <c r="OR847" s="0"/>
      <c r="OS847" s="0"/>
      <c r="OT847" s="0"/>
      <c r="OU847" s="0"/>
      <c r="OV847" s="0"/>
      <c r="OW847" s="0"/>
      <c r="OX847" s="0"/>
      <c r="OY847" s="0"/>
      <c r="OZ847" s="0"/>
      <c r="PA847" s="0"/>
      <c r="PB847" s="0"/>
      <c r="PC847" s="0"/>
      <c r="PD847" s="0"/>
      <c r="PE847" s="0"/>
      <c r="PF847" s="0"/>
      <c r="PG847" s="0"/>
      <c r="PH847" s="0"/>
      <c r="PI847" s="0"/>
      <c r="PJ847" s="0"/>
      <c r="PK847" s="0"/>
      <c r="PL847" s="0"/>
      <c r="PM847" s="0"/>
      <c r="PN847" s="0"/>
      <c r="PO847" s="0"/>
      <c r="PP847" s="0"/>
      <c r="PQ847" s="0"/>
      <c r="PR847" s="0"/>
      <c r="PS847" s="0"/>
      <c r="PT847" s="0"/>
      <c r="PU847" s="0"/>
      <c r="PV847" s="0"/>
      <c r="PW847" s="0"/>
      <c r="PX847" s="0"/>
      <c r="PY847" s="0"/>
      <c r="PZ847" s="0"/>
      <c r="QA847" s="0"/>
      <c r="QB847" s="0"/>
      <c r="QC847" s="0"/>
      <c r="QD847" s="0"/>
      <c r="QE847" s="0"/>
      <c r="QF847" s="0"/>
      <c r="QG847" s="0"/>
      <c r="QH847" s="0"/>
      <c r="QI847" s="0"/>
      <c r="QJ847" s="0"/>
      <c r="QK847" s="0"/>
      <c r="QL847" s="0"/>
      <c r="QM847" s="0"/>
      <c r="QN847" s="0"/>
      <c r="QO847" s="0"/>
      <c r="QP847" s="0"/>
      <c r="QQ847" s="0"/>
      <c r="QR847" s="0"/>
      <c r="QS847" s="0"/>
      <c r="QT847" s="0"/>
      <c r="QU847" s="0"/>
      <c r="QV847" s="0"/>
      <c r="QW847" s="0"/>
      <c r="QX847" s="0"/>
      <c r="QY847" s="0"/>
      <c r="QZ847" s="0"/>
      <c r="RA847" s="0"/>
      <c r="RB847" s="0"/>
      <c r="RC847" s="0"/>
      <c r="RD847" s="0"/>
      <c r="RE847" s="0"/>
      <c r="RF847" s="0"/>
      <c r="RG847" s="0"/>
      <c r="RH847" s="0"/>
      <c r="RI847" s="0"/>
      <c r="RJ847" s="0"/>
      <c r="RK847" s="0"/>
      <c r="RL847" s="0"/>
      <c r="RM847" s="0"/>
      <c r="RN847" s="0"/>
      <c r="RO847" s="0"/>
      <c r="RP847" s="0"/>
      <c r="RQ847" s="0"/>
      <c r="RR847" s="0"/>
      <c r="RS847" s="0"/>
      <c r="RT847" s="0"/>
      <c r="RU847" s="0"/>
      <c r="RV847" s="0"/>
      <c r="RW847" s="0"/>
      <c r="RX847" s="0"/>
      <c r="RY847" s="0"/>
      <c r="RZ847" s="0"/>
      <c r="SA847" s="0"/>
      <c r="SB847" s="0"/>
      <c r="SC847" s="0"/>
      <c r="SD847" s="0"/>
      <c r="SE847" s="0"/>
      <c r="SF847" s="0"/>
      <c r="SG847" s="0"/>
      <c r="SH847" s="0"/>
      <c r="SI847" s="0"/>
      <c r="SJ847" s="0"/>
      <c r="SK847" s="0"/>
      <c r="SL847" s="0"/>
      <c r="SM847" s="0"/>
      <c r="SN847" s="0"/>
      <c r="SO847" s="0"/>
      <c r="SP847" s="0"/>
      <c r="SQ847" s="0"/>
      <c r="SR847" s="0"/>
      <c r="SS847" s="0"/>
      <c r="ST847" s="0"/>
      <c r="SU847" s="0"/>
      <c r="SV847" s="0"/>
      <c r="SW847" s="0"/>
      <c r="SX847" s="0"/>
      <c r="SY847" s="0"/>
      <c r="SZ847" s="0"/>
      <c r="TA847" s="0"/>
      <c r="TB847" s="0"/>
      <c r="TC847" s="0"/>
      <c r="TD847" s="0"/>
      <c r="TE847" s="0"/>
      <c r="TF847" s="0"/>
      <c r="TG847" s="0"/>
      <c r="TH847" s="0"/>
      <c r="TI847" s="0"/>
      <c r="TJ847" s="0"/>
      <c r="TK847" s="0"/>
      <c r="TL847" s="0"/>
      <c r="TM847" s="0"/>
      <c r="TN847" s="0"/>
      <c r="TO847" s="0"/>
      <c r="TP847" s="0"/>
      <c r="TQ847" s="0"/>
      <c r="TR847" s="0"/>
      <c r="TS847" s="0"/>
      <c r="TT847" s="0"/>
      <c r="TU847" s="0"/>
      <c r="TV847" s="0"/>
      <c r="TW847" s="0"/>
      <c r="TX847" s="0"/>
      <c r="TY847" s="0"/>
      <c r="TZ847" s="0"/>
      <c r="UA847" s="0"/>
      <c r="UB847" s="0"/>
      <c r="UC847" s="0"/>
      <c r="UD847" s="0"/>
      <c r="UE847" s="0"/>
      <c r="UF847" s="0"/>
      <c r="UG847" s="0"/>
      <c r="UH847" s="0"/>
      <c r="UI847" s="0"/>
      <c r="UJ847" s="0"/>
      <c r="UK847" s="0"/>
      <c r="UL847" s="0"/>
      <c r="UM847" s="0"/>
      <c r="UN847" s="0"/>
      <c r="UO847" s="0"/>
      <c r="UP847" s="0"/>
      <c r="UQ847" s="0"/>
      <c r="UR847" s="0"/>
      <c r="US847" s="0"/>
      <c r="UT847" s="0"/>
      <c r="UU847" s="0"/>
      <c r="UV847" s="0"/>
      <c r="UW847" s="0"/>
      <c r="UX847" s="0"/>
      <c r="UY847" s="0"/>
      <c r="UZ847" s="0"/>
      <c r="VA847" s="0"/>
      <c r="VB847" s="0"/>
      <c r="VC847" s="0"/>
      <c r="VD847" s="0"/>
      <c r="VE847" s="0"/>
      <c r="VF847" s="0"/>
      <c r="VG847" s="0"/>
      <c r="VH847" s="0"/>
      <c r="VI847" s="0"/>
      <c r="VJ847" s="0"/>
      <c r="VK847" s="0"/>
      <c r="VL847" s="0"/>
      <c r="VM847" s="0"/>
      <c r="VN847" s="0"/>
      <c r="VO847" s="0"/>
      <c r="VP847" s="0"/>
      <c r="VQ847" s="0"/>
      <c r="VR847" s="0"/>
      <c r="VS847" s="0"/>
      <c r="VT847" s="0"/>
      <c r="VU847" s="0"/>
      <c r="VV847" s="0"/>
      <c r="VW847" s="0"/>
      <c r="VX847" s="0"/>
      <c r="VY847" s="0"/>
      <c r="VZ847" s="0"/>
      <c r="WA847" s="0"/>
      <c r="WB847" s="0"/>
      <c r="WC847" s="0"/>
      <c r="WD847" s="0"/>
      <c r="WE847" s="0"/>
      <c r="WF847" s="0"/>
      <c r="WG847" s="0"/>
      <c r="WH847" s="0"/>
      <c r="WI847" s="0"/>
      <c r="WJ847" s="0"/>
      <c r="WK847" s="0"/>
      <c r="WL847" s="0"/>
      <c r="WM847" s="0"/>
      <c r="WN847" s="0"/>
      <c r="WO847" s="0"/>
      <c r="WP847" s="0"/>
      <c r="WQ847" s="0"/>
      <c r="WR847" s="0"/>
      <c r="WS847" s="0"/>
      <c r="WT847" s="0"/>
      <c r="WU847" s="0"/>
      <c r="WV847" s="0"/>
      <c r="WW847" s="0"/>
      <c r="WX847" s="0"/>
      <c r="WY847" s="0"/>
      <c r="WZ847" s="0"/>
      <c r="XA847" s="0"/>
      <c r="XB847" s="0"/>
      <c r="XC847" s="0"/>
      <c r="XD847" s="0"/>
      <c r="XE847" s="0"/>
      <c r="XF847" s="0"/>
      <c r="XG847" s="0"/>
      <c r="XH847" s="0"/>
      <c r="XI847" s="0"/>
      <c r="XJ847" s="0"/>
      <c r="XK847" s="0"/>
      <c r="XL847" s="0"/>
      <c r="XM847" s="0"/>
      <c r="XN847" s="0"/>
      <c r="XO847" s="0"/>
      <c r="XP847" s="0"/>
      <c r="XQ847" s="0"/>
      <c r="XR847" s="0"/>
      <c r="XS847" s="0"/>
      <c r="XT847" s="0"/>
      <c r="XU847" s="0"/>
      <c r="XV847" s="0"/>
      <c r="XW847" s="0"/>
      <c r="XX847" s="0"/>
      <c r="XY847" s="0"/>
      <c r="XZ847" s="0"/>
      <c r="YA847" s="0"/>
      <c r="YB847" s="0"/>
      <c r="YC847" s="0"/>
      <c r="YD847" s="0"/>
      <c r="YE847" s="0"/>
      <c r="YF847" s="0"/>
      <c r="YG847" s="0"/>
      <c r="YH847" s="0"/>
      <c r="YI847" s="0"/>
      <c r="YJ847" s="0"/>
      <c r="YK847" s="0"/>
      <c r="YL847" s="0"/>
      <c r="YM847" s="0"/>
      <c r="YN847" s="0"/>
      <c r="YO847" s="0"/>
      <c r="YP847" s="0"/>
      <c r="YQ847" s="0"/>
      <c r="YR847" s="0"/>
      <c r="YS847" s="0"/>
      <c r="YT847" s="0"/>
      <c r="YU847" s="0"/>
      <c r="YV847" s="0"/>
      <c r="YW847" s="0"/>
      <c r="YX847" s="0"/>
      <c r="YY847" s="0"/>
      <c r="YZ847" s="0"/>
      <c r="ZA847" s="0"/>
      <c r="ZB847" s="0"/>
      <c r="ZC847" s="0"/>
      <c r="ZD847" s="0"/>
      <c r="ZE847" s="0"/>
      <c r="ZF847" s="0"/>
      <c r="ZG847" s="0"/>
      <c r="ZH847" s="0"/>
      <c r="ZI847" s="0"/>
      <c r="ZJ847" s="0"/>
      <c r="ZK847" s="0"/>
      <c r="ZL847" s="0"/>
      <c r="ZM847" s="0"/>
      <c r="ZN847" s="0"/>
      <c r="ZO847" s="0"/>
      <c r="ZP847" s="0"/>
      <c r="ZQ847" s="0"/>
      <c r="ZR847" s="0"/>
      <c r="ZS847" s="0"/>
      <c r="ZT847" s="0"/>
      <c r="ZU847" s="0"/>
      <c r="ZV847" s="0"/>
      <c r="ZW847" s="0"/>
      <c r="ZX847" s="0"/>
      <c r="ZY847" s="0"/>
      <c r="ZZ847" s="0"/>
      <c r="AAA847" s="0"/>
      <c r="AAB847" s="0"/>
      <c r="AAC847" s="0"/>
      <c r="AAD847" s="0"/>
      <c r="AAE847" s="0"/>
      <c r="AAF847" s="0"/>
      <c r="AAG847" s="0"/>
      <c r="AAH847" s="0"/>
      <c r="AAI847" s="0"/>
      <c r="AAJ847" s="0"/>
      <c r="AAK847" s="0"/>
      <c r="AAL847" s="0"/>
      <c r="AAM847" s="0"/>
      <c r="AAN847" s="0"/>
      <c r="AAO847" s="0"/>
      <c r="AAP847" s="0"/>
      <c r="AAQ847" s="0"/>
      <c r="AAR847" s="0"/>
      <c r="AAS847" s="0"/>
      <c r="AAT847" s="0"/>
      <c r="AAU847" s="0"/>
      <c r="AAV847" s="0"/>
      <c r="AAW847" s="0"/>
      <c r="AAX847" s="0"/>
      <c r="AAY847" s="0"/>
      <c r="AAZ847" s="0"/>
      <c r="ABA847" s="0"/>
      <c r="ABB847" s="0"/>
      <c r="ABC847" s="0"/>
      <c r="ABD847" s="0"/>
      <c r="ABE847" s="0"/>
      <c r="ABF847" s="0"/>
      <c r="ABG847" s="0"/>
      <c r="ABH847" s="0"/>
      <c r="ABI847" s="0"/>
      <c r="ABJ847" s="0"/>
      <c r="ABK847" s="0"/>
      <c r="ABL847" s="0"/>
      <c r="ABM847" s="0"/>
      <c r="ABN847" s="0"/>
      <c r="ABO847" s="0"/>
      <c r="ABP847" s="0"/>
      <c r="ABQ847" s="0"/>
      <c r="ABR847" s="0"/>
      <c r="ABS847" s="0"/>
      <c r="ABT847" s="0"/>
      <c r="ABU847" s="0"/>
      <c r="ABV847" s="0"/>
      <c r="ABW847" s="0"/>
      <c r="ABX847" s="0"/>
      <c r="ABY847" s="0"/>
      <c r="ABZ847" s="0"/>
      <c r="ACA847" s="0"/>
      <c r="ACB847" s="0"/>
      <c r="ACC847" s="0"/>
      <c r="ACD847" s="0"/>
      <c r="ACE847" s="0"/>
      <c r="ACF847" s="0"/>
      <c r="ACG847" s="0"/>
      <c r="ACH847" s="0"/>
      <c r="ACI847" s="0"/>
      <c r="ACJ847" s="0"/>
      <c r="ACK847" s="0"/>
      <c r="ACL847" s="0"/>
      <c r="ACM847" s="0"/>
      <c r="ACN847" s="0"/>
      <c r="ACO847" s="0"/>
      <c r="ACP847" s="0"/>
      <c r="ACQ847" s="0"/>
      <c r="ACR847" s="0"/>
      <c r="ACS847" s="0"/>
      <c r="ACT847" s="0"/>
      <c r="ACU847" s="0"/>
      <c r="ACV847" s="0"/>
      <c r="ACW847" s="0"/>
      <c r="ACX847" s="0"/>
      <c r="ACY847" s="0"/>
      <c r="ACZ847" s="0"/>
      <c r="ADA847" s="0"/>
      <c r="ADB847" s="0"/>
      <c r="ADC847" s="0"/>
      <c r="ADD847" s="0"/>
      <c r="ADE847" s="0"/>
      <c r="ADF847" s="0"/>
      <c r="ADG847" s="0"/>
      <c r="ADH847" s="0"/>
      <c r="ADI847" s="0"/>
      <c r="ADJ847" s="0"/>
      <c r="ADK847" s="0"/>
      <c r="ADL847" s="0"/>
      <c r="ADM847" s="0"/>
      <c r="ADN847" s="0"/>
      <c r="ADO847" s="0"/>
      <c r="ADP847" s="0"/>
      <c r="ADQ847" s="0"/>
      <c r="ADR847" s="0"/>
      <c r="ADS847" s="0"/>
      <c r="ADT847" s="0"/>
      <c r="ADU847" s="0"/>
      <c r="ADV847" s="0"/>
      <c r="ADW847" s="0"/>
      <c r="ADX847" s="0"/>
      <c r="ADY847" s="0"/>
      <c r="ADZ847" s="0"/>
      <c r="AEA847" s="0"/>
      <c r="AEB847" s="0"/>
      <c r="AEC847" s="0"/>
      <c r="AED847" s="0"/>
      <c r="AEE847" s="0"/>
      <c r="AEF847" s="0"/>
      <c r="AEG847" s="0"/>
      <c r="AEH847" s="0"/>
      <c r="AEI847" s="0"/>
      <c r="AEJ847" s="0"/>
      <c r="AEK847" s="0"/>
      <c r="AEL847" s="0"/>
      <c r="AEM847" s="0"/>
      <c r="AEN847" s="0"/>
      <c r="AEO847" s="0"/>
      <c r="AEP847" s="0"/>
      <c r="AEQ847" s="0"/>
      <c r="AER847" s="0"/>
      <c r="AES847" s="0"/>
      <c r="AET847" s="0"/>
      <c r="AEU847" s="0"/>
      <c r="AEV847" s="0"/>
      <c r="AEW847" s="0"/>
      <c r="AEX847" s="0"/>
      <c r="AEY847" s="0"/>
      <c r="AEZ847" s="0"/>
      <c r="AFA847" s="0"/>
      <c r="AFB847" s="0"/>
      <c r="AFC847" s="0"/>
      <c r="AFD847" s="0"/>
      <c r="AFE847" s="0"/>
      <c r="AFF847" s="0"/>
      <c r="AFG847" s="0"/>
      <c r="AFH847" s="0"/>
      <c r="AFI847" s="0"/>
      <c r="AFJ847" s="0"/>
      <c r="AFK847" s="0"/>
      <c r="AFL847" s="0"/>
      <c r="AFM847" s="0"/>
      <c r="AFN847" s="0"/>
      <c r="AFO847" s="0"/>
      <c r="AFP847" s="0"/>
      <c r="AFQ847" s="0"/>
      <c r="AFR847" s="0"/>
      <c r="AFS847" s="0"/>
      <c r="AFT847" s="0"/>
      <c r="AFU847" s="0"/>
      <c r="AFV847" s="0"/>
      <c r="AFW847" s="0"/>
      <c r="AFX847" s="0"/>
      <c r="AFY847" s="0"/>
      <c r="AFZ847" s="0"/>
      <c r="AGA847" s="0"/>
      <c r="AGB847" s="0"/>
      <c r="AGC847" s="0"/>
      <c r="AGD847" s="0"/>
      <c r="AGE847" s="0"/>
      <c r="AGF847" s="0"/>
      <c r="AGG847" s="0"/>
      <c r="AGH847" s="0"/>
      <c r="AGI847" s="0"/>
      <c r="AGJ847" s="0"/>
      <c r="AGK847" s="0"/>
      <c r="AGL847" s="0"/>
      <c r="AGM847" s="0"/>
      <c r="AGN847" s="0"/>
      <c r="AGO847" s="0"/>
      <c r="AGP847" s="0"/>
      <c r="AGQ847" s="0"/>
      <c r="AGR847" s="0"/>
      <c r="AGS847" s="0"/>
      <c r="AGT847" s="0"/>
      <c r="AGU847" s="0"/>
      <c r="AGV847" s="0"/>
      <c r="AGW847" s="0"/>
      <c r="AGX847" s="0"/>
      <c r="AGY847" s="0"/>
      <c r="AGZ847" s="0"/>
      <c r="AHA847" s="0"/>
      <c r="AHB847" s="0"/>
      <c r="AHC847" s="0"/>
      <c r="AHD847" s="0"/>
      <c r="AHE847" s="0"/>
      <c r="AHF847" s="0"/>
      <c r="AHG847" s="0"/>
      <c r="AHH847" s="0"/>
      <c r="AHI847" s="0"/>
      <c r="AHJ847" s="0"/>
      <c r="AHK847" s="0"/>
      <c r="AHL847" s="0"/>
      <c r="AHM847" s="0"/>
      <c r="AHN847" s="0"/>
      <c r="AHO847" s="0"/>
      <c r="AHP847" s="0"/>
      <c r="AHQ847" s="0"/>
      <c r="AHR847" s="0"/>
      <c r="AHS847" s="0"/>
      <c r="AHT847" s="0"/>
      <c r="AHU847" s="0"/>
      <c r="AHV847" s="0"/>
      <c r="AHW847" s="0"/>
      <c r="AHX847" s="0"/>
      <c r="AHY847" s="0"/>
      <c r="AHZ847" s="0"/>
      <c r="AIA847" s="0"/>
      <c r="AIB847" s="0"/>
      <c r="AIC847" s="0"/>
      <c r="AID847" s="0"/>
      <c r="AIE847" s="0"/>
      <c r="AIF847" s="0"/>
      <c r="AIG847" s="0"/>
      <c r="AIH847" s="0"/>
      <c r="AII847" s="0"/>
      <c r="AIJ847" s="0"/>
      <c r="AIK847" s="0"/>
      <c r="AIL847" s="0"/>
      <c r="AIM847" s="0"/>
      <c r="AIN847" s="0"/>
      <c r="AIO847" s="0"/>
      <c r="AIP847" s="0"/>
      <c r="AIQ847" s="0"/>
      <c r="AIR847" s="0"/>
      <c r="AIS847" s="0"/>
      <c r="AIT847" s="0"/>
      <c r="AIU847" s="0"/>
      <c r="AIV847" s="0"/>
      <c r="AIW847" s="0"/>
      <c r="AIX847" s="0"/>
      <c r="AIY847" s="0"/>
      <c r="AIZ847" s="0"/>
      <c r="AJA847" s="0"/>
      <c r="AJB847" s="0"/>
      <c r="AJC847" s="0"/>
      <c r="AJD847" s="0"/>
      <c r="AJE847" s="0"/>
      <c r="AJF847" s="0"/>
      <c r="AJG847" s="0"/>
      <c r="AJH847" s="0"/>
      <c r="AJI847" s="0"/>
      <c r="AJJ847" s="0"/>
      <c r="AJK847" s="0"/>
      <c r="AJL847" s="0"/>
      <c r="AJM847" s="0"/>
      <c r="AJN847" s="0"/>
      <c r="AJO847" s="0"/>
      <c r="AJP847" s="0"/>
      <c r="AJQ847" s="0"/>
      <c r="AJR847" s="0"/>
      <c r="AJS847" s="0"/>
      <c r="AJT847" s="0"/>
      <c r="AJU847" s="0"/>
      <c r="AJV847" s="0"/>
      <c r="AJW847" s="0"/>
      <c r="AJX847" s="0"/>
      <c r="AJY847" s="0"/>
      <c r="AJZ847" s="0"/>
      <c r="AKA847" s="0"/>
      <c r="AKB847" s="0"/>
      <c r="AKC847" s="0"/>
      <c r="AKD847" s="0"/>
      <c r="AKE847" s="0"/>
      <c r="AKF847" s="0"/>
      <c r="AKG847" s="0"/>
      <c r="AKH847" s="0"/>
      <c r="AKI847" s="0"/>
      <c r="AKJ847" s="0"/>
      <c r="AKK847" s="0"/>
      <c r="AKL847" s="0"/>
      <c r="AKM847" s="0"/>
      <c r="AKN847" s="0"/>
      <c r="AKO847" s="0"/>
      <c r="AKP847" s="0"/>
      <c r="AKQ847" s="0"/>
      <c r="AKR847" s="0"/>
      <c r="AKS847" s="0"/>
      <c r="AKT847" s="0"/>
      <c r="AKU847" s="0"/>
      <c r="AKV847" s="0"/>
      <c r="AKW847" s="0"/>
      <c r="AKX847" s="0"/>
      <c r="AKY847" s="0"/>
      <c r="AKZ847" s="0"/>
      <c r="ALA847" s="0"/>
      <c r="ALB847" s="0"/>
      <c r="ALC847" s="0"/>
      <c r="ALD847" s="0"/>
      <c r="ALE847" s="0"/>
      <c r="ALF847" s="0"/>
      <c r="ALG847" s="0"/>
      <c r="ALH847" s="0"/>
      <c r="ALI847" s="0"/>
      <c r="ALJ847" s="0"/>
      <c r="ALK847" s="0"/>
      <c r="ALL847" s="0"/>
      <c r="ALM847" s="0"/>
      <c r="ALN847" s="0"/>
      <c r="ALO847" s="0"/>
      <c r="ALP847" s="0"/>
      <c r="ALQ847" s="0"/>
      <c r="ALR847" s="0"/>
      <c r="ALS847" s="0"/>
      <c r="ALT847" s="0"/>
      <c r="ALU847" s="0"/>
      <c r="ALV847" s="0"/>
      <c r="ALW847" s="0"/>
      <c r="ALX847" s="0"/>
      <c r="ALY847" s="0"/>
      <c r="ALZ847" s="0"/>
      <c r="AMA847" s="0"/>
      <c r="AMB847" s="0"/>
      <c r="AMC847" s="0"/>
      <c r="AMD847" s="0"/>
      <c r="AME847" s="0"/>
      <c r="AMF847" s="0"/>
      <c r="AMG847" s="0"/>
      <c r="AMH847" s="0"/>
      <c r="AMI847" s="0"/>
      <c r="AMJ847" s="0"/>
    </row>
    <row r="848" customFormat="false" ht="14.25" hidden="false" customHeight="false" outlineLevel="0" collapsed="false">
      <c r="A848" s="18" t="s">
        <v>259</v>
      </c>
      <c r="B848" s="18" t="s">
        <v>260</v>
      </c>
      <c r="C848" s="18" t="str">
        <f aca="false">IF(I848="",(D848&amp;" "&amp;E848&amp;" "&amp;IF(F848="כן","חמישייה","לא חמישייה")&amp;" "&amp;IF(G848="כן","חוק מזון","לא חוק מזון")&amp;" "&amp;H848),H848&amp;" "&amp;I848)</f>
        <v>דינמי פרטי חרדי חמישייה לא חוק מזון פרטי חלב</v>
      </c>
      <c r="D848" s="18" t="s">
        <v>30</v>
      </c>
      <c r="E848" s="18" t="s">
        <v>47</v>
      </c>
      <c r="F848" s="18" t="s">
        <v>32</v>
      </c>
      <c r="G848" s="18" t="s">
        <v>38</v>
      </c>
      <c r="H848" s="18" t="s">
        <v>33</v>
      </c>
      <c r="I848" s="18"/>
      <c r="J848" s="27"/>
      <c r="K848" s="27"/>
      <c r="L848" s="7" t="s">
        <v>255</v>
      </c>
      <c r="M848" s="22" t="s">
        <v>35</v>
      </c>
      <c r="N848" s="7" t="s">
        <v>256</v>
      </c>
      <c r="O848" s="72"/>
      <c r="P848" s="22" t="s">
        <v>257</v>
      </c>
      <c r="Q848" s="22" t="n">
        <v>1</v>
      </c>
      <c r="R848" s="22"/>
      <c r="S848" s="22"/>
      <c r="T848" s="24" t="n">
        <v>0.0625</v>
      </c>
      <c r="U848" s="18" t="s">
        <v>32</v>
      </c>
      <c r="V848" s="27"/>
      <c r="W848" s="77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  <c r="IW848" s="0"/>
      <c r="IX848" s="0"/>
      <c r="IY848" s="0"/>
      <c r="IZ848" s="0"/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0"/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0"/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0"/>
      <c r="KV848" s="0"/>
      <c r="KW848" s="0"/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0"/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0"/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0"/>
      <c r="MS848" s="0"/>
      <c r="MT848" s="0"/>
      <c r="MU848" s="0"/>
      <c r="MV848" s="0"/>
      <c r="MW848" s="0"/>
      <c r="MX848" s="0"/>
      <c r="MY848" s="0"/>
      <c r="MZ848" s="0"/>
      <c r="NA848" s="0"/>
      <c r="NB848" s="0"/>
      <c r="NC848" s="0"/>
      <c r="ND848" s="0"/>
      <c r="NE848" s="0"/>
      <c r="NF848" s="0"/>
      <c r="NG848" s="0"/>
      <c r="NH848" s="0"/>
      <c r="NI848" s="0"/>
      <c r="NJ848" s="0"/>
      <c r="NK848" s="0"/>
      <c r="NL848" s="0"/>
      <c r="NM848" s="0"/>
      <c r="NN848" s="0"/>
      <c r="NO848" s="0"/>
      <c r="NP848" s="0"/>
      <c r="NQ848" s="0"/>
      <c r="NR848" s="0"/>
      <c r="NS848" s="0"/>
      <c r="NT848" s="0"/>
      <c r="NU848" s="0"/>
      <c r="NV848" s="0"/>
      <c r="NW848" s="0"/>
      <c r="NX848" s="0"/>
      <c r="NY848" s="0"/>
      <c r="NZ848" s="0"/>
      <c r="OA848" s="0"/>
      <c r="OB848" s="0"/>
      <c r="OC848" s="0"/>
      <c r="OD848" s="0"/>
      <c r="OE848" s="0"/>
      <c r="OF848" s="0"/>
      <c r="OG848" s="0"/>
      <c r="OH848" s="0"/>
      <c r="OI848" s="0"/>
      <c r="OJ848" s="0"/>
      <c r="OK848" s="0"/>
      <c r="OL848" s="0"/>
      <c r="OM848" s="0"/>
      <c r="ON848" s="0"/>
      <c r="OO848" s="0"/>
      <c r="OP848" s="0"/>
      <c r="OQ848" s="0"/>
      <c r="OR848" s="0"/>
      <c r="OS848" s="0"/>
      <c r="OT848" s="0"/>
      <c r="OU848" s="0"/>
      <c r="OV848" s="0"/>
      <c r="OW848" s="0"/>
      <c r="OX848" s="0"/>
      <c r="OY848" s="0"/>
      <c r="OZ848" s="0"/>
      <c r="PA848" s="0"/>
      <c r="PB848" s="0"/>
      <c r="PC848" s="0"/>
      <c r="PD848" s="0"/>
      <c r="PE848" s="0"/>
      <c r="PF848" s="0"/>
      <c r="PG848" s="0"/>
      <c r="PH848" s="0"/>
      <c r="PI848" s="0"/>
      <c r="PJ848" s="0"/>
      <c r="PK848" s="0"/>
      <c r="PL848" s="0"/>
      <c r="PM848" s="0"/>
      <c r="PN848" s="0"/>
      <c r="PO848" s="0"/>
      <c r="PP848" s="0"/>
      <c r="PQ848" s="0"/>
      <c r="PR848" s="0"/>
      <c r="PS848" s="0"/>
      <c r="PT848" s="0"/>
      <c r="PU848" s="0"/>
      <c r="PV848" s="0"/>
      <c r="PW848" s="0"/>
      <c r="PX848" s="0"/>
      <c r="PY848" s="0"/>
      <c r="PZ848" s="0"/>
      <c r="QA848" s="0"/>
      <c r="QB848" s="0"/>
      <c r="QC848" s="0"/>
      <c r="QD848" s="0"/>
      <c r="QE848" s="0"/>
      <c r="QF848" s="0"/>
      <c r="QG848" s="0"/>
      <c r="QH848" s="0"/>
      <c r="QI848" s="0"/>
      <c r="QJ848" s="0"/>
      <c r="QK848" s="0"/>
      <c r="QL848" s="0"/>
      <c r="QM848" s="0"/>
      <c r="QN848" s="0"/>
      <c r="QO848" s="0"/>
      <c r="QP848" s="0"/>
      <c r="QQ848" s="0"/>
      <c r="QR848" s="0"/>
      <c r="QS848" s="0"/>
      <c r="QT848" s="0"/>
      <c r="QU848" s="0"/>
      <c r="QV848" s="0"/>
      <c r="QW848" s="0"/>
      <c r="QX848" s="0"/>
      <c r="QY848" s="0"/>
      <c r="QZ848" s="0"/>
      <c r="RA848" s="0"/>
      <c r="RB848" s="0"/>
      <c r="RC848" s="0"/>
      <c r="RD848" s="0"/>
      <c r="RE848" s="0"/>
      <c r="RF848" s="0"/>
      <c r="RG848" s="0"/>
      <c r="RH848" s="0"/>
      <c r="RI848" s="0"/>
      <c r="RJ848" s="0"/>
      <c r="RK848" s="0"/>
      <c r="RL848" s="0"/>
      <c r="RM848" s="0"/>
      <c r="RN848" s="0"/>
      <c r="RO848" s="0"/>
      <c r="RP848" s="0"/>
      <c r="RQ848" s="0"/>
      <c r="RR848" s="0"/>
      <c r="RS848" s="0"/>
      <c r="RT848" s="0"/>
      <c r="RU848" s="0"/>
      <c r="RV848" s="0"/>
      <c r="RW848" s="0"/>
      <c r="RX848" s="0"/>
      <c r="RY848" s="0"/>
      <c r="RZ848" s="0"/>
      <c r="SA848" s="0"/>
      <c r="SB848" s="0"/>
      <c r="SC848" s="0"/>
      <c r="SD848" s="0"/>
      <c r="SE848" s="0"/>
      <c r="SF848" s="0"/>
      <c r="SG848" s="0"/>
      <c r="SH848" s="0"/>
      <c r="SI848" s="0"/>
      <c r="SJ848" s="0"/>
      <c r="SK848" s="0"/>
      <c r="SL848" s="0"/>
      <c r="SM848" s="0"/>
      <c r="SN848" s="0"/>
      <c r="SO848" s="0"/>
      <c r="SP848" s="0"/>
      <c r="SQ848" s="0"/>
      <c r="SR848" s="0"/>
      <c r="SS848" s="0"/>
      <c r="ST848" s="0"/>
      <c r="SU848" s="0"/>
      <c r="SV848" s="0"/>
      <c r="SW848" s="0"/>
      <c r="SX848" s="0"/>
      <c r="SY848" s="0"/>
      <c r="SZ848" s="0"/>
      <c r="TA848" s="0"/>
      <c r="TB848" s="0"/>
      <c r="TC848" s="0"/>
      <c r="TD848" s="0"/>
      <c r="TE848" s="0"/>
      <c r="TF848" s="0"/>
      <c r="TG848" s="0"/>
      <c r="TH848" s="0"/>
      <c r="TI848" s="0"/>
      <c r="TJ848" s="0"/>
      <c r="TK848" s="0"/>
      <c r="TL848" s="0"/>
      <c r="TM848" s="0"/>
      <c r="TN848" s="0"/>
      <c r="TO848" s="0"/>
      <c r="TP848" s="0"/>
      <c r="TQ848" s="0"/>
      <c r="TR848" s="0"/>
      <c r="TS848" s="0"/>
      <c r="TT848" s="0"/>
      <c r="TU848" s="0"/>
      <c r="TV848" s="0"/>
      <c r="TW848" s="0"/>
      <c r="TX848" s="0"/>
      <c r="TY848" s="0"/>
      <c r="TZ848" s="0"/>
      <c r="UA848" s="0"/>
      <c r="UB848" s="0"/>
      <c r="UC848" s="0"/>
      <c r="UD848" s="0"/>
      <c r="UE848" s="0"/>
      <c r="UF848" s="0"/>
      <c r="UG848" s="0"/>
      <c r="UH848" s="0"/>
      <c r="UI848" s="0"/>
      <c r="UJ848" s="0"/>
      <c r="UK848" s="0"/>
      <c r="UL848" s="0"/>
      <c r="UM848" s="0"/>
      <c r="UN848" s="0"/>
      <c r="UO848" s="0"/>
      <c r="UP848" s="0"/>
      <c r="UQ848" s="0"/>
      <c r="UR848" s="0"/>
      <c r="US848" s="0"/>
      <c r="UT848" s="0"/>
      <c r="UU848" s="0"/>
      <c r="UV848" s="0"/>
      <c r="UW848" s="0"/>
      <c r="UX848" s="0"/>
      <c r="UY848" s="0"/>
      <c r="UZ848" s="0"/>
      <c r="VA848" s="0"/>
      <c r="VB848" s="0"/>
      <c r="VC848" s="0"/>
      <c r="VD848" s="0"/>
      <c r="VE848" s="0"/>
      <c r="VF848" s="0"/>
      <c r="VG848" s="0"/>
      <c r="VH848" s="0"/>
      <c r="VI848" s="0"/>
      <c r="VJ848" s="0"/>
      <c r="VK848" s="0"/>
      <c r="VL848" s="0"/>
      <c r="VM848" s="0"/>
      <c r="VN848" s="0"/>
      <c r="VO848" s="0"/>
      <c r="VP848" s="0"/>
      <c r="VQ848" s="0"/>
      <c r="VR848" s="0"/>
      <c r="VS848" s="0"/>
      <c r="VT848" s="0"/>
      <c r="VU848" s="0"/>
      <c r="VV848" s="0"/>
      <c r="VW848" s="0"/>
      <c r="VX848" s="0"/>
      <c r="VY848" s="0"/>
      <c r="VZ848" s="0"/>
      <c r="WA848" s="0"/>
      <c r="WB848" s="0"/>
      <c r="WC848" s="0"/>
      <c r="WD848" s="0"/>
      <c r="WE848" s="0"/>
      <c r="WF848" s="0"/>
      <c r="WG848" s="0"/>
      <c r="WH848" s="0"/>
      <c r="WI848" s="0"/>
      <c r="WJ848" s="0"/>
      <c r="WK848" s="0"/>
      <c r="WL848" s="0"/>
      <c r="WM848" s="0"/>
      <c r="WN848" s="0"/>
      <c r="WO848" s="0"/>
      <c r="WP848" s="0"/>
      <c r="WQ848" s="0"/>
      <c r="WR848" s="0"/>
      <c r="WS848" s="0"/>
      <c r="WT848" s="0"/>
      <c r="WU848" s="0"/>
      <c r="WV848" s="0"/>
      <c r="WW848" s="0"/>
      <c r="WX848" s="0"/>
      <c r="WY848" s="0"/>
      <c r="WZ848" s="0"/>
      <c r="XA848" s="0"/>
      <c r="XB848" s="0"/>
      <c r="XC848" s="0"/>
      <c r="XD848" s="0"/>
      <c r="XE848" s="0"/>
      <c r="XF848" s="0"/>
      <c r="XG848" s="0"/>
      <c r="XH848" s="0"/>
      <c r="XI848" s="0"/>
      <c r="XJ848" s="0"/>
      <c r="XK848" s="0"/>
      <c r="XL848" s="0"/>
      <c r="XM848" s="0"/>
      <c r="XN848" s="0"/>
      <c r="XO848" s="0"/>
      <c r="XP848" s="0"/>
      <c r="XQ848" s="0"/>
      <c r="XR848" s="0"/>
      <c r="XS848" s="0"/>
      <c r="XT848" s="0"/>
      <c r="XU848" s="0"/>
      <c r="XV848" s="0"/>
      <c r="XW848" s="0"/>
      <c r="XX848" s="0"/>
      <c r="XY848" s="0"/>
      <c r="XZ848" s="0"/>
      <c r="YA848" s="0"/>
      <c r="YB848" s="0"/>
      <c r="YC848" s="0"/>
      <c r="YD848" s="0"/>
      <c r="YE848" s="0"/>
      <c r="YF848" s="0"/>
      <c r="YG848" s="0"/>
      <c r="YH848" s="0"/>
      <c r="YI848" s="0"/>
      <c r="YJ848" s="0"/>
      <c r="YK848" s="0"/>
      <c r="YL848" s="0"/>
      <c r="YM848" s="0"/>
      <c r="YN848" s="0"/>
      <c r="YO848" s="0"/>
      <c r="YP848" s="0"/>
      <c r="YQ848" s="0"/>
      <c r="YR848" s="0"/>
      <c r="YS848" s="0"/>
      <c r="YT848" s="0"/>
      <c r="YU848" s="0"/>
      <c r="YV848" s="0"/>
      <c r="YW848" s="0"/>
      <c r="YX848" s="0"/>
      <c r="YY848" s="0"/>
      <c r="YZ848" s="0"/>
      <c r="ZA848" s="0"/>
      <c r="ZB848" s="0"/>
      <c r="ZC848" s="0"/>
      <c r="ZD848" s="0"/>
      <c r="ZE848" s="0"/>
      <c r="ZF848" s="0"/>
      <c r="ZG848" s="0"/>
      <c r="ZH848" s="0"/>
      <c r="ZI848" s="0"/>
      <c r="ZJ848" s="0"/>
      <c r="ZK848" s="0"/>
      <c r="ZL848" s="0"/>
      <c r="ZM848" s="0"/>
      <c r="ZN848" s="0"/>
      <c r="ZO848" s="0"/>
      <c r="ZP848" s="0"/>
      <c r="ZQ848" s="0"/>
      <c r="ZR848" s="0"/>
      <c r="ZS848" s="0"/>
      <c r="ZT848" s="0"/>
      <c r="ZU848" s="0"/>
      <c r="ZV848" s="0"/>
      <c r="ZW848" s="0"/>
      <c r="ZX848" s="0"/>
      <c r="ZY848" s="0"/>
      <c r="ZZ848" s="0"/>
      <c r="AAA848" s="0"/>
      <c r="AAB848" s="0"/>
      <c r="AAC848" s="0"/>
      <c r="AAD848" s="0"/>
      <c r="AAE848" s="0"/>
      <c r="AAF848" s="0"/>
      <c r="AAG848" s="0"/>
      <c r="AAH848" s="0"/>
      <c r="AAI848" s="0"/>
      <c r="AAJ848" s="0"/>
      <c r="AAK848" s="0"/>
      <c r="AAL848" s="0"/>
      <c r="AAM848" s="0"/>
      <c r="AAN848" s="0"/>
      <c r="AAO848" s="0"/>
      <c r="AAP848" s="0"/>
      <c r="AAQ848" s="0"/>
      <c r="AAR848" s="0"/>
      <c r="AAS848" s="0"/>
      <c r="AAT848" s="0"/>
      <c r="AAU848" s="0"/>
      <c r="AAV848" s="0"/>
      <c r="AAW848" s="0"/>
      <c r="AAX848" s="0"/>
      <c r="AAY848" s="0"/>
      <c r="AAZ848" s="0"/>
      <c r="ABA848" s="0"/>
      <c r="ABB848" s="0"/>
      <c r="ABC848" s="0"/>
      <c r="ABD848" s="0"/>
      <c r="ABE848" s="0"/>
      <c r="ABF848" s="0"/>
      <c r="ABG848" s="0"/>
      <c r="ABH848" s="0"/>
      <c r="ABI848" s="0"/>
      <c r="ABJ848" s="0"/>
      <c r="ABK848" s="0"/>
      <c r="ABL848" s="0"/>
      <c r="ABM848" s="0"/>
      <c r="ABN848" s="0"/>
      <c r="ABO848" s="0"/>
      <c r="ABP848" s="0"/>
      <c r="ABQ848" s="0"/>
      <c r="ABR848" s="0"/>
      <c r="ABS848" s="0"/>
      <c r="ABT848" s="0"/>
      <c r="ABU848" s="0"/>
      <c r="ABV848" s="0"/>
      <c r="ABW848" s="0"/>
      <c r="ABX848" s="0"/>
      <c r="ABY848" s="0"/>
      <c r="ABZ848" s="0"/>
      <c r="ACA848" s="0"/>
      <c r="ACB848" s="0"/>
      <c r="ACC848" s="0"/>
      <c r="ACD848" s="0"/>
      <c r="ACE848" s="0"/>
      <c r="ACF848" s="0"/>
      <c r="ACG848" s="0"/>
      <c r="ACH848" s="0"/>
      <c r="ACI848" s="0"/>
      <c r="ACJ848" s="0"/>
      <c r="ACK848" s="0"/>
      <c r="ACL848" s="0"/>
      <c r="ACM848" s="0"/>
      <c r="ACN848" s="0"/>
      <c r="ACO848" s="0"/>
      <c r="ACP848" s="0"/>
      <c r="ACQ848" s="0"/>
      <c r="ACR848" s="0"/>
      <c r="ACS848" s="0"/>
      <c r="ACT848" s="0"/>
      <c r="ACU848" s="0"/>
      <c r="ACV848" s="0"/>
      <c r="ACW848" s="0"/>
      <c r="ACX848" s="0"/>
      <c r="ACY848" s="0"/>
      <c r="ACZ848" s="0"/>
      <c r="ADA848" s="0"/>
      <c r="ADB848" s="0"/>
      <c r="ADC848" s="0"/>
      <c r="ADD848" s="0"/>
      <c r="ADE848" s="0"/>
      <c r="ADF848" s="0"/>
      <c r="ADG848" s="0"/>
      <c r="ADH848" s="0"/>
      <c r="ADI848" s="0"/>
      <c r="ADJ848" s="0"/>
      <c r="ADK848" s="0"/>
      <c r="ADL848" s="0"/>
      <c r="ADM848" s="0"/>
      <c r="ADN848" s="0"/>
      <c r="ADO848" s="0"/>
      <c r="ADP848" s="0"/>
      <c r="ADQ848" s="0"/>
      <c r="ADR848" s="0"/>
      <c r="ADS848" s="0"/>
      <c r="ADT848" s="0"/>
      <c r="ADU848" s="0"/>
      <c r="ADV848" s="0"/>
      <c r="ADW848" s="0"/>
      <c r="ADX848" s="0"/>
      <c r="ADY848" s="0"/>
      <c r="ADZ848" s="0"/>
      <c r="AEA848" s="0"/>
      <c r="AEB848" s="0"/>
      <c r="AEC848" s="0"/>
      <c r="AED848" s="0"/>
      <c r="AEE848" s="0"/>
      <c r="AEF848" s="0"/>
      <c r="AEG848" s="0"/>
      <c r="AEH848" s="0"/>
      <c r="AEI848" s="0"/>
      <c r="AEJ848" s="0"/>
      <c r="AEK848" s="0"/>
      <c r="AEL848" s="0"/>
      <c r="AEM848" s="0"/>
      <c r="AEN848" s="0"/>
      <c r="AEO848" s="0"/>
      <c r="AEP848" s="0"/>
      <c r="AEQ848" s="0"/>
      <c r="AER848" s="0"/>
      <c r="AES848" s="0"/>
      <c r="AET848" s="0"/>
      <c r="AEU848" s="0"/>
      <c r="AEV848" s="0"/>
      <c r="AEW848" s="0"/>
      <c r="AEX848" s="0"/>
      <c r="AEY848" s="0"/>
      <c r="AEZ848" s="0"/>
      <c r="AFA848" s="0"/>
      <c r="AFB848" s="0"/>
      <c r="AFC848" s="0"/>
      <c r="AFD848" s="0"/>
      <c r="AFE848" s="0"/>
      <c r="AFF848" s="0"/>
      <c r="AFG848" s="0"/>
      <c r="AFH848" s="0"/>
      <c r="AFI848" s="0"/>
      <c r="AFJ848" s="0"/>
      <c r="AFK848" s="0"/>
      <c r="AFL848" s="0"/>
      <c r="AFM848" s="0"/>
      <c r="AFN848" s="0"/>
      <c r="AFO848" s="0"/>
      <c r="AFP848" s="0"/>
      <c r="AFQ848" s="0"/>
      <c r="AFR848" s="0"/>
      <c r="AFS848" s="0"/>
      <c r="AFT848" s="0"/>
      <c r="AFU848" s="0"/>
      <c r="AFV848" s="0"/>
      <c r="AFW848" s="0"/>
      <c r="AFX848" s="0"/>
      <c r="AFY848" s="0"/>
      <c r="AFZ848" s="0"/>
      <c r="AGA848" s="0"/>
      <c r="AGB848" s="0"/>
      <c r="AGC848" s="0"/>
      <c r="AGD848" s="0"/>
      <c r="AGE848" s="0"/>
      <c r="AGF848" s="0"/>
      <c r="AGG848" s="0"/>
      <c r="AGH848" s="0"/>
      <c r="AGI848" s="0"/>
      <c r="AGJ848" s="0"/>
      <c r="AGK848" s="0"/>
      <c r="AGL848" s="0"/>
      <c r="AGM848" s="0"/>
      <c r="AGN848" s="0"/>
      <c r="AGO848" s="0"/>
      <c r="AGP848" s="0"/>
      <c r="AGQ848" s="0"/>
      <c r="AGR848" s="0"/>
      <c r="AGS848" s="0"/>
      <c r="AGT848" s="0"/>
      <c r="AGU848" s="0"/>
      <c r="AGV848" s="0"/>
      <c r="AGW848" s="0"/>
      <c r="AGX848" s="0"/>
      <c r="AGY848" s="0"/>
      <c r="AGZ848" s="0"/>
      <c r="AHA848" s="0"/>
      <c r="AHB848" s="0"/>
      <c r="AHC848" s="0"/>
      <c r="AHD848" s="0"/>
      <c r="AHE848" s="0"/>
      <c r="AHF848" s="0"/>
      <c r="AHG848" s="0"/>
      <c r="AHH848" s="0"/>
      <c r="AHI848" s="0"/>
      <c r="AHJ848" s="0"/>
      <c r="AHK848" s="0"/>
      <c r="AHL848" s="0"/>
      <c r="AHM848" s="0"/>
      <c r="AHN848" s="0"/>
      <c r="AHO848" s="0"/>
      <c r="AHP848" s="0"/>
      <c r="AHQ848" s="0"/>
      <c r="AHR848" s="0"/>
      <c r="AHS848" s="0"/>
      <c r="AHT848" s="0"/>
      <c r="AHU848" s="0"/>
      <c r="AHV848" s="0"/>
      <c r="AHW848" s="0"/>
      <c r="AHX848" s="0"/>
      <c r="AHY848" s="0"/>
      <c r="AHZ848" s="0"/>
      <c r="AIA848" s="0"/>
      <c r="AIB848" s="0"/>
      <c r="AIC848" s="0"/>
      <c r="AID848" s="0"/>
      <c r="AIE848" s="0"/>
      <c r="AIF848" s="0"/>
      <c r="AIG848" s="0"/>
      <c r="AIH848" s="0"/>
      <c r="AII848" s="0"/>
      <c r="AIJ848" s="0"/>
      <c r="AIK848" s="0"/>
      <c r="AIL848" s="0"/>
      <c r="AIM848" s="0"/>
      <c r="AIN848" s="0"/>
      <c r="AIO848" s="0"/>
      <c r="AIP848" s="0"/>
      <c r="AIQ848" s="0"/>
      <c r="AIR848" s="0"/>
      <c r="AIS848" s="0"/>
      <c r="AIT848" s="0"/>
      <c r="AIU848" s="0"/>
      <c r="AIV848" s="0"/>
      <c r="AIW848" s="0"/>
      <c r="AIX848" s="0"/>
      <c r="AIY848" s="0"/>
      <c r="AIZ848" s="0"/>
      <c r="AJA848" s="0"/>
      <c r="AJB848" s="0"/>
      <c r="AJC848" s="0"/>
      <c r="AJD848" s="0"/>
      <c r="AJE848" s="0"/>
      <c r="AJF848" s="0"/>
      <c r="AJG848" s="0"/>
      <c r="AJH848" s="0"/>
      <c r="AJI848" s="0"/>
      <c r="AJJ848" s="0"/>
      <c r="AJK848" s="0"/>
      <c r="AJL848" s="0"/>
      <c r="AJM848" s="0"/>
      <c r="AJN848" s="0"/>
      <c r="AJO848" s="0"/>
      <c r="AJP848" s="0"/>
      <c r="AJQ848" s="0"/>
      <c r="AJR848" s="0"/>
      <c r="AJS848" s="0"/>
      <c r="AJT848" s="0"/>
      <c r="AJU848" s="0"/>
      <c r="AJV848" s="0"/>
      <c r="AJW848" s="0"/>
      <c r="AJX848" s="0"/>
      <c r="AJY848" s="0"/>
      <c r="AJZ848" s="0"/>
      <c r="AKA848" s="0"/>
      <c r="AKB848" s="0"/>
      <c r="AKC848" s="0"/>
      <c r="AKD848" s="0"/>
      <c r="AKE848" s="0"/>
      <c r="AKF848" s="0"/>
      <c r="AKG848" s="0"/>
      <c r="AKH848" s="0"/>
      <c r="AKI848" s="0"/>
      <c r="AKJ848" s="0"/>
      <c r="AKK848" s="0"/>
      <c r="AKL848" s="0"/>
      <c r="AKM848" s="0"/>
      <c r="AKN848" s="0"/>
      <c r="AKO848" s="0"/>
      <c r="AKP848" s="0"/>
      <c r="AKQ848" s="0"/>
      <c r="AKR848" s="0"/>
      <c r="AKS848" s="0"/>
      <c r="AKT848" s="0"/>
      <c r="AKU848" s="0"/>
      <c r="AKV848" s="0"/>
      <c r="AKW848" s="0"/>
      <c r="AKX848" s="0"/>
      <c r="AKY848" s="0"/>
      <c r="AKZ848" s="0"/>
      <c r="ALA848" s="0"/>
      <c r="ALB848" s="0"/>
      <c r="ALC848" s="0"/>
      <c r="ALD848" s="0"/>
      <c r="ALE848" s="0"/>
      <c r="ALF848" s="0"/>
      <c r="ALG848" s="0"/>
      <c r="ALH848" s="0"/>
      <c r="ALI848" s="0"/>
      <c r="ALJ848" s="0"/>
      <c r="ALK848" s="0"/>
      <c r="ALL848" s="0"/>
      <c r="ALM848" s="0"/>
      <c r="ALN848" s="0"/>
      <c r="ALO848" s="0"/>
      <c r="ALP848" s="0"/>
      <c r="ALQ848" s="0"/>
      <c r="ALR848" s="0"/>
      <c r="ALS848" s="0"/>
      <c r="ALT848" s="0"/>
      <c r="ALU848" s="0"/>
      <c r="ALV848" s="0"/>
      <c r="ALW848" s="0"/>
      <c r="ALX848" s="0"/>
      <c r="ALY848" s="0"/>
      <c r="ALZ848" s="0"/>
      <c r="AMA848" s="0"/>
      <c r="AMB848" s="0"/>
      <c r="AMC848" s="0"/>
      <c r="AMD848" s="0"/>
      <c r="AME848" s="0"/>
      <c r="AMF848" s="0"/>
      <c r="AMG848" s="0"/>
      <c r="AMH848" s="0"/>
      <c r="AMI848" s="0"/>
      <c r="AMJ848" s="0"/>
    </row>
    <row r="849" customFormat="false" ht="14.25" hidden="false" customHeight="false" outlineLevel="0" collapsed="false">
      <c r="A849" s="18" t="s">
        <v>259</v>
      </c>
      <c r="B849" s="18" t="s">
        <v>260</v>
      </c>
      <c r="C849" s="18" t="str">
        <f aca="false">IF(I849="",(D849&amp;" "&amp;E849&amp;" "&amp;IF(F849="כן","חמישייה","לא חמישייה")&amp;" "&amp;IF(G849="כן","חוק מזון","לא חוק מזון")&amp;" "&amp;H849),H849&amp;" "&amp;I849)</f>
        <v>דינמי פרטי חרדי לא חמישייה חוק מזון פרטי חלב</v>
      </c>
      <c r="D849" s="18" t="s">
        <v>30</v>
      </c>
      <c r="E849" s="18" t="s">
        <v>47</v>
      </c>
      <c r="F849" s="18" t="s">
        <v>38</v>
      </c>
      <c r="G849" s="18" t="s">
        <v>32</v>
      </c>
      <c r="H849" s="18" t="s">
        <v>33</v>
      </c>
      <c r="I849" s="18"/>
      <c r="J849" s="27"/>
      <c r="K849" s="27"/>
      <c r="L849" s="7" t="s">
        <v>255</v>
      </c>
      <c r="M849" s="22" t="s">
        <v>35</v>
      </c>
      <c r="N849" s="7" t="s">
        <v>256</v>
      </c>
      <c r="O849" s="72"/>
      <c r="P849" s="22" t="s">
        <v>257</v>
      </c>
      <c r="Q849" s="22" t="n">
        <v>1</v>
      </c>
      <c r="R849" s="22"/>
      <c r="S849" s="22"/>
      <c r="T849" s="24" t="n">
        <v>0.1</v>
      </c>
      <c r="U849" s="18" t="s">
        <v>32</v>
      </c>
      <c r="V849" s="27"/>
      <c r="W849" s="76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  <c r="IW849" s="0"/>
      <c r="IX849" s="0"/>
      <c r="IY849" s="0"/>
      <c r="IZ849" s="0"/>
      <c r="JA849" s="0"/>
      <c r="JB849" s="0"/>
      <c r="JC849" s="0"/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0"/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0"/>
      <c r="KJ849" s="0"/>
      <c r="KK849" s="0"/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0"/>
      <c r="KZ849" s="0"/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0"/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0"/>
      <c r="MG849" s="0"/>
      <c r="MH849" s="0"/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0"/>
      <c r="MV849" s="0"/>
      <c r="MW849" s="0"/>
      <c r="MX849" s="0"/>
      <c r="MY849" s="0"/>
      <c r="MZ849" s="0"/>
      <c r="NA849" s="0"/>
      <c r="NB849" s="0"/>
      <c r="NC849" s="0"/>
      <c r="ND849" s="0"/>
      <c r="NE849" s="0"/>
      <c r="NF849" s="0"/>
      <c r="NG849" s="0"/>
      <c r="NH849" s="0"/>
      <c r="NI849" s="0"/>
      <c r="NJ849" s="0"/>
      <c r="NK849" s="0"/>
      <c r="NL849" s="0"/>
      <c r="NM849" s="0"/>
      <c r="NN849" s="0"/>
      <c r="NO849" s="0"/>
      <c r="NP849" s="0"/>
      <c r="NQ849" s="0"/>
      <c r="NR849" s="0"/>
      <c r="NS849" s="0"/>
      <c r="NT849" s="0"/>
      <c r="NU849" s="0"/>
      <c r="NV849" s="0"/>
      <c r="NW849" s="0"/>
      <c r="NX849" s="0"/>
      <c r="NY849" s="0"/>
      <c r="NZ849" s="0"/>
      <c r="OA849" s="0"/>
      <c r="OB849" s="0"/>
      <c r="OC849" s="0"/>
      <c r="OD849" s="0"/>
      <c r="OE849" s="0"/>
      <c r="OF849" s="0"/>
      <c r="OG849" s="0"/>
      <c r="OH849" s="0"/>
      <c r="OI849" s="0"/>
      <c r="OJ849" s="0"/>
      <c r="OK849" s="0"/>
      <c r="OL849" s="0"/>
      <c r="OM849" s="0"/>
      <c r="ON849" s="0"/>
      <c r="OO849" s="0"/>
      <c r="OP849" s="0"/>
      <c r="OQ849" s="0"/>
      <c r="OR849" s="0"/>
      <c r="OS849" s="0"/>
      <c r="OT849" s="0"/>
      <c r="OU849" s="0"/>
      <c r="OV849" s="0"/>
      <c r="OW849" s="0"/>
      <c r="OX849" s="0"/>
      <c r="OY849" s="0"/>
      <c r="OZ849" s="0"/>
      <c r="PA849" s="0"/>
      <c r="PB849" s="0"/>
      <c r="PC849" s="0"/>
      <c r="PD849" s="0"/>
      <c r="PE849" s="0"/>
      <c r="PF849" s="0"/>
      <c r="PG849" s="0"/>
      <c r="PH849" s="0"/>
      <c r="PI849" s="0"/>
      <c r="PJ849" s="0"/>
      <c r="PK849" s="0"/>
      <c r="PL849" s="0"/>
      <c r="PM849" s="0"/>
      <c r="PN849" s="0"/>
      <c r="PO849" s="0"/>
      <c r="PP849" s="0"/>
      <c r="PQ849" s="0"/>
      <c r="PR849" s="0"/>
      <c r="PS849" s="0"/>
      <c r="PT849" s="0"/>
      <c r="PU849" s="0"/>
      <c r="PV849" s="0"/>
      <c r="PW849" s="0"/>
      <c r="PX849" s="0"/>
      <c r="PY849" s="0"/>
      <c r="PZ849" s="0"/>
      <c r="QA849" s="0"/>
      <c r="QB849" s="0"/>
      <c r="QC849" s="0"/>
      <c r="QD849" s="0"/>
      <c r="QE849" s="0"/>
      <c r="QF849" s="0"/>
      <c r="QG849" s="0"/>
      <c r="QH849" s="0"/>
      <c r="QI849" s="0"/>
      <c r="QJ849" s="0"/>
      <c r="QK849" s="0"/>
      <c r="QL849" s="0"/>
      <c r="QM849" s="0"/>
      <c r="QN849" s="0"/>
      <c r="QO849" s="0"/>
      <c r="QP849" s="0"/>
      <c r="QQ849" s="0"/>
      <c r="QR849" s="0"/>
      <c r="QS849" s="0"/>
      <c r="QT849" s="0"/>
      <c r="QU849" s="0"/>
      <c r="QV849" s="0"/>
      <c r="QW849" s="0"/>
      <c r="QX849" s="0"/>
      <c r="QY849" s="0"/>
      <c r="QZ849" s="0"/>
      <c r="RA849" s="0"/>
      <c r="RB849" s="0"/>
      <c r="RC849" s="0"/>
      <c r="RD849" s="0"/>
      <c r="RE849" s="0"/>
      <c r="RF849" s="0"/>
      <c r="RG849" s="0"/>
      <c r="RH849" s="0"/>
      <c r="RI849" s="0"/>
      <c r="RJ849" s="0"/>
      <c r="RK849" s="0"/>
      <c r="RL849" s="0"/>
      <c r="RM849" s="0"/>
      <c r="RN849" s="0"/>
      <c r="RO849" s="0"/>
      <c r="RP849" s="0"/>
      <c r="RQ849" s="0"/>
      <c r="RR849" s="0"/>
      <c r="RS849" s="0"/>
      <c r="RT849" s="0"/>
      <c r="RU849" s="0"/>
      <c r="RV849" s="0"/>
      <c r="RW849" s="0"/>
      <c r="RX849" s="0"/>
      <c r="RY849" s="0"/>
      <c r="RZ849" s="0"/>
      <c r="SA849" s="0"/>
      <c r="SB849" s="0"/>
      <c r="SC849" s="0"/>
      <c r="SD849" s="0"/>
      <c r="SE849" s="0"/>
      <c r="SF849" s="0"/>
      <c r="SG849" s="0"/>
      <c r="SH849" s="0"/>
      <c r="SI849" s="0"/>
      <c r="SJ849" s="0"/>
      <c r="SK849" s="0"/>
      <c r="SL849" s="0"/>
      <c r="SM849" s="0"/>
      <c r="SN849" s="0"/>
      <c r="SO849" s="0"/>
      <c r="SP849" s="0"/>
      <c r="SQ849" s="0"/>
      <c r="SR849" s="0"/>
      <c r="SS849" s="0"/>
      <c r="ST849" s="0"/>
      <c r="SU849" s="0"/>
      <c r="SV849" s="0"/>
      <c r="SW849" s="0"/>
      <c r="SX849" s="0"/>
      <c r="SY849" s="0"/>
      <c r="SZ849" s="0"/>
      <c r="TA849" s="0"/>
      <c r="TB849" s="0"/>
      <c r="TC849" s="0"/>
      <c r="TD849" s="0"/>
      <c r="TE849" s="0"/>
      <c r="TF849" s="0"/>
      <c r="TG849" s="0"/>
      <c r="TH849" s="0"/>
      <c r="TI849" s="0"/>
      <c r="TJ849" s="0"/>
      <c r="TK849" s="0"/>
      <c r="TL849" s="0"/>
      <c r="TM849" s="0"/>
      <c r="TN849" s="0"/>
      <c r="TO849" s="0"/>
      <c r="TP849" s="0"/>
      <c r="TQ849" s="0"/>
      <c r="TR849" s="0"/>
      <c r="TS849" s="0"/>
      <c r="TT849" s="0"/>
      <c r="TU849" s="0"/>
      <c r="TV849" s="0"/>
      <c r="TW849" s="0"/>
      <c r="TX849" s="0"/>
      <c r="TY849" s="0"/>
      <c r="TZ849" s="0"/>
      <c r="UA849" s="0"/>
      <c r="UB849" s="0"/>
      <c r="UC849" s="0"/>
      <c r="UD849" s="0"/>
      <c r="UE849" s="0"/>
      <c r="UF849" s="0"/>
      <c r="UG849" s="0"/>
      <c r="UH849" s="0"/>
      <c r="UI849" s="0"/>
      <c r="UJ849" s="0"/>
      <c r="UK849" s="0"/>
      <c r="UL849" s="0"/>
      <c r="UM849" s="0"/>
      <c r="UN849" s="0"/>
      <c r="UO849" s="0"/>
      <c r="UP849" s="0"/>
      <c r="UQ849" s="0"/>
      <c r="UR849" s="0"/>
      <c r="US849" s="0"/>
      <c r="UT849" s="0"/>
      <c r="UU849" s="0"/>
      <c r="UV849" s="0"/>
      <c r="UW849" s="0"/>
      <c r="UX849" s="0"/>
      <c r="UY849" s="0"/>
      <c r="UZ849" s="0"/>
      <c r="VA849" s="0"/>
      <c r="VB849" s="0"/>
      <c r="VC849" s="0"/>
      <c r="VD849" s="0"/>
      <c r="VE849" s="0"/>
      <c r="VF849" s="0"/>
      <c r="VG849" s="0"/>
      <c r="VH849" s="0"/>
      <c r="VI849" s="0"/>
      <c r="VJ849" s="0"/>
      <c r="VK849" s="0"/>
      <c r="VL849" s="0"/>
      <c r="VM849" s="0"/>
      <c r="VN849" s="0"/>
      <c r="VO849" s="0"/>
      <c r="VP849" s="0"/>
      <c r="VQ849" s="0"/>
      <c r="VR849" s="0"/>
      <c r="VS849" s="0"/>
      <c r="VT849" s="0"/>
      <c r="VU849" s="0"/>
      <c r="VV849" s="0"/>
      <c r="VW849" s="0"/>
      <c r="VX849" s="0"/>
      <c r="VY849" s="0"/>
      <c r="VZ849" s="0"/>
      <c r="WA849" s="0"/>
      <c r="WB849" s="0"/>
      <c r="WC849" s="0"/>
      <c r="WD849" s="0"/>
      <c r="WE849" s="0"/>
      <c r="WF849" s="0"/>
      <c r="WG849" s="0"/>
      <c r="WH849" s="0"/>
      <c r="WI849" s="0"/>
      <c r="WJ849" s="0"/>
      <c r="WK849" s="0"/>
      <c r="WL849" s="0"/>
      <c r="WM849" s="0"/>
      <c r="WN849" s="0"/>
      <c r="WO849" s="0"/>
      <c r="WP849" s="0"/>
      <c r="WQ849" s="0"/>
      <c r="WR849" s="0"/>
      <c r="WS849" s="0"/>
      <c r="WT849" s="0"/>
      <c r="WU849" s="0"/>
      <c r="WV849" s="0"/>
      <c r="WW849" s="0"/>
      <c r="WX849" s="0"/>
      <c r="WY849" s="0"/>
      <c r="WZ849" s="0"/>
      <c r="XA849" s="0"/>
      <c r="XB849" s="0"/>
      <c r="XC849" s="0"/>
      <c r="XD849" s="0"/>
      <c r="XE849" s="0"/>
      <c r="XF849" s="0"/>
      <c r="XG849" s="0"/>
      <c r="XH849" s="0"/>
      <c r="XI849" s="0"/>
      <c r="XJ849" s="0"/>
      <c r="XK849" s="0"/>
      <c r="XL849" s="0"/>
      <c r="XM849" s="0"/>
      <c r="XN849" s="0"/>
      <c r="XO849" s="0"/>
      <c r="XP849" s="0"/>
      <c r="XQ849" s="0"/>
      <c r="XR849" s="0"/>
      <c r="XS849" s="0"/>
      <c r="XT849" s="0"/>
      <c r="XU849" s="0"/>
      <c r="XV849" s="0"/>
      <c r="XW849" s="0"/>
      <c r="XX849" s="0"/>
      <c r="XY849" s="0"/>
      <c r="XZ849" s="0"/>
      <c r="YA849" s="0"/>
      <c r="YB849" s="0"/>
      <c r="YC849" s="0"/>
      <c r="YD849" s="0"/>
      <c r="YE849" s="0"/>
      <c r="YF849" s="0"/>
      <c r="YG849" s="0"/>
      <c r="YH849" s="0"/>
      <c r="YI849" s="0"/>
      <c r="YJ849" s="0"/>
      <c r="YK849" s="0"/>
      <c r="YL849" s="0"/>
      <c r="YM849" s="0"/>
      <c r="YN849" s="0"/>
      <c r="YO849" s="0"/>
      <c r="YP849" s="0"/>
      <c r="YQ849" s="0"/>
      <c r="YR849" s="0"/>
      <c r="YS849" s="0"/>
      <c r="YT849" s="0"/>
      <c r="YU849" s="0"/>
      <c r="YV849" s="0"/>
      <c r="YW849" s="0"/>
      <c r="YX849" s="0"/>
      <c r="YY849" s="0"/>
      <c r="YZ849" s="0"/>
      <c r="ZA849" s="0"/>
      <c r="ZB849" s="0"/>
      <c r="ZC849" s="0"/>
      <c r="ZD849" s="0"/>
      <c r="ZE849" s="0"/>
      <c r="ZF849" s="0"/>
      <c r="ZG849" s="0"/>
      <c r="ZH849" s="0"/>
      <c r="ZI849" s="0"/>
      <c r="ZJ849" s="0"/>
      <c r="ZK849" s="0"/>
      <c r="ZL849" s="0"/>
      <c r="ZM849" s="0"/>
      <c r="ZN849" s="0"/>
      <c r="ZO849" s="0"/>
      <c r="ZP849" s="0"/>
      <c r="ZQ849" s="0"/>
      <c r="ZR849" s="0"/>
      <c r="ZS849" s="0"/>
      <c r="ZT849" s="0"/>
      <c r="ZU849" s="0"/>
      <c r="ZV849" s="0"/>
      <c r="ZW849" s="0"/>
      <c r="ZX849" s="0"/>
      <c r="ZY849" s="0"/>
      <c r="ZZ849" s="0"/>
      <c r="AAA849" s="0"/>
      <c r="AAB849" s="0"/>
      <c r="AAC849" s="0"/>
      <c r="AAD849" s="0"/>
      <c r="AAE849" s="0"/>
      <c r="AAF849" s="0"/>
      <c r="AAG849" s="0"/>
      <c r="AAH849" s="0"/>
      <c r="AAI849" s="0"/>
      <c r="AAJ849" s="0"/>
      <c r="AAK849" s="0"/>
      <c r="AAL849" s="0"/>
      <c r="AAM849" s="0"/>
      <c r="AAN849" s="0"/>
      <c r="AAO849" s="0"/>
      <c r="AAP849" s="0"/>
      <c r="AAQ849" s="0"/>
      <c r="AAR849" s="0"/>
      <c r="AAS849" s="0"/>
      <c r="AAT849" s="0"/>
      <c r="AAU849" s="0"/>
      <c r="AAV849" s="0"/>
      <c r="AAW849" s="0"/>
      <c r="AAX849" s="0"/>
      <c r="AAY849" s="0"/>
      <c r="AAZ849" s="0"/>
      <c r="ABA849" s="0"/>
      <c r="ABB849" s="0"/>
      <c r="ABC849" s="0"/>
      <c r="ABD849" s="0"/>
      <c r="ABE849" s="0"/>
      <c r="ABF849" s="0"/>
      <c r="ABG849" s="0"/>
      <c r="ABH849" s="0"/>
      <c r="ABI849" s="0"/>
      <c r="ABJ849" s="0"/>
      <c r="ABK849" s="0"/>
      <c r="ABL849" s="0"/>
      <c r="ABM849" s="0"/>
      <c r="ABN849" s="0"/>
      <c r="ABO849" s="0"/>
      <c r="ABP849" s="0"/>
      <c r="ABQ849" s="0"/>
      <c r="ABR849" s="0"/>
      <c r="ABS849" s="0"/>
      <c r="ABT849" s="0"/>
      <c r="ABU849" s="0"/>
      <c r="ABV849" s="0"/>
      <c r="ABW849" s="0"/>
      <c r="ABX849" s="0"/>
      <c r="ABY849" s="0"/>
      <c r="ABZ849" s="0"/>
      <c r="ACA849" s="0"/>
      <c r="ACB849" s="0"/>
      <c r="ACC849" s="0"/>
      <c r="ACD849" s="0"/>
      <c r="ACE849" s="0"/>
      <c r="ACF849" s="0"/>
      <c r="ACG849" s="0"/>
      <c r="ACH849" s="0"/>
      <c r="ACI849" s="0"/>
      <c r="ACJ849" s="0"/>
      <c r="ACK849" s="0"/>
      <c r="ACL849" s="0"/>
      <c r="ACM849" s="0"/>
      <c r="ACN849" s="0"/>
      <c r="ACO849" s="0"/>
      <c r="ACP849" s="0"/>
      <c r="ACQ849" s="0"/>
      <c r="ACR849" s="0"/>
      <c r="ACS849" s="0"/>
      <c r="ACT849" s="0"/>
      <c r="ACU849" s="0"/>
      <c r="ACV849" s="0"/>
      <c r="ACW849" s="0"/>
      <c r="ACX849" s="0"/>
      <c r="ACY849" s="0"/>
      <c r="ACZ849" s="0"/>
      <c r="ADA849" s="0"/>
      <c r="ADB849" s="0"/>
      <c r="ADC849" s="0"/>
      <c r="ADD849" s="0"/>
      <c r="ADE849" s="0"/>
      <c r="ADF849" s="0"/>
      <c r="ADG849" s="0"/>
      <c r="ADH849" s="0"/>
      <c r="ADI849" s="0"/>
      <c r="ADJ849" s="0"/>
      <c r="ADK849" s="0"/>
      <c r="ADL849" s="0"/>
      <c r="ADM849" s="0"/>
      <c r="ADN849" s="0"/>
      <c r="ADO849" s="0"/>
      <c r="ADP849" s="0"/>
      <c r="ADQ849" s="0"/>
      <c r="ADR849" s="0"/>
      <c r="ADS849" s="0"/>
      <c r="ADT849" s="0"/>
      <c r="ADU849" s="0"/>
      <c r="ADV849" s="0"/>
      <c r="ADW849" s="0"/>
      <c r="ADX849" s="0"/>
      <c r="ADY849" s="0"/>
      <c r="ADZ849" s="0"/>
      <c r="AEA849" s="0"/>
      <c r="AEB849" s="0"/>
      <c r="AEC849" s="0"/>
      <c r="AED849" s="0"/>
      <c r="AEE849" s="0"/>
      <c r="AEF849" s="0"/>
      <c r="AEG849" s="0"/>
      <c r="AEH849" s="0"/>
      <c r="AEI849" s="0"/>
      <c r="AEJ849" s="0"/>
      <c r="AEK849" s="0"/>
      <c r="AEL849" s="0"/>
      <c r="AEM849" s="0"/>
      <c r="AEN849" s="0"/>
      <c r="AEO849" s="0"/>
      <c r="AEP849" s="0"/>
      <c r="AEQ849" s="0"/>
      <c r="AER849" s="0"/>
      <c r="AES849" s="0"/>
      <c r="AET849" s="0"/>
      <c r="AEU849" s="0"/>
      <c r="AEV849" s="0"/>
      <c r="AEW849" s="0"/>
      <c r="AEX849" s="0"/>
      <c r="AEY849" s="0"/>
      <c r="AEZ849" s="0"/>
      <c r="AFA849" s="0"/>
      <c r="AFB849" s="0"/>
      <c r="AFC849" s="0"/>
      <c r="AFD849" s="0"/>
      <c r="AFE849" s="0"/>
      <c r="AFF849" s="0"/>
      <c r="AFG849" s="0"/>
      <c r="AFH849" s="0"/>
      <c r="AFI849" s="0"/>
      <c r="AFJ849" s="0"/>
      <c r="AFK849" s="0"/>
      <c r="AFL849" s="0"/>
      <c r="AFM849" s="0"/>
      <c r="AFN849" s="0"/>
      <c r="AFO849" s="0"/>
      <c r="AFP849" s="0"/>
      <c r="AFQ849" s="0"/>
      <c r="AFR849" s="0"/>
      <c r="AFS849" s="0"/>
      <c r="AFT849" s="0"/>
      <c r="AFU849" s="0"/>
      <c r="AFV849" s="0"/>
      <c r="AFW849" s="0"/>
      <c r="AFX849" s="0"/>
      <c r="AFY849" s="0"/>
      <c r="AFZ849" s="0"/>
      <c r="AGA849" s="0"/>
      <c r="AGB849" s="0"/>
      <c r="AGC849" s="0"/>
      <c r="AGD849" s="0"/>
      <c r="AGE849" s="0"/>
      <c r="AGF849" s="0"/>
      <c r="AGG849" s="0"/>
      <c r="AGH849" s="0"/>
      <c r="AGI849" s="0"/>
      <c r="AGJ849" s="0"/>
      <c r="AGK849" s="0"/>
      <c r="AGL849" s="0"/>
      <c r="AGM849" s="0"/>
      <c r="AGN849" s="0"/>
      <c r="AGO849" s="0"/>
      <c r="AGP849" s="0"/>
      <c r="AGQ849" s="0"/>
      <c r="AGR849" s="0"/>
      <c r="AGS849" s="0"/>
      <c r="AGT849" s="0"/>
      <c r="AGU849" s="0"/>
      <c r="AGV849" s="0"/>
      <c r="AGW849" s="0"/>
      <c r="AGX849" s="0"/>
      <c r="AGY849" s="0"/>
      <c r="AGZ849" s="0"/>
      <c r="AHA849" s="0"/>
      <c r="AHB849" s="0"/>
      <c r="AHC849" s="0"/>
      <c r="AHD849" s="0"/>
      <c r="AHE849" s="0"/>
      <c r="AHF849" s="0"/>
      <c r="AHG849" s="0"/>
      <c r="AHH849" s="0"/>
      <c r="AHI849" s="0"/>
      <c r="AHJ849" s="0"/>
      <c r="AHK849" s="0"/>
      <c r="AHL849" s="0"/>
      <c r="AHM849" s="0"/>
      <c r="AHN849" s="0"/>
      <c r="AHO849" s="0"/>
      <c r="AHP849" s="0"/>
      <c r="AHQ849" s="0"/>
      <c r="AHR849" s="0"/>
      <c r="AHS849" s="0"/>
      <c r="AHT849" s="0"/>
      <c r="AHU849" s="0"/>
      <c r="AHV849" s="0"/>
      <c r="AHW849" s="0"/>
      <c r="AHX849" s="0"/>
      <c r="AHY849" s="0"/>
      <c r="AHZ849" s="0"/>
      <c r="AIA849" s="0"/>
      <c r="AIB849" s="0"/>
      <c r="AIC849" s="0"/>
      <c r="AID849" s="0"/>
      <c r="AIE849" s="0"/>
      <c r="AIF849" s="0"/>
      <c r="AIG849" s="0"/>
      <c r="AIH849" s="0"/>
      <c r="AII849" s="0"/>
      <c r="AIJ849" s="0"/>
      <c r="AIK849" s="0"/>
      <c r="AIL849" s="0"/>
      <c r="AIM849" s="0"/>
      <c r="AIN849" s="0"/>
      <c r="AIO849" s="0"/>
      <c r="AIP849" s="0"/>
      <c r="AIQ849" s="0"/>
      <c r="AIR849" s="0"/>
      <c r="AIS849" s="0"/>
      <c r="AIT849" s="0"/>
      <c r="AIU849" s="0"/>
      <c r="AIV849" s="0"/>
      <c r="AIW849" s="0"/>
      <c r="AIX849" s="0"/>
      <c r="AIY849" s="0"/>
      <c r="AIZ849" s="0"/>
      <c r="AJA849" s="0"/>
      <c r="AJB849" s="0"/>
      <c r="AJC849" s="0"/>
      <c r="AJD849" s="0"/>
      <c r="AJE849" s="0"/>
      <c r="AJF849" s="0"/>
      <c r="AJG849" s="0"/>
      <c r="AJH849" s="0"/>
      <c r="AJI849" s="0"/>
      <c r="AJJ849" s="0"/>
      <c r="AJK849" s="0"/>
      <c r="AJL849" s="0"/>
      <c r="AJM849" s="0"/>
      <c r="AJN849" s="0"/>
      <c r="AJO849" s="0"/>
      <c r="AJP849" s="0"/>
      <c r="AJQ849" s="0"/>
      <c r="AJR849" s="0"/>
      <c r="AJS849" s="0"/>
      <c r="AJT849" s="0"/>
      <c r="AJU849" s="0"/>
      <c r="AJV849" s="0"/>
      <c r="AJW849" s="0"/>
      <c r="AJX849" s="0"/>
      <c r="AJY849" s="0"/>
      <c r="AJZ849" s="0"/>
      <c r="AKA849" s="0"/>
      <c r="AKB849" s="0"/>
      <c r="AKC849" s="0"/>
      <c r="AKD849" s="0"/>
      <c r="AKE849" s="0"/>
      <c r="AKF849" s="0"/>
      <c r="AKG849" s="0"/>
      <c r="AKH849" s="0"/>
      <c r="AKI849" s="0"/>
      <c r="AKJ849" s="0"/>
      <c r="AKK849" s="0"/>
      <c r="AKL849" s="0"/>
      <c r="AKM849" s="0"/>
      <c r="AKN849" s="0"/>
      <c r="AKO849" s="0"/>
      <c r="AKP849" s="0"/>
      <c r="AKQ849" s="0"/>
      <c r="AKR849" s="0"/>
      <c r="AKS849" s="0"/>
      <c r="AKT849" s="0"/>
      <c r="AKU849" s="0"/>
      <c r="AKV849" s="0"/>
      <c r="AKW849" s="0"/>
      <c r="AKX849" s="0"/>
      <c r="AKY849" s="0"/>
      <c r="AKZ849" s="0"/>
      <c r="ALA849" s="0"/>
      <c r="ALB849" s="0"/>
      <c r="ALC849" s="0"/>
      <c r="ALD849" s="0"/>
      <c r="ALE849" s="0"/>
      <c r="ALF849" s="0"/>
      <c r="ALG849" s="0"/>
      <c r="ALH849" s="0"/>
      <c r="ALI849" s="0"/>
      <c r="ALJ849" s="0"/>
      <c r="ALK849" s="0"/>
      <c r="ALL849" s="0"/>
      <c r="ALM849" s="0"/>
      <c r="ALN849" s="0"/>
      <c r="ALO849" s="0"/>
      <c r="ALP849" s="0"/>
      <c r="ALQ849" s="0"/>
      <c r="ALR849" s="0"/>
      <c r="ALS849" s="0"/>
      <c r="ALT849" s="0"/>
      <c r="ALU849" s="0"/>
      <c r="ALV849" s="0"/>
      <c r="ALW849" s="0"/>
      <c r="ALX849" s="0"/>
      <c r="ALY849" s="0"/>
      <c r="ALZ849" s="0"/>
      <c r="AMA849" s="0"/>
      <c r="AMB849" s="0"/>
      <c r="AMC849" s="0"/>
      <c r="AMD849" s="0"/>
      <c r="AME849" s="0"/>
      <c r="AMF849" s="0"/>
      <c r="AMG849" s="0"/>
      <c r="AMH849" s="0"/>
      <c r="AMI849" s="0"/>
      <c r="AMJ849" s="0"/>
    </row>
    <row r="850" customFormat="false" ht="14.25" hidden="false" customHeight="false" outlineLevel="0" collapsed="false">
      <c r="A850" s="18" t="s">
        <v>259</v>
      </c>
      <c r="B850" s="18" t="s">
        <v>260</v>
      </c>
      <c r="C850" s="18" t="str">
        <f aca="false">IF(I850="",(D850&amp;" "&amp;E850&amp;" "&amp;IF(F850="כן","חמישייה","לא חמישייה")&amp;" "&amp;IF(G850="כן","חוק מזון","לא חוק מזון")&amp;" "&amp;H850),H850&amp;" "&amp;I850)</f>
        <v>דינמי פרטי חרדי לא חמישייה לא חוק מזון פרטי חלב</v>
      </c>
      <c r="D850" s="18" t="s">
        <v>30</v>
      </c>
      <c r="E850" s="18" t="s">
        <v>47</v>
      </c>
      <c r="F850" s="18" t="s">
        <v>38</v>
      </c>
      <c r="G850" s="18" t="s">
        <v>38</v>
      </c>
      <c r="H850" s="18" t="s">
        <v>33</v>
      </c>
      <c r="I850" s="18"/>
      <c r="J850" s="27"/>
      <c r="K850" s="27"/>
      <c r="L850" s="7" t="s">
        <v>255</v>
      </c>
      <c r="M850" s="22" t="s">
        <v>35</v>
      </c>
      <c r="N850" s="7" t="s">
        <v>256</v>
      </c>
      <c r="O850" s="72"/>
      <c r="P850" s="22" t="s">
        <v>257</v>
      </c>
      <c r="Q850" s="22" t="n">
        <v>1</v>
      </c>
      <c r="R850" s="22"/>
      <c r="S850" s="22"/>
      <c r="T850" s="24" t="n">
        <v>0.0625</v>
      </c>
      <c r="U850" s="18" t="s">
        <v>32</v>
      </c>
      <c r="V850" s="27"/>
      <c r="W850" s="76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  <c r="IW850" s="0"/>
      <c r="IX850" s="0"/>
      <c r="IY850" s="0"/>
      <c r="IZ850" s="0"/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0"/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0"/>
      <c r="MU850" s="0"/>
      <c r="MV850" s="0"/>
      <c r="MW850" s="0"/>
      <c r="MX850" s="0"/>
      <c r="MY850" s="0"/>
      <c r="MZ850" s="0"/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0"/>
      <c r="NN850" s="0"/>
      <c r="NO850" s="0"/>
      <c r="NP850" s="0"/>
      <c r="NQ850" s="0"/>
      <c r="NR850" s="0"/>
      <c r="NS850" s="0"/>
      <c r="NT850" s="0"/>
      <c r="NU850" s="0"/>
      <c r="NV850" s="0"/>
      <c r="NW850" s="0"/>
      <c r="NX850" s="0"/>
      <c r="NY850" s="0"/>
      <c r="NZ850" s="0"/>
      <c r="OA850" s="0"/>
      <c r="OB850" s="0"/>
      <c r="OC850" s="0"/>
      <c r="OD850" s="0"/>
      <c r="OE850" s="0"/>
      <c r="OF850" s="0"/>
      <c r="OG850" s="0"/>
      <c r="OH850" s="0"/>
      <c r="OI850" s="0"/>
      <c r="OJ850" s="0"/>
      <c r="OK850" s="0"/>
      <c r="OL850" s="0"/>
      <c r="OM850" s="0"/>
      <c r="ON850" s="0"/>
      <c r="OO850" s="0"/>
      <c r="OP850" s="0"/>
      <c r="OQ850" s="0"/>
      <c r="OR850" s="0"/>
      <c r="OS850" s="0"/>
      <c r="OT850" s="0"/>
      <c r="OU850" s="0"/>
      <c r="OV850" s="0"/>
      <c r="OW850" s="0"/>
      <c r="OX850" s="0"/>
      <c r="OY850" s="0"/>
      <c r="OZ850" s="0"/>
      <c r="PA850" s="0"/>
      <c r="PB850" s="0"/>
      <c r="PC850" s="0"/>
      <c r="PD850" s="0"/>
      <c r="PE850" s="0"/>
      <c r="PF850" s="0"/>
      <c r="PG850" s="0"/>
      <c r="PH850" s="0"/>
      <c r="PI850" s="0"/>
      <c r="PJ850" s="0"/>
      <c r="PK850" s="0"/>
      <c r="PL850" s="0"/>
      <c r="PM850" s="0"/>
      <c r="PN850" s="0"/>
      <c r="PO850" s="0"/>
      <c r="PP850" s="0"/>
      <c r="PQ850" s="0"/>
      <c r="PR850" s="0"/>
      <c r="PS850" s="0"/>
      <c r="PT850" s="0"/>
      <c r="PU850" s="0"/>
      <c r="PV850" s="0"/>
      <c r="PW850" s="0"/>
      <c r="PX850" s="0"/>
      <c r="PY850" s="0"/>
      <c r="PZ850" s="0"/>
      <c r="QA850" s="0"/>
      <c r="QB850" s="0"/>
      <c r="QC850" s="0"/>
      <c r="QD850" s="0"/>
      <c r="QE850" s="0"/>
      <c r="QF850" s="0"/>
      <c r="QG850" s="0"/>
      <c r="QH850" s="0"/>
      <c r="QI850" s="0"/>
      <c r="QJ850" s="0"/>
      <c r="QK850" s="0"/>
      <c r="QL850" s="0"/>
      <c r="QM850" s="0"/>
      <c r="QN850" s="0"/>
      <c r="QO850" s="0"/>
      <c r="QP850" s="0"/>
      <c r="QQ850" s="0"/>
      <c r="QR850" s="0"/>
      <c r="QS850" s="0"/>
      <c r="QT850" s="0"/>
      <c r="QU850" s="0"/>
      <c r="QV850" s="0"/>
      <c r="QW850" s="0"/>
      <c r="QX850" s="0"/>
      <c r="QY850" s="0"/>
      <c r="QZ850" s="0"/>
      <c r="RA850" s="0"/>
      <c r="RB850" s="0"/>
      <c r="RC850" s="0"/>
      <c r="RD850" s="0"/>
      <c r="RE850" s="0"/>
      <c r="RF850" s="0"/>
      <c r="RG850" s="0"/>
      <c r="RH850" s="0"/>
      <c r="RI850" s="0"/>
      <c r="RJ850" s="0"/>
      <c r="RK850" s="0"/>
      <c r="RL850" s="0"/>
      <c r="RM850" s="0"/>
      <c r="RN850" s="0"/>
      <c r="RO850" s="0"/>
      <c r="RP850" s="0"/>
      <c r="RQ850" s="0"/>
      <c r="RR850" s="0"/>
      <c r="RS850" s="0"/>
      <c r="RT850" s="0"/>
      <c r="RU850" s="0"/>
      <c r="RV850" s="0"/>
      <c r="RW850" s="0"/>
      <c r="RX850" s="0"/>
      <c r="RY850" s="0"/>
      <c r="RZ850" s="0"/>
      <c r="SA850" s="0"/>
      <c r="SB850" s="0"/>
      <c r="SC850" s="0"/>
      <c r="SD850" s="0"/>
      <c r="SE850" s="0"/>
      <c r="SF850" s="0"/>
      <c r="SG850" s="0"/>
      <c r="SH850" s="0"/>
      <c r="SI850" s="0"/>
      <c r="SJ850" s="0"/>
      <c r="SK850" s="0"/>
      <c r="SL850" s="0"/>
      <c r="SM850" s="0"/>
      <c r="SN850" s="0"/>
      <c r="SO850" s="0"/>
      <c r="SP850" s="0"/>
      <c r="SQ850" s="0"/>
      <c r="SR850" s="0"/>
      <c r="SS850" s="0"/>
      <c r="ST850" s="0"/>
      <c r="SU850" s="0"/>
      <c r="SV850" s="0"/>
      <c r="SW850" s="0"/>
      <c r="SX850" s="0"/>
      <c r="SY850" s="0"/>
      <c r="SZ850" s="0"/>
      <c r="TA850" s="0"/>
      <c r="TB850" s="0"/>
      <c r="TC850" s="0"/>
      <c r="TD850" s="0"/>
      <c r="TE850" s="0"/>
      <c r="TF850" s="0"/>
      <c r="TG850" s="0"/>
      <c r="TH850" s="0"/>
      <c r="TI850" s="0"/>
      <c r="TJ850" s="0"/>
      <c r="TK850" s="0"/>
      <c r="TL850" s="0"/>
      <c r="TM850" s="0"/>
      <c r="TN850" s="0"/>
      <c r="TO850" s="0"/>
      <c r="TP850" s="0"/>
      <c r="TQ850" s="0"/>
      <c r="TR850" s="0"/>
      <c r="TS850" s="0"/>
      <c r="TT850" s="0"/>
      <c r="TU850" s="0"/>
      <c r="TV850" s="0"/>
      <c r="TW850" s="0"/>
      <c r="TX850" s="0"/>
      <c r="TY850" s="0"/>
      <c r="TZ850" s="0"/>
      <c r="UA850" s="0"/>
      <c r="UB850" s="0"/>
      <c r="UC850" s="0"/>
      <c r="UD850" s="0"/>
      <c r="UE850" s="0"/>
      <c r="UF850" s="0"/>
      <c r="UG850" s="0"/>
      <c r="UH850" s="0"/>
      <c r="UI850" s="0"/>
      <c r="UJ850" s="0"/>
      <c r="UK850" s="0"/>
      <c r="UL850" s="0"/>
      <c r="UM850" s="0"/>
      <c r="UN850" s="0"/>
      <c r="UO850" s="0"/>
      <c r="UP850" s="0"/>
      <c r="UQ850" s="0"/>
      <c r="UR850" s="0"/>
      <c r="US850" s="0"/>
      <c r="UT850" s="0"/>
      <c r="UU850" s="0"/>
      <c r="UV850" s="0"/>
      <c r="UW850" s="0"/>
      <c r="UX850" s="0"/>
      <c r="UY850" s="0"/>
      <c r="UZ850" s="0"/>
      <c r="VA850" s="0"/>
      <c r="VB850" s="0"/>
      <c r="VC850" s="0"/>
      <c r="VD850" s="0"/>
      <c r="VE850" s="0"/>
      <c r="VF850" s="0"/>
      <c r="VG850" s="0"/>
      <c r="VH850" s="0"/>
      <c r="VI850" s="0"/>
      <c r="VJ850" s="0"/>
      <c r="VK850" s="0"/>
      <c r="VL850" s="0"/>
      <c r="VM850" s="0"/>
      <c r="VN850" s="0"/>
      <c r="VO850" s="0"/>
      <c r="VP850" s="0"/>
      <c r="VQ850" s="0"/>
      <c r="VR850" s="0"/>
      <c r="VS850" s="0"/>
      <c r="VT850" s="0"/>
      <c r="VU850" s="0"/>
      <c r="VV850" s="0"/>
      <c r="VW850" s="0"/>
      <c r="VX850" s="0"/>
      <c r="VY850" s="0"/>
      <c r="VZ850" s="0"/>
      <c r="WA850" s="0"/>
      <c r="WB850" s="0"/>
      <c r="WC850" s="0"/>
      <c r="WD850" s="0"/>
      <c r="WE850" s="0"/>
      <c r="WF850" s="0"/>
      <c r="WG850" s="0"/>
      <c r="WH850" s="0"/>
      <c r="WI850" s="0"/>
      <c r="WJ850" s="0"/>
      <c r="WK850" s="0"/>
      <c r="WL850" s="0"/>
      <c r="WM850" s="0"/>
      <c r="WN850" s="0"/>
      <c r="WO850" s="0"/>
      <c r="WP850" s="0"/>
      <c r="WQ850" s="0"/>
      <c r="WR850" s="0"/>
      <c r="WS850" s="0"/>
      <c r="WT850" s="0"/>
      <c r="WU850" s="0"/>
      <c r="WV850" s="0"/>
      <c r="WW850" s="0"/>
      <c r="WX850" s="0"/>
      <c r="WY850" s="0"/>
      <c r="WZ850" s="0"/>
      <c r="XA850" s="0"/>
      <c r="XB850" s="0"/>
      <c r="XC850" s="0"/>
      <c r="XD850" s="0"/>
      <c r="XE850" s="0"/>
      <c r="XF850" s="0"/>
      <c r="XG850" s="0"/>
      <c r="XH850" s="0"/>
      <c r="XI850" s="0"/>
      <c r="XJ850" s="0"/>
      <c r="XK850" s="0"/>
      <c r="XL850" s="0"/>
      <c r="XM850" s="0"/>
      <c r="XN850" s="0"/>
      <c r="XO850" s="0"/>
      <c r="XP850" s="0"/>
      <c r="XQ850" s="0"/>
      <c r="XR850" s="0"/>
      <c r="XS850" s="0"/>
      <c r="XT850" s="0"/>
      <c r="XU850" s="0"/>
      <c r="XV850" s="0"/>
      <c r="XW850" s="0"/>
      <c r="XX850" s="0"/>
      <c r="XY850" s="0"/>
      <c r="XZ850" s="0"/>
      <c r="YA850" s="0"/>
      <c r="YB850" s="0"/>
      <c r="YC850" s="0"/>
      <c r="YD850" s="0"/>
      <c r="YE850" s="0"/>
      <c r="YF850" s="0"/>
      <c r="YG850" s="0"/>
      <c r="YH850" s="0"/>
      <c r="YI850" s="0"/>
      <c r="YJ850" s="0"/>
      <c r="YK850" s="0"/>
      <c r="YL850" s="0"/>
      <c r="YM850" s="0"/>
      <c r="YN850" s="0"/>
      <c r="YO850" s="0"/>
      <c r="YP850" s="0"/>
      <c r="YQ850" s="0"/>
      <c r="YR850" s="0"/>
      <c r="YS850" s="0"/>
      <c r="YT850" s="0"/>
      <c r="YU850" s="0"/>
      <c r="YV850" s="0"/>
      <c r="YW850" s="0"/>
      <c r="YX850" s="0"/>
      <c r="YY850" s="0"/>
      <c r="YZ850" s="0"/>
      <c r="ZA850" s="0"/>
      <c r="ZB850" s="0"/>
      <c r="ZC850" s="0"/>
      <c r="ZD850" s="0"/>
      <c r="ZE850" s="0"/>
      <c r="ZF850" s="0"/>
      <c r="ZG850" s="0"/>
      <c r="ZH850" s="0"/>
      <c r="ZI850" s="0"/>
      <c r="ZJ850" s="0"/>
      <c r="ZK850" s="0"/>
      <c r="ZL850" s="0"/>
      <c r="ZM850" s="0"/>
      <c r="ZN850" s="0"/>
      <c r="ZO850" s="0"/>
      <c r="ZP850" s="0"/>
      <c r="ZQ850" s="0"/>
      <c r="ZR850" s="0"/>
      <c r="ZS850" s="0"/>
      <c r="ZT850" s="0"/>
      <c r="ZU850" s="0"/>
      <c r="ZV850" s="0"/>
      <c r="ZW850" s="0"/>
      <c r="ZX850" s="0"/>
      <c r="ZY850" s="0"/>
      <c r="ZZ850" s="0"/>
      <c r="AAA850" s="0"/>
      <c r="AAB850" s="0"/>
      <c r="AAC850" s="0"/>
      <c r="AAD850" s="0"/>
      <c r="AAE850" s="0"/>
      <c r="AAF850" s="0"/>
      <c r="AAG850" s="0"/>
      <c r="AAH850" s="0"/>
      <c r="AAI850" s="0"/>
      <c r="AAJ850" s="0"/>
      <c r="AAK850" s="0"/>
      <c r="AAL850" s="0"/>
      <c r="AAM850" s="0"/>
      <c r="AAN850" s="0"/>
      <c r="AAO850" s="0"/>
      <c r="AAP850" s="0"/>
      <c r="AAQ850" s="0"/>
      <c r="AAR850" s="0"/>
      <c r="AAS850" s="0"/>
      <c r="AAT850" s="0"/>
      <c r="AAU850" s="0"/>
      <c r="AAV850" s="0"/>
      <c r="AAW850" s="0"/>
      <c r="AAX850" s="0"/>
      <c r="AAY850" s="0"/>
      <c r="AAZ850" s="0"/>
      <c r="ABA850" s="0"/>
      <c r="ABB850" s="0"/>
      <c r="ABC850" s="0"/>
      <c r="ABD850" s="0"/>
      <c r="ABE850" s="0"/>
      <c r="ABF850" s="0"/>
      <c r="ABG850" s="0"/>
      <c r="ABH850" s="0"/>
      <c r="ABI850" s="0"/>
      <c r="ABJ850" s="0"/>
      <c r="ABK850" s="0"/>
      <c r="ABL850" s="0"/>
      <c r="ABM850" s="0"/>
      <c r="ABN850" s="0"/>
      <c r="ABO850" s="0"/>
      <c r="ABP850" s="0"/>
      <c r="ABQ850" s="0"/>
      <c r="ABR850" s="0"/>
      <c r="ABS850" s="0"/>
      <c r="ABT850" s="0"/>
      <c r="ABU850" s="0"/>
      <c r="ABV850" s="0"/>
      <c r="ABW850" s="0"/>
      <c r="ABX850" s="0"/>
      <c r="ABY850" s="0"/>
      <c r="ABZ850" s="0"/>
      <c r="ACA850" s="0"/>
      <c r="ACB850" s="0"/>
      <c r="ACC850" s="0"/>
      <c r="ACD850" s="0"/>
      <c r="ACE850" s="0"/>
      <c r="ACF850" s="0"/>
      <c r="ACG850" s="0"/>
      <c r="ACH850" s="0"/>
      <c r="ACI850" s="0"/>
      <c r="ACJ850" s="0"/>
      <c r="ACK850" s="0"/>
      <c r="ACL850" s="0"/>
      <c r="ACM850" s="0"/>
      <c r="ACN850" s="0"/>
      <c r="ACO850" s="0"/>
      <c r="ACP850" s="0"/>
      <c r="ACQ850" s="0"/>
      <c r="ACR850" s="0"/>
      <c r="ACS850" s="0"/>
      <c r="ACT850" s="0"/>
      <c r="ACU850" s="0"/>
      <c r="ACV850" s="0"/>
      <c r="ACW850" s="0"/>
      <c r="ACX850" s="0"/>
      <c r="ACY850" s="0"/>
      <c r="ACZ850" s="0"/>
      <c r="ADA850" s="0"/>
      <c r="ADB850" s="0"/>
      <c r="ADC850" s="0"/>
      <c r="ADD850" s="0"/>
      <c r="ADE850" s="0"/>
      <c r="ADF850" s="0"/>
      <c r="ADG850" s="0"/>
      <c r="ADH850" s="0"/>
      <c r="ADI850" s="0"/>
      <c r="ADJ850" s="0"/>
      <c r="ADK850" s="0"/>
      <c r="ADL850" s="0"/>
      <c r="ADM850" s="0"/>
      <c r="ADN850" s="0"/>
      <c r="ADO850" s="0"/>
      <c r="ADP850" s="0"/>
      <c r="ADQ850" s="0"/>
      <c r="ADR850" s="0"/>
      <c r="ADS850" s="0"/>
      <c r="ADT850" s="0"/>
      <c r="ADU850" s="0"/>
      <c r="ADV850" s="0"/>
      <c r="ADW850" s="0"/>
      <c r="ADX850" s="0"/>
      <c r="ADY850" s="0"/>
      <c r="ADZ850" s="0"/>
      <c r="AEA850" s="0"/>
      <c r="AEB850" s="0"/>
      <c r="AEC850" s="0"/>
      <c r="AED850" s="0"/>
      <c r="AEE850" s="0"/>
      <c r="AEF850" s="0"/>
      <c r="AEG850" s="0"/>
      <c r="AEH850" s="0"/>
      <c r="AEI850" s="0"/>
      <c r="AEJ850" s="0"/>
      <c r="AEK850" s="0"/>
      <c r="AEL850" s="0"/>
      <c r="AEM850" s="0"/>
      <c r="AEN850" s="0"/>
      <c r="AEO850" s="0"/>
      <c r="AEP850" s="0"/>
      <c r="AEQ850" s="0"/>
      <c r="AER850" s="0"/>
      <c r="AES850" s="0"/>
      <c r="AET850" s="0"/>
      <c r="AEU850" s="0"/>
      <c r="AEV850" s="0"/>
      <c r="AEW850" s="0"/>
      <c r="AEX850" s="0"/>
      <c r="AEY850" s="0"/>
      <c r="AEZ850" s="0"/>
      <c r="AFA850" s="0"/>
      <c r="AFB850" s="0"/>
      <c r="AFC850" s="0"/>
      <c r="AFD850" s="0"/>
      <c r="AFE850" s="0"/>
      <c r="AFF850" s="0"/>
      <c r="AFG850" s="0"/>
      <c r="AFH850" s="0"/>
      <c r="AFI850" s="0"/>
      <c r="AFJ850" s="0"/>
      <c r="AFK850" s="0"/>
      <c r="AFL850" s="0"/>
      <c r="AFM850" s="0"/>
      <c r="AFN850" s="0"/>
      <c r="AFO850" s="0"/>
      <c r="AFP850" s="0"/>
      <c r="AFQ850" s="0"/>
      <c r="AFR850" s="0"/>
      <c r="AFS850" s="0"/>
      <c r="AFT850" s="0"/>
      <c r="AFU850" s="0"/>
      <c r="AFV850" s="0"/>
      <c r="AFW850" s="0"/>
      <c r="AFX850" s="0"/>
      <c r="AFY850" s="0"/>
      <c r="AFZ850" s="0"/>
      <c r="AGA850" s="0"/>
      <c r="AGB850" s="0"/>
      <c r="AGC850" s="0"/>
      <c r="AGD850" s="0"/>
      <c r="AGE850" s="0"/>
      <c r="AGF850" s="0"/>
      <c r="AGG850" s="0"/>
      <c r="AGH850" s="0"/>
      <c r="AGI850" s="0"/>
      <c r="AGJ850" s="0"/>
      <c r="AGK850" s="0"/>
      <c r="AGL850" s="0"/>
      <c r="AGM850" s="0"/>
      <c r="AGN850" s="0"/>
      <c r="AGO850" s="0"/>
      <c r="AGP850" s="0"/>
      <c r="AGQ850" s="0"/>
      <c r="AGR850" s="0"/>
      <c r="AGS850" s="0"/>
      <c r="AGT850" s="0"/>
      <c r="AGU850" s="0"/>
      <c r="AGV850" s="0"/>
      <c r="AGW850" s="0"/>
      <c r="AGX850" s="0"/>
      <c r="AGY850" s="0"/>
      <c r="AGZ850" s="0"/>
      <c r="AHA850" s="0"/>
      <c r="AHB850" s="0"/>
      <c r="AHC850" s="0"/>
      <c r="AHD850" s="0"/>
      <c r="AHE850" s="0"/>
      <c r="AHF850" s="0"/>
      <c r="AHG850" s="0"/>
      <c r="AHH850" s="0"/>
      <c r="AHI850" s="0"/>
      <c r="AHJ850" s="0"/>
      <c r="AHK850" s="0"/>
      <c r="AHL850" s="0"/>
      <c r="AHM850" s="0"/>
      <c r="AHN850" s="0"/>
      <c r="AHO850" s="0"/>
      <c r="AHP850" s="0"/>
      <c r="AHQ850" s="0"/>
      <c r="AHR850" s="0"/>
      <c r="AHS850" s="0"/>
      <c r="AHT850" s="0"/>
      <c r="AHU850" s="0"/>
      <c r="AHV850" s="0"/>
      <c r="AHW850" s="0"/>
      <c r="AHX850" s="0"/>
      <c r="AHY850" s="0"/>
      <c r="AHZ850" s="0"/>
      <c r="AIA850" s="0"/>
      <c r="AIB850" s="0"/>
      <c r="AIC850" s="0"/>
      <c r="AID850" s="0"/>
      <c r="AIE850" s="0"/>
      <c r="AIF850" s="0"/>
      <c r="AIG850" s="0"/>
      <c r="AIH850" s="0"/>
      <c r="AII850" s="0"/>
      <c r="AIJ850" s="0"/>
      <c r="AIK850" s="0"/>
      <c r="AIL850" s="0"/>
      <c r="AIM850" s="0"/>
      <c r="AIN850" s="0"/>
      <c r="AIO850" s="0"/>
      <c r="AIP850" s="0"/>
      <c r="AIQ850" s="0"/>
      <c r="AIR850" s="0"/>
      <c r="AIS850" s="0"/>
      <c r="AIT850" s="0"/>
      <c r="AIU850" s="0"/>
      <c r="AIV850" s="0"/>
      <c r="AIW850" s="0"/>
      <c r="AIX850" s="0"/>
      <c r="AIY850" s="0"/>
      <c r="AIZ850" s="0"/>
      <c r="AJA850" s="0"/>
      <c r="AJB850" s="0"/>
      <c r="AJC850" s="0"/>
      <c r="AJD850" s="0"/>
      <c r="AJE850" s="0"/>
      <c r="AJF850" s="0"/>
      <c r="AJG850" s="0"/>
      <c r="AJH850" s="0"/>
      <c r="AJI850" s="0"/>
      <c r="AJJ850" s="0"/>
      <c r="AJK850" s="0"/>
      <c r="AJL850" s="0"/>
      <c r="AJM850" s="0"/>
      <c r="AJN850" s="0"/>
      <c r="AJO850" s="0"/>
      <c r="AJP850" s="0"/>
      <c r="AJQ850" s="0"/>
      <c r="AJR850" s="0"/>
      <c r="AJS850" s="0"/>
      <c r="AJT850" s="0"/>
      <c r="AJU850" s="0"/>
      <c r="AJV850" s="0"/>
      <c r="AJW850" s="0"/>
      <c r="AJX850" s="0"/>
      <c r="AJY850" s="0"/>
      <c r="AJZ850" s="0"/>
      <c r="AKA850" s="0"/>
      <c r="AKB850" s="0"/>
      <c r="AKC850" s="0"/>
      <c r="AKD850" s="0"/>
      <c r="AKE850" s="0"/>
      <c r="AKF850" s="0"/>
      <c r="AKG850" s="0"/>
      <c r="AKH850" s="0"/>
      <c r="AKI850" s="0"/>
      <c r="AKJ850" s="0"/>
      <c r="AKK850" s="0"/>
      <c r="AKL850" s="0"/>
      <c r="AKM850" s="0"/>
      <c r="AKN850" s="0"/>
      <c r="AKO850" s="0"/>
      <c r="AKP850" s="0"/>
      <c r="AKQ850" s="0"/>
      <c r="AKR850" s="0"/>
      <c r="AKS850" s="0"/>
      <c r="AKT850" s="0"/>
      <c r="AKU850" s="0"/>
      <c r="AKV850" s="0"/>
      <c r="AKW850" s="0"/>
      <c r="AKX850" s="0"/>
      <c r="AKY850" s="0"/>
      <c r="AKZ850" s="0"/>
      <c r="ALA850" s="0"/>
      <c r="ALB850" s="0"/>
      <c r="ALC850" s="0"/>
      <c r="ALD850" s="0"/>
      <c r="ALE850" s="0"/>
      <c r="ALF850" s="0"/>
      <c r="ALG850" s="0"/>
      <c r="ALH850" s="0"/>
      <c r="ALI850" s="0"/>
      <c r="ALJ850" s="0"/>
      <c r="ALK850" s="0"/>
      <c r="ALL850" s="0"/>
      <c r="ALM850" s="0"/>
      <c r="ALN850" s="0"/>
      <c r="ALO850" s="0"/>
      <c r="ALP850" s="0"/>
      <c r="ALQ850" s="0"/>
      <c r="ALR850" s="0"/>
      <c r="ALS850" s="0"/>
      <c r="ALT850" s="0"/>
      <c r="ALU850" s="0"/>
      <c r="ALV850" s="0"/>
      <c r="ALW850" s="0"/>
      <c r="ALX850" s="0"/>
      <c r="ALY850" s="0"/>
      <c r="ALZ850" s="0"/>
      <c r="AMA850" s="0"/>
      <c r="AMB850" s="0"/>
      <c r="AMC850" s="0"/>
      <c r="AMD850" s="0"/>
      <c r="AME850" s="0"/>
      <c r="AMF850" s="0"/>
      <c r="AMG850" s="0"/>
      <c r="AMH850" s="0"/>
      <c r="AMI850" s="0"/>
      <c r="AMJ850" s="0"/>
    </row>
    <row r="851" customFormat="false" ht="14.25" hidden="false" customHeight="false" outlineLevel="0" collapsed="false">
      <c r="A851" s="18" t="s">
        <v>259</v>
      </c>
      <c r="B851" s="18" t="s">
        <v>260</v>
      </c>
      <c r="C851" s="18" t="str">
        <f aca="false">IF(I851="",(D851&amp;" "&amp;E851&amp;" "&amp;IF(F851="כן","חמישייה","לא חמישייה")&amp;" "&amp;IF(G851="כן","חוק מזון","לא חוק מזון")&amp;" "&amp;H851),H851&amp;" "&amp;I851)</f>
        <v>דינמי פרטי כללי חמישייה חוק מזון פרטי חלב</v>
      </c>
      <c r="D851" s="18" t="s">
        <v>30</v>
      </c>
      <c r="E851" s="18" t="s">
        <v>68</v>
      </c>
      <c r="F851" s="18" t="s">
        <v>32</v>
      </c>
      <c r="G851" s="18" t="s">
        <v>32</v>
      </c>
      <c r="H851" s="18" t="s">
        <v>33</v>
      </c>
      <c r="I851" s="18"/>
      <c r="J851" s="27"/>
      <c r="K851" s="27"/>
      <c r="L851" s="7" t="s">
        <v>255</v>
      </c>
      <c r="M851" s="22" t="s">
        <v>35</v>
      </c>
      <c r="N851" s="7" t="s">
        <v>256</v>
      </c>
      <c r="O851" s="72"/>
      <c r="P851" s="22" t="s">
        <v>257</v>
      </c>
      <c r="Q851" s="22" t="n">
        <v>1</v>
      </c>
      <c r="R851" s="22"/>
      <c r="S851" s="22"/>
      <c r="T851" s="24" t="n">
        <v>0.1</v>
      </c>
      <c r="U851" s="18" t="s">
        <v>32</v>
      </c>
      <c r="V851" s="27"/>
      <c r="W851" s="77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  <c r="IW851" s="0"/>
      <c r="IX851" s="0"/>
      <c r="IY851" s="0"/>
      <c r="IZ851" s="0"/>
      <c r="JA851" s="0"/>
      <c r="JB851" s="0"/>
      <c r="JC851" s="0"/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0"/>
      <c r="KJ851" s="0"/>
      <c r="KK851" s="0"/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0"/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0"/>
      <c r="MG851" s="0"/>
      <c r="MH851" s="0"/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0"/>
      <c r="MV851" s="0"/>
      <c r="MW851" s="0"/>
      <c r="MX851" s="0"/>
      <c r="MY851" s="0"/>
      <c r="MZ851" s="0"/>
      <c r="NA851" s="0"/>
      <c r="NB851" s="0"/>
      <c r="NC851" s="0"/>
      <c r="ND851" s="0"/>
      <c r="NE851" s="0"/>
      <c r="NF851" s="0"/>
      <c r="NG851" s="0"/>
      <c r="NH851" s="0"/>
      <c r="NI851" s="0"/>
      <c r="NJ851" s="0"/>
      <c r="NK851" s="0"/>
      <c r="NL851" s="0"/>
      <c r="NM851" s="0"/>
      <c r="NN851" s="0"/>
      <c r="NO851" s="0"/>
      <c r="NP851" s="0"/>
      <c r="NQ851" s="0"/>
      <c r="NR851" s="0"/>
      <c r="NS851" s="0"/>
      <c r="NT851" s="0"/>
      <c r="NU851" s="0"/>
      <c r="NV851" s="0"/>
      <c r="NW851" s="0"/>
      <c r="NX851" s="0"/>
      <c r="NY851" s="0"/>
      <c r="NZ851" s="0"/>
      <c r="OA851" s="0"/>
      <c r="OB851" s="0"/>
      <c r="OC851" s="0"/>
      <c r="OD851" s="0"/>
      <c r="OE851" s="0"/>
      <c r="OF851" s="0"/>
      <c r="OG851" s="0"/>
      <c r="OH851" s="0"/>
      <c r="OI851" s="0"/>
      <c r="OJ851" s="0"/>
      <c r="OK851" s="0"/>
      <c r="OL851" s="0"/>
      <c r="OM851" s="0"/>
      <c r="ON851" s="0"/>
      <c r="OO851" s="0"/>
      <c r="OP851" s="0"/>
      <c r="OQ851" s="0"/>
      <c r="OR851" s="0"/>
      <c r="OS851" s="0"/>
      <c r="OT851" s="0"/>
      <c r="OU851" s="0"/>
      <c r="OV851" s="0"/>
      <c r="OW851" s="0"/>
      <c r="OX851" s="0"/>
      <c r="OY851" s="0"/>
      <c r="OZ851" s="0"/>
      <c r="PA851" s="0"/>
      <c r="PB851" s="0"/>
      <c r="PC851" s="0"/>
      <c r="PD851" s="0"/>
      <c r="PE851" s="0"/>
      <c r="PF851" s="0"/>
      <c r="PG851" s="0"/>
      <c r="PH851" s="0"/>
      <c r="PI851" s="0"/>
      <c r="PJ851" s="0"/>
      <c r="PK851" s="0"/>
      <c r="PL851" s="0"/>
      <c r="PM851" s="0"/>
      <c r="PN851" s="0"/>
      <c r="PO851" s="0"/>
      <c r="PP851" s="0"/>
      <c r="PQ851" s="0"/>
      <c r="PR851" s="0"/>
      <c r="PS851" s="0"/>
      <c r="PT851" s="0"/>
      <c r="PU851" s="0"/>
      <c r="PV851" s="0"/>
      <c r="PW851" s="0"/>
      <c r="PX851" s="0"/>
      <c r="PY851" s="0"/>
      <c r="PZ851" s="0"/>
      <c r="QA851" s="0"/>
      <c r="QB851" s="0"/>
      <c r="QC851" s="0"/>
      <c r="QD851" s="0"/>
      <c r="QE851" s="0"/>
      <c r="QF851" s="0"/>
      <c r="QG851" s="0"/>
      <c r="QH851" s="0"/>
      <c r="QI851" s="0"/>
      <c r="QJ851" s="0"/>
      <c r="QK851" s="0"/>
      <c r="QL851" s="0"/>
      <c r="QM851" s="0"/>
      <c r="QN851" s="0"/>
      <c r="QO851" s="0"/>
      <c r="QP851" s="0"/>
      <c r="QQ851" s="0"/>
      <c r="QR851" s="0"/>
      <c r="QS851" s="0"/>
      <c r="QT851" s="0"/>
      <c r="QU851" s="0"/>
      <c r="QV851" s="0"/>
      <c r="QW851" s="0"/>
      <c r="QX851" s="0"/>
      <c r="QY851" s="0"/>
      <c r="QZ851" s="0"/>
      <c r="RA851" s="0"/>
      <c r="RB851" s="0"/>
      <c r="RC851" s="0"/>
      <c r="RD851" s="0"/>
      <c r="RE851" s="0"/>
      <c r="RF851" s="0"/>
      <c r="RG851" s="0"/>
      <c r="RH851" s="0"/>
      <c r="RI851" s="0"/>
      <c r="RJ851" s="0"/>
      <c r="RK851" s="0"/>
      <c r="RL851" s="0"/>
      <c r="RM851" s="0"/>
      <c r="RN851" s="0"/>
      <c r="RO851" s="0"/>
      <c r="RP851" s="0"/>
      <c r="RQ851" s="0"/>
      <c r="RR851" s="0"/>
      <c r="RS851" s="0"/>
      <c r="RT851" s="0"/>
      <c r="RU851" s="0"/>
      <c r="RV851" s="0"/>
      <c r="RW851" s="0"/>
      <c r="RX851" s="0"/>
      <c r="RY851" s="0"/>
      <c r="RZ851" s="0"/>
      <c r="SA851" s="0"/>
      <c r="SB851" s="0"/>
      <c r="SC851" s="0"/>
      <c r="SD851" s="0"/>
      <c r="SE851" s="0"/>
      <c r="SF851" s="0"/>
      <c r="SG851" s="0"/>
      <c r="SH851" s="0"/>
      <c r="SI851" s="0"/>
      <c r="SJ851" s="0"/>
      <c r="SK851" s="0"/>
      <c r="SL851" s="0"/>
      <c r="SM851" s="0"/>
      <c r="SN851" s="0"/>
      <c r="SO851" s="0"/>
      <c r="SP851" s="0"/>
      <c r="SQ851" s="0"/>
      <c r="SR851" s="0"/>
      <c r="SS851" s="0"/>
      <c r="ST851" s="0"/>
      <c r="SU851" s="0"/>
      <c r="SV851" s="0"/>
      <c r="SW851" s="0"/>
      <c r="SX851" s="0"/>
      <c r="SY851" s="0"/>
      <c r="SZ851" s="0"/>
      <c r="TA851" s="0"/>
      <c r="TB851" s="0"/>
      <c r="TC851" s="0"/>
      <c r="TD851" s="0"/>
      <c r="TE851" s="0"/>
      <c r="TF851" s="0"/>
      <c r="TG851" s="0"/>
      <c r="TH851" s="0"/>
      <c r="TI851" s="0"/>
      <c r="TJ851" s="0"/>
      <c r="TK851" s="0"/>
      <c r="TL851" s="0"/>
      <c r="TM851" s="0"/>
      <c r="TN851" s="0"/>
      <c r="TO851" s="0"/>
      <c r="TP851" s="0"/>
      <c r="TQ851" s="0"/>
      <c r="TR851" s="0"/>
      <c r="TS851" s="0"/>
      <c r="TT851" s="0"/>
      <c r="TU851" s="0"/>
      <c r="TV851" s="0"/>
      <c r="TW851" s="0"/>
      <c r="TX851" s="0"/>
      <c r="TY851" s="0"/>
      <c r="TZ851" s="0"/>
      <c r="UA851" s="0"/>
      <c r="UB851" s="0"/>
      <c r="UC851" s="0"/>
      <c r="UD851" s="0"/>
      <c r="UE851" s="0"/>
      <c r="UF851" s="0"/>
      <c r="UG851" s="0"/>
      <c r="UH851" s="0"/>
      <c r="UI851" s="0"/>
      <c r="UJ851" s="0"/>
      <c r="UK851" s="0"/>
      <c r="UL851" s="0"/>
      <c r="UM851" s="0"/>
      <c r="UN851" s="0"/>
      <c r="UO851" s="0"/>
      <c r="UP851" s="0"/>
      <c r="UQ851" s="0"/>
      <c r="UR851" s="0"/>
      <c r="US851" s="0"/>
      <c r="UT851" s="0"/>
      <c r="UU851" s="0"/>
      <c r="UV851" s="0"/>
      <c r="UW851" s="0"/>
      <c r="UX851" s="0"/>
      <c r="UY851" s="0"/>
      <c r="UZ851" s="0"/>
      <c r="VA851" s="0"/>
      <c r="VB851" s="0"/>
      <c r="VC851" s="0"/>
      <c r="VD851" s="0"/>
      <c r="VE851" s="0"/>
      <c r="VF851" s="0"/>
      <c r="VG851" s="0"/>
      <c r="VH851" s="0"/>
      <c r="VI851" s="0"/>
      <c r="VJ851" s="0"/>
      <c r="VK851" s="0"/>
      <c r="VL851" s="0"/>
      <c r="VM851" s="0"/>
      <c r="VN851" s="0"/>
      <c r="VO851" s="0"/>
      <c r="VP851" s="0"/>
      <c r="VQ851" s="0"/>
      <c r="VR851" s="0"/>
      <c r="VS851" s="0"/>
      <c r="VT851" s="0"/>
      <c r="VU851" s="0"/>
      <c r="VV851" s="0"/>
      <c r="VW851" s="0"/>
      <c r="VX851" s="0"/>
      <c r="VY851" s="0"/>
      <c r="VZ851" s="0"/>
      <c r="WA851" s="0"/>
      <c r="WB851" s="0"/>
      <c r="WC851" s="0"/>
      <c r="WD851" s="0"/>
      <c r="WE851" s="0"/>
      <c r="WF851" s="0"/>
      <c r="WG851" s="0"/>
      <c r="WH851" s="0"/>
      <c r="WI851" s="0"/>
      <c r="WJ851" s="0"/>
      <c r="WK851" s="0"/>
      <c r="WL851" s="0"/>
      <c r="WM851" s="0"/>
      <c r="WN851" s="0"/>
      <c r="WO851" s="0"/>
      <c r="WP851" s="0"/>
      <c r="WQ851" s="0"/>
      <c r="WR851" s="0"/>
      <c r="WS851" s="0"/>
      <c r="WT851" s="0"/>
      <c r="WU851" s="0"/>
      <c r="WV851" s="0"/>
      <c r="WW851" s="0"/>
      <c r="WX851" s="0"/>
      <c r="WY851" s="0"/>
      <c r="WZ851" s="0"/>
      <c r="XA851" s="0"/>
      <c r="XB851" s="0"/>
      <c r="XC851" s="0"/>
      <c r="XD851" s="0"/>
      <c r="XE851" s="0"/>
      <c r="XF851" s="0"/>
      <c r="XG851" s="0"/>
      <c r="XH851" s="0"/>
      <c r="XI851" s="0"/>
      <c r="XJ851" s="0"/>
      <c r="XK851" s="0"/>
      <c r="XL851" s="0"/>
      <c r="XM851" s="0"/>
      <c r="XN851" s="0"/>
      <c r="XO851" s="0"/>
      <c r="XP851" s="0"/>
      <c r="XQ851" s="0"/>
      <c r="XR851" s="0"/>
      <c r="XS851" s="0"/>
      <c r="XT851" s="0"/>
      <c r="XU851" s="0"/>
      <c r="XV851" s="0"/>
      <c r="XW851" s="0"/>
      <c r="XX851" s="0"/>
      <c r="XY851" s="0"/>
      <c r="XZ851" s="0"/>
      <c r="YA851" s="0"/>
      <c r="YB851" s="0"/>
      <c r="YC851" s="0"/>
      <c r="YD851" s="0"/>
      <c r="YE851" s="0"/>
      <c r="YF851" s="0"/>
      <c r="YG851" s="0"/>
      <c r="YH851" s="0"/>
      <c r="YI851" s="0"/>
      <c r="YJ851" s="0"/>
      <c r="YK851" s="0"/>
      <c r="YL851" s="0"/>
      <c r="YM851" s="0"/>
      <c r="YN851" s="0"/>
      <c r="YO851" s="0"/>
      <c r="YP851" s="0"/>
      <c r="YQ851" s="0"/>
      <c r="YR851" s="0"/>
      <c r="YS851" s="0"/>
      <c r="YT851" s="0"/>
      <c r="YU851" s="0"/>
      <c r="YV851" s="0"/>
      <c r="YW851" s="0"/>
      <c r="YX851" s="0"/>
      <c r="YY851" s="0"/>
      <c r="YZ851" s="0"/>
      <c r="ZA851" s="0"/>
      <c r="ZB851" s="0"/>
      <c r="ZC851" s="0"/>
      <c r="ZD851" s="0"/>
      <c r="ZE851" s="0"/>
      <c r="ZF851" s="0"/>
      <c r="ZG851" s="0"/>
      <c r="ZH851" s="0"/>
      <c r="ZI851" s="0"/>
      <c r="ZJ851" s="0"/>
      <c r="ZK851" s="0"/>
      <c r="ZL851" s="0"/>
      <c r="ZM851" s="0"/>
      <c r="ZN851" s="0"/>
      <c r="ZO851" s="0"/>
      <c r="ZP851" s="0"/>
      <c r="ZQ851" s="0"/>
      <c r="ZR851" s="0"/>
      <c r="ZS851" s="0"/>
      <c r="ZT851" s="0"/>
      <c r="ZU851" s="0"/>
      <c r="ZV851" s="0"/>
      <c r="ZW851" s="0"/>
      <c r="ZX851" s="0"/>
      <c r="ZY851" s="0"/>
      <c r="ZZ851" s="0"/>
      <c r="AAA851" s="0"/>
      <c r="AAB851" s="0"/>
      <c r="AAC851" s="0"/>
      <c r="AAD851" s="0"/>
      <c r="AAE851" s="0"/>
      <c r="AAF851" s="0"/>
      <c r="AAG851" s="0"/>
      <c r="AAH851" s="0"/>
      <c r="AAI851" s="0"/>
      <c r="AAJ851" s="0"/>
      <c r="AAK851" s="0"/>
      <c r="AAL851" s="0"/>
      <c r="AAM851" s="0"/>
      <c r="AAN851" s="0"/>
      <c r="AAO851" s="0"/>
      <c r="AAP851" s="0"/>
      <c r="AAQ851" s="0"/>
      <c r="AAR851" s="0"/>
      <c r="AAS851" s="0"/>
      <c r="AAT851" s="0"/>
      <c r="AAU851" s="0"/>
      <c r="AAV851" s="0"/>
      <c r="AAW851" s="0"/>
      <c r="AAX851" s="0"/>
      <c r="AAY851" s="0"/>
      <c r="AAZ851" s="0"/>
      <c r="ABA851" s="0"/>
      <c r="ABB851" s="0"/>
      <c r="ABC851" s="0"/>
      <c r="ABD851" s="0"/>
      <c r="ABE851" s="0"/>
      <c r="ABF851" s="0"/>
      <c r="ABG851" s="0"/>
      <c r="ABH851" s="0"/>
      <c r="ABI851" s="0"/>
      <c r="ABJ851" s="0"/>
      <c r="ABK851" s="0"/>
      <c r="ABL851" s="0"/>
      <c r="ABM851" s="0"/>
      <c r="ABN851" s="0"/>
      <c r="ABO851" s="0"/>
      <c r="ABP851" s="0"/>
      <c r="ABQ851" s="0"/>
      <c r="ABR851" s="0"/>
      <c r="ABS851" s="0"/>
      <c r="ABT851" s="0"/>
      <c r="ABU851" s="0"/>
      <c r="ABV851" s="0"/>
      <c r="ABW851" s="0"/>
      <c r="ABX851" s="0"/>
      <c r="ABY851" s="0"/>
      <c r="ABZ851" s="0"/>
      <c r="ACA851" s="0"/>
      <c r="ACB851" s="0"/>
      <c r="ACC851" s="0"/>
      <c r="ACD851" s="0"/>
      <c r="ACE851" s="0"/>
      <c r="ACF851" s="0"/>
      <c r="ACG851" s="0"/>
      <c r="ACH851" s="0"/>
      <c r="ACI851" s="0"/>
      <c r="ACJ851" s="0"/>
      <c r="ACK851" s="0"/>
      <c r="ACL851" s="0"/>
      <c r="ACM851" s="0"/>
      <c r="ACN851" s="0"/>
      <c r="ACO851" s="0"/>
      <c r="ACP851" s="0"/>
      <c r="ACQ851" s="0"/>
      <c r="ACR851" s="0"/>
      <c r="ACS851" s="0"/>
      <c r="ACT851" s="0"/>
      <c r="ACU851" s="0"/>
      <c r="ACV851" s="0"/>
      <c r="ACW851" s="0"/>
      <c r="ACX851" s="0"/>
      <c r="ACY851" s="0"/>
      <c r="ACZ851" s="0"/>
      <c r="ADA851" s="0"/>
      <c r="ADB851" s="0"/>
      <c r="ADC851" s="0"/>
      <c r="ADD851" s="0"/>
      <c r="ADE851" s="0"/>
      <c r="ADF851" s="0"/>
      <c r="ADG851" s="0"/>
      <c r="ADH851" s="0"/>
      <c r="ADI851" s="0"/>
      <c r="ADJ851" s="0"/>
      <c r="ADK851" s="0"/>
      <c r="ADL851" s="0"/>
      <c r="ADM851" s="0"/>
      <c r="ADN851" s="0"/>
      <c r="ADO851" s="0"/>
      <c r="ADP851" s="0"/>
      <c r="ADQ851" s="0"/>
      <c r="ADR851" s="0"/>
      <c r="ADS851" s="0"/>
      <c r="ADT851" s="0"/>
      <c r="ADU851" s="0"/>
      <c r="ADV851" s="0"/>
      <c r="ADW851" s="0"/>
      <c r="ADX851" s="0"/>
      <c r="ADY851" s="0"/>
      <c r="ADZ851" s="0"/>
      <c r="AEA851" s="0"/>
      <c r="AEB851" s="0"/>
      <c r="AEC851" s="0"/>
      <c r="AED851" s="0"/>
      <c r="AEE851" s="0"/>
      <c r="AEF851" s="0"/>
      <c r="AEG851" s="0"/>
      <c r="AEH851" s="0"/>
      <c r="AEI851" s="0"/>
      <c r="AEJ851" s="0"/>
      <c r="AEK851" s="0"/>
      <c r="AEL851" s="0"/>
      <c r="AEM851" s="0"/>
      <c r="AEN851" s="0"/>
      <c r="AEO851" s="0"/>
      <c r="AEP851" s="0"/>
      <c r="AEQ851" s="0"/>
      <c r="AER851" s="0"/>
      <c r="AES851" s="0"/>
      <c r="AET851" s="0"/>
      <c r="AEU851" s="0"/>
      <c r="AEV851" s="0"/>
      <c r="AEW851" s="0"/>
      <c r="AEX851" s="0"/>
      <c r="AEY851" s="0"/>
      <c r="AEZ851" s="0"/>
      <c r="AFA851" s="0"/>
      <c r="AFB851" s="0"/>
      <c r="AFC851" s="0"/>
      <c r="AFD851" s="0"/>
      <c r="AFE851" s="0"/>
      <c r="AFF851" s="0"/>
      <c r="AFG851" s="0"/>
      <c r="AFH851" s="0"/>
      <c r="AFI851" s="0"/>
      <c r="AFJ851" s="0"/>
      <c r="AFK851" s="0"/>
      <c r="AFL851" s="0"/>
      <c r="AFM851" s="0"/>
      <c r="AFN851" s="0"/>
      <c r="AFO851" s="0"/>
      <c r="AFP851" s="0"/>
      <c r="AFQ851" s="0"/>
      <c r="AFR851" s="0"/>
      <c r="AFS851" s="0"/>
      <c r="AFT851" s="0"/>
      <c r="AFU851" s="0"/>
      <c r="AFV851" s="0"/>
      <c r="AFW851" s="0"/>
      <c r="AFX851" s="0"/>
      <c r="AFY851" s="0"/>
      <c r="AFZ851" s="0"/>
      <c r="AGA851" s="0"/>
      <c r="AGB851" s="0"/>
      <c r="AGC851" s="0"/>
      <c r="AGD851" s="0"/>
      <c r="AGE851" s="0"/>
      <c r="AGF851" s="0"/>
      <c r="AGG851" s="0"/>
      <c r="AGH851" s="0"/>
      <c r="AGI851" s="0"/>
      <c r="AGJ851" s="0"/>
      <c r="AGK851" s="0"/>
      <c r="AGL851" s="0"/>
      <c r="AGM851" s="0"/>
      <c r="AGN851" s="0"/>
      <c r="AGO851" s="0"/>
      <c r="AGP851" s="0"/>
      <c r="AGQ851" s="0"/>
      <c r="AGR851" s="0"/>
      <c r="AGS851" s="0"/>
      <c r="AGT851" s="0"/>
      <c r="AGU851" s="0"/>
      <c r="AGV851" s="0"/>
      <c r="AGW851" s="0"/>
      <c r="AGX851" s="0"/>
      <c r="AGY851" s="0"/>
      <c r="AGZ851" s="0"/>
      <c r="AHA851" s="0"/>
      <c r="AHB851" s="0"/>
      <c r="AHC851" s="0"/>
      <c r="AHD851" s="0"/>
      <c r="AHE851" s="0"/>
      <c r="AHF851" s="0"/>
      <c r="AHG851" s="0"/>
      <c r="AHH851" s="0"/>
      <c r="AHI851" s="0"/>
      <c r="AHJ851" s="0"/>
      <c r="AHK851" s="0"/>
      <c r="AHL851" s="0"/>
      <c r="AHM851" s="0"/>
      <c r="AHN851" s="0"/>
      <c r="AHO851" s="0"/>
      <c r="AHP851" s="0"/>
      <c r="AHQ851" s="0"/>
      <c r="AHR851" s="0"/>
      <c r="AHS851" s="0"/>
      <c r="AHT851" s="0"/>
      <c r="AHU851" s="0"/>
      <c r="AHV851" s="0"/>
      <c r="AHW851" s="0"/>
      <c r="AHX851" s="0"/>
      <c r="AHY851" s="0"/>
      <c r="AHZ851" s="0"/>
      <c r="AIA851" s="0"/>
      <c r="AIB851" s="0"/>
      <c r="AIC851" s="0"/>
      <c r="AID851" s="0"/>
      <c r="AIE851" s="0"/>
      <c r="AIF851" s="0"/>
      <c r="AIG851" s="0"/>
      <c r="AIH851" s="0"/>
      <c r="AII851" s="0"/>
      <c r="AIJ851" s="0"/>
      <c r="AIK851" s="0"/>
      <c r="AIL851" s="0"/>
      <c r="AIM851" s="0"/>
      <c r="AIN851" s="0"/>
      <c r="AIO851" s="0"/>
      <c r="AIP851" s="0"/>
      <c r="AIQ851" s="0"/>
      <c r="AIR851" s="0"/>
      <c r="AIS851" s="0"/>
      <c r="AIT851" s="0"/>
      <c r="AIU851" s="0"/>
      <c r="AIV851" s="0"/>
      <c r="AIW851" s="0"/>
      <c r="AIX851" s="0"/>
      <c r="AIY851" s="0"/>
      <c r="AIZ851" s="0"/>
      <c r="AJA851" s="0"/>
      <c r="AJB851" s="0"/>
      <c r="AJC851" s="0"/>
      <c r="AJD851" s="0"/>
      <c r="AJE851" s="0"/>
      <c r="AJF851" s="0"/>
      <c r="AJG851" s="0"/>
      <c r="AJH851" s="0"/>
      <c r="AJI851" s="0"/>
      <c r="AJJ851" s="0"/>
      <c r="AJK851" s="0"/>
      <c r="AJL851" s="0"/>
      <c r="AJM851" s="0"/>
      <c r="AJN851" s="0"/>
      <c r="AJO851" s="0"/>
      <c r="AJP851" s="0"/>
      <c r="AJQ851" s="0"/>
      <c r="AJR851" s="0"/>
      <c r="AJS851" s="0"/>
      <c r="AJT851" s="0"/>
      <c r="AJU851" s="0"/>
      <c r="AJV851" s="0"/>
      <c r="AJW851" s="0"/>
      <c r="AJX851" s="0"/>
      <c r="AJY851" s="0"/>
      <c r="AJZ851" s="0"/>
      <c r="AKA851" s="0"/>
      <c r="AKB851" s="0"/>
      <c r="AKC851" s="0"/>
      <c r="AKD851" s="0"/>
      <c r="AKE851" s="0"/>
      <c r="AKF851" s="0"/>
      <c r="AKG851" s="0"/>
      <c r="AKH851" s="0"/>
      <c r="AKI851" s="0"/>
      <c r="AKJ851" s="0"/>
      <c r="AKK851" s="0"/>
      <c r="AKL851" s="0"/>
      <c r="AKM851" s="0"/>
      <c r="AKN851" s="0"/>
      <c r="AKO851" s="0"/>
      <c r="AKP851" s="0"/>
      <c r="AKQ851" s="0"/>
      <c r="AKR851" s="0"/>
      <c r="AKS851" s="0"/>
      <c r="AKT851" s="0"/>
      <c r="AKU851" s="0"/>
      <c r="AKV851" s="0"/>
      <c r="AKW851" s="0"/>
      <c r="AKX851" s="0"/>
      <c r="AKY851" s="0"/>
      <c r="AKZ851" s="0"/>
      <c r="ALA851" s="0"/>
      <c r="ALB851" s="0"/>
      <c r="ALC851" s="0"/>
      <c r="ALD851" s="0"/>
      <c r="ALE851" s="0"/>
      <c r="ALF851" s="0"/>
      <c r="ALG851" s="0"/>
      <c r="ALH851" s="0"/>
      <c r="ALI851" s="0"/>
      <c r="ALJ851" s="0"/>
      <c r="ALK851" s="0"/>
      <c r="ALL851" s="0"/>
      <c r="ALM851" s="0"/>
      <c r="ALN851" s="0"/>
      <c r="ALO851" s="0"/>
      <c r="ALP851" s="0"/>
      <c r="ALQ851" s="0"/>
      <c r="ALR851" s="0"/>
      <c r="ALS851" s="0"/>
      <c r="ALT851" s="0"/>
      <c r="ALU851" s="0"/>
      <c r="ALV851" s="0"/>
      <c r="ALW851" s="0"/>
      <c r="ALX851" s="0"/>
      <c r="ALY851" s="0"/>
      <c r="ALZ851" s="0"/>
      <c r="AMA851" s="0"/>
      <c r="AMB851" s="0"/>
      <c r="AMC851" s="0"/>
      <c r="AMD851" s="0"/>
      <c r="AME851" s="0"/>
      <c r="AMF851" s="0"/>
      <c r="AMG851" s="0"/>
      <c r="AMH851" s="0"/>
      <c r="AMI851" s="0"/>
      <c r="AMJ851" s="0"/>
    </row>
    <row r="852" customFormat="false" ht="14.25" hidden="false" customHeight="false" outlineLevel="0" collapsed="false">
      <c r="A852" s="18" t="s">
        <v>259</v>
      </c>
      <c r="B852" s="18" t="s">
        <v>260</v>
      </c>
      <c r="C852" s="18" t="str">
        <f aca="false">IF(I852="",(D852&amp;" "&amp;E852&amp;" "&amp;IF(F852="כן","חמישייה","לא חמישייה")&amp;" "&amp;IF(G852="כן","חוק מזון","לא חוק מזון")&amp;" "&amp;H852),H852&amp;" "&amp;I852)</f>
        <v>דינמי פרטי כללי חמישייה לא חוק מזון פרטי חלב</v>
      </c>
      <c r="D852" s="18" t="s">
        <v>30</v>
      </c>
      <c r="E852" s="18" t="s">
        <v>68</v>
      </c>
      <c r="F852" s="18" t="s">
        <v>32</v>
      </c>
      <c r="G852" s="18" t="s">
        <v>38</v>
      </c>
      <c r="H852" s="18" t="s">
        <v>33</v>
      </c>
      <c r="I852" s="18"/>
      <c r="J852" s="27"/>
      <c r="K852" s="27"/>
      <c r="L852" s="7" t="s">
        <v>255</v>
      </c>
      <c r="M852" s="22" t="s">
        <v>35</v>
      </c>
      <c r="N852" s="7" t="s">
        <v>256</v>
      </c>
      <c r="O852" s="72"/>
      <c r="P852" s="22" t="s">
        <v>257</v>
      </c>
      <c r="Q852" s="22" t="n">
        <v>1</v>
      </c>
      <c r="R852" s="22"/>
      <c r="S852" s="22"/>
      <c r="T852" s="24" t="n">
        <v>0.0625</v>
      </c>
      <c r="U852" s="18" t="s">
        <v>32</v>
      </c>
      <c r="V852" s="27"/>
      <c r="W852" s="77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  <c r="IW852" s="0"/>
      <c r="IX852" s="0"/>
      <c r="IY852" s="0"/>
      <c r="IZ852" s="0"/>
      <c r="JA852" s="0"/>
      <c r="JB852" s="0"/>
      <c r="JC852" s="0"/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0"/>
      <c r="KJ852" s="0"/>
      <c r="KK852" s="0"/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0"/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0"/>
      <c r="MG852" s="0"/>
      <c r="MH852" s="0"/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0"/>
      <c r="MV852" s="0"/>
      <c r="MW852" s="0"/>
      <c r="MX852" s="0"/>
      <c r="MY852" s="0"/>
      <c r="MZ852" s="0"/>
      <c r="NA852" s="0"/>
      <c r="NB852" s="0"/>
      <c r="NC852" s="0"/>
      <c r="ND852" s="0"/>
      <c r="NE852" s="0"/>
      <c r="NF852" s="0"/>
      <c r="NG852" s="0"/>
      <c r="NH852" s="0"/>
      <c r="NI852" s="0"/>
      <c r="NJ852" s="0"/>
      <c r="NK852" s="0"/>
      <c r="NL852" s="0"/>
      <c r="NM852" s="0"/>
      <c r="NN852" s="0"/>
      <c r="NO852" s="0"/>
      <c r="NP852" s="0"/>
      <c r="NQ852" s="0"/>
      <c r="NR852" s="0"/>
      <c r="NS852" s="0"/>
      <c r="NT852" s="0"/>
      <c r="NU852" s="0"/>
      <c r="NV852" s="0"/>
      <c r="NW852" s="0"/>
      <c r="NX852" s="0"/>
      <c r="NY852" s="0"/>
      <c r="NZ852" s="0"/>
      <c r="OA852" s="0"/>
      <c r="OB852" s="0"/>
      <c r="OC852" s="0"/>
      <c r="OD852" s="0"/>
      <c r="OE852" s="0"/>
      <c r="OF852" s="0"/>
      <c r="OG852" s="0"/>
      <c r="OH852" s="0"/>
      <c r="OI852" s="0"/>
      <c r="OJ852" s="0"/>
      <c r="OK852" s="0"/>
      <c r="OL852" s="0"/>
      <c r="OM852" s="0"/>
      <c r="ON852" s="0"/>
      <c r="OO852" s="0"/>
      <c r="OP852" s="0"/>
      <c r="OQ852" s="0"/>
      <c r="OR852" s="0"/>
      <c r="OS852" s="0"/>
      <c r="OT852" s="0"/>
      <c r="OU852" s="0"/>
      <c r="OV852" s="0"/>
      <c r="OW852" s="0"/>
      <c r="OX852" s="0"/>
      <c r="OY852" s="0"/>
      <c r="OZ852" s="0"/>
      <c r="PA852" s="0"/>
      <c r="PB852" s="0"/>
      <c r="PC852" s="0"/>
      <c r="PD852" s="0"/>
      <c r="PE852" s="0"/>
      <c r="PF852" s="0"/>
      <c r="PG852" s="0"/>
      <c r="PH852" s="0"/>
      <c r="PI852" s="0"/>
      <c r="PJ852" s="0"/>
      <c r="PK852" s="0"/>
      <c r="PL852" s="0"/>
      <c r="PM852" s="0"/>
      <c r="PN852" s="0"/>
      <c r="PO852" s="0"/>
      <c r="PP852" s="0"/>
      <c r="PQ852" s="0"/>
      <c r="PR852" s="0"/>
      <c r="PS852" s="0"/>
      <c r="PT852" s="0"/>
      <c r="PU852" s="0"/>
      <c r="PV852" s="0"/>
      <c r="PW852" s="0"/>
      <c r="PX852" s="0"/>
      <c r="PY852" s="0"/>
      <c r="PZ852" s="0"/>
      <c r="QA852" s="0"/>
      <c r="QB852" s="0"/>
      <c r="QC852" s="0"/>
      <c r="QD852" s="0"/>
      <c r="QE852" s="0"/>
      <c r="QF852" s="0"/>
      <c r="QG852" s="0"/>
      <c r="QH852" s="0"/>
      <c r="QI852" s="0"/>
      <c r="QJ852" s="0"/>
      <c r="QK852" s="0"/>
      <c r="QL852" s="0"/>
      <c r="QM852" s="0"/>
      <c r="QN852" s="0"/>
      <c r="QO852" s="0"/>
      <c r="QP852" s="0"/>
      <c r="QQ852" s="0"/>
      <c r="QR852" s="0"/>
      <c r="QS852" s="0"/>
      <c r="QT852" s="0"/>
      <c r="QU852" s="0"/>
      <c r="QV852" s="0"/>
      <c r="QW852" s="0"/>
      <c r="QX852" s="0"/>
      <c r="QY852" s="0"/>
      <c r="QZ852" s="0"/>
      <c r="RA852" s="0"/>
      <c r="RB852" s="0"/>
      <c r="RC852" s="0"/>
      <c r="RD852" s="0"/>
      <c r="RE852" s="0"/>
      <c r="RF852" s="0"/>
      <c r="RG852" s="0"/>
      <c r="RH852" s="0"/>
      <c r="RI852" s="0"/>
      <c r="RJ852" s="0"/>
      <c r="RK852" s="0"/>
      <c r="RL852" s="0"/>
      <c r="RM852" s="0"/>
      <c r="RN852" s="0"/>
      <c r="RO852" s="0"/>
      <c r="RP852" s="0"/>
      <c r="RQ852" s="0"/>
      <c r="RR852" s="0"/>
      <c r="RS852" s="0"/>
      <c r="RT852" s="0"/>
      <c r="RU852" s="0"/>
      <c r="RV852" s="0"/>
      <c r="RW852" s="0"/>
      <c r="RX852" s="0"/>
      <c r="RY852" s="0"/>
      <c r="RZ852" s="0"/>
      <c r="SA852" s="0"/>
      <c r="SB852" s="0"/>
      <c r="SC852" s="0"/>
      <c r="SD852" s="0"/>
      <c r="SE852" s="0"/>
      <c r="SF852" s="0"/>
      <c r="SG852" s="0"/>
      <c r="SH852" s="0"/>
      <c r="SI852" s="0"/>
      <c r="SJ852" s="0"/>
      <c r="SK852" s="0"/>
      <c r="SL852" s="0"/>
      <c r="SM852" s="0"/>
      <c r="SN852" s="0"/>
      <c r="SO852" s="0"/>
      <c r="SP852" s="0"/>
      <c r="SQ852" s="0"/>
      <c r="SR852" s="0"/>
      <c r="SS852" s="0"/>
      <c r="ST852" s="0"/>
      <c r="SU852" s="0"/>
      <c r="SV852" s="0"/>
      <c r="SW852" s="0"/>
      <c r="SX852" s="0"/>
      <c r="SY852" s="0"/>
      <c r="SZ852" s="0"/>
      <c r="TA852" s="0"/>
      <c r="TB852" s="0"/>
      <c r="TC852" s="0"/>
      <c r="TD852" s="0"/>
      <c r="TE852" s="0"/>
      <c r="TF852" s="0"/>
      <c r="TG852" s="0"/>
      <c r="TH852" s="0"/>
      <c r="TI852" s="0"/>
      <c r="TJ852" s="0"/>
      <c r="TK852" s="0"/>
      <c r="TL852" s="0"/>
      <c r="TM852" s="0"/>
      <c r="TN852" s="0"/>
      <c r="TO852" s="0"/>
      <c r="TP852" s="0"/>
      <c r="TQ852" s="0"/>
      <c r="TR852" s="0"/>
      <c r="TS852" s="0"/>
      <c r="TT852" s="0"/>
      <c r="TU852" s="0"/>
      <c r="TV852" s="0"/>
      <c r="TW852" s="0"/>
      <c r="TX852" s="0"/>
      <c r="TY852" s="0"/>
      <c r="TZ852" s="0"/>
      <c r="UA852" s="0"/>
      <c r="UB852" s="0"/>
      <c r="UC852" s="0"/>
      <c r="UD852" s="0"/>
      <c r="UE852" s="0"/>
      <c r="UF852" s="0"/>
      <c r="UG852" s="0"/>
      <c r="UH852" s="0"/>
      <c r="UI852" s="0"/>
      <c r="UJ852" s="0"/>
      <c r="UK852" s="0"/>
      <c r="UL852" s="0"/>
      <c r="UM852" s="0"/>
      <c r="UN852" s="0"/>
      <c r="UO852" s="0"/>
      <c r="UP852" s="0"/>
      <c r="UQ852" s="0"/>
      <c r="UR852" s="0"/>
      <c r="US852" s="0"/>
      <c r="UT852" s="0"/>
      <c r="UU852" s="0"/>
      <c r="UV852" s="0"/>
      <c r="UW852" s="0"/>
      <c r="UX852" s="0"/>
      <c r="UY852" s="0"/>
      <c r="UZ852" s="0"/>
      <c r="VA852" s="0"/>
      <c r="VB852" s="0"/>
      <c r="VC852" s="0"/>
      <c r="VD852" s="0"/>
      <c r="VE852" s="0"/>
      <c r="VF852" s="0"/>
      <c r="VG852" s="0"/>
      <c r="VH852" s="0"/>
      <c r="VI852" s="0"/>
      <c r="VJ852" s="0"/>
      <c r="VK852" s="0"/>
      <c r="VL852" s="0"/>
      <c r="VM852" s="0"/>
      <c r="VN852" s="0"/>
      <c r="VO852" s="0"/>
      <c r="VP852" s="0"/>
      <c r="VQ852" s="0"/>
      <c r="VR852" s="0"/>
      <c r="VS852" s="0"/>
      <c r="VT852" s="0"/>
      <c r="VU852" s="0"/>
      <c r="VV852" s="0"/>
      <c r="VW852" s="0"/>
      <c r="VX852" s="0"/>
      <c r="VY852" s="0"/>
      <c r="VZ852" s="0"/>
      <c r="WA852" s="0"/>
      <c r="WB852" s="0"/>
      <c r="WC852" s="0"/>
      <c r="WD852" s="0"/>
      <c r="WE852" s="0"/>
      <c r="WF852" s="0"/>
      <c r="WG852" s="0"/>
      <c r="WH852" s="0"/>
      <c r="WI852" s="0"/>
      <c r="WJ852" s="0"/>
      <c r="WK852" s="0"/>
      <c r="WL852" s="0"/>
      <c r="WM852" s="0"/>
      <c r="WN852" s="0"/>
      <c r="WO852" s="0"/>
      <c r="WP852" s="0"/>
      <c r="WQ852" s="0"/>
      <c r="WR852" s="0"/>
      <c r="WS852" s="0"/>
      <c r="WT852" s="0"/>
      <c r="WU852" s="0"/>
      <c r="WV852" s="0"/>
      <c r="WW852" s="0"/>
      <c r="WX852" s="0"/>
      <c r="WY852" s="0"/>
      <c r="WZ852" s="0"/>
      <c r="XA852" s="0"/>
      <c r="XB852" s="0"/>
      <c r="XC852" s="0"/>
      <c r="XD852" s="0"/>
      <c r="XE852" s="0"/>
      <c r="XF852" s="0"/>
      <c r="XG852" s="0"/>
      <c r="XH852" s="0"/>
      <c r="XI852" s="0"/>
      <c r="XJ852" s="0"/>
      <c r="XK852" s="0"/>
      <c r="XL852" s="0"/>
      <c r="XM852" s="0"/>
      <c r="XN852" s="0"/>
      <c r="XO852" s="0"/>
      <c r="XP852" s="0"/>
      <c r="XQ852" s="0"/>
      <c r="XR852" s="0"/>
      <c r="XS852" s="0"/>
      <c r="XT852" s="0"/>
      <c r="XU852" s="0"/>
      <c r="XV852" s="0"/>
      <c r="XW852" s="0"/>
      <c r="XX852" s="0"/>
      <c r="XY852" s="0"/>
      <c r="XZ852" s="0"/>
      <c r="YA852" s="0"/>
      <c r="YB852" s="0"/>
      <c r="YC852" s="0"/>
      <c r="YD852" s="0"/>
      <c r="YE852" s="0"/>
      <c r="YF852" s="0"/>
      <c r="YG852" s="0"/>
      <c r="YH852" s="0"/>
      <c r="YI852" s="0"/>
      <c r="YJ852" s="0"/>
      <c r="YK852" s="0"/>
      <c r="YL852" s="0"/>
      <c r="YM852" s="0"/>
      <c r="YN852" s="0"/>
      <c r="YO852" s="0"/>
      <c r="YP852" s="0"/>
      <c r="YQ852" s="0"/>
      <c r="YR852" s="0"/>
      <c r="YS852" s="0"/>
      <c r="YT852" s="0"/>
      <c r="YU852" s="0"/>
      <c r="YV852" s="0"/>
      <c r="YW852" s="0"/>
      <c r="YX852" s="0"/>
      <c r="YY852" s="0"/>
      <c r="YZ852" s="0"/>
      <c r="ZA852" s="0"/>
      <c r="ZB852" s="0"/>
      <c r="ZC852" s="0"/>
      <c r="ZD852" s="0"/>
      <c r="ZE852" s="0"/>
      <c r="ZF852" s="0"/>
      <c r="ZG852" s="0"/>
      <c r="ZH852" s="0"/>
      <c r="ZI852" s="0"/>
      <c r="ZJ852" s="0"/>
      <c r="ZK852" s="0"/>
      <c r="ZL852" s="0"/>
      <c r="ZM852" s="0"/>
      <c r="ZN852" s="0"/>
      <c r="ZO852" s="0"/>
      <c r="ZP852" s="0"/>
      <c r="ZQ852" s="0"/>
      <c r="ZR852" s="0"/>
      <c r="ZS852" s="0"/>
      <c r="ZT852" s="0"/>
      <c r="ZU852" s="0"/>
      <c r="ZV852" s="0"/>
      <c r="ZW852" s="0"/>
      <c r="ZX852" s="0"/>
      <c r="ZY852" s="0"/>
      <c r="ZZ852" s="0"/>
      <c r="AAA852" s="0"/>
      <c r="AAB852" s="0"/>
      <c r="AAC852" s="0"/>
      <c r="AAD852" s="0"/>
      <c r="AAE852" s="0"/>
      <c r="AAF852" s="0"/>
      <c r="AAG852" s="0"/>
      <c r="AAH852" s="0"/>
      <c r="AAI852" s="0"/>
      <c r="AAJ852" s="0"/>
      <c r="AAK852" s="0"/>
      <c r="AAL852" s="0"/>
      <c r="AAM852" s="0"/>
      <c r="AAN852" s="0"/>
      <c r="AAO852" s="0"/>
      <c r="AAP852" s="0"/>
      <c r="AAQ852" s="0"/>
      <c r="AAR852" s="0"/>
      <c r="AAS852" s="0"/>
      <c r="AAT852" s="0"/>
      <c r="AAU852" s="0"/>
      <c r="AAV852" s="0"/>
      <c r="AAW852" s="0"/>
      <c r="AAX852" s="0"/>
      <c r="AAY852" s="0"/>
      <c r="AAZ852" s="0"/>
      <c r="ABA852" s="0"/>
      <c r="ABB852" s="0"/>
      <c r="ABC852" s="0"/>
      <c r="ABD852" s="0"/>
      <c r="ABE852" s="0"/>
      <c r="ABF852" s="0"/>
      <c r="ABG852" s="0"/>
      <c r="ABH852" s="0"/>
      <c r="ABI852" s="0"/>
      <c r="ABJ852" s="0"/>
      <c r="ABK852" s="0"/>
      <c r="ABL852" s="0"/>
      <c r="ABM852" s="0"/>
      <c r="ABN852" s="0"/>
      <c r="ABO852" s="0"/>
      <c r="ABP852" s="0"/>
      <c r="ABQ852" s="0"/>
      <c r="ABR852" s="0"/>
      <c r="ABS852" s="0"/>
      <c r="ABT852" s="0"/>
      <c r="ABU852" s="0"/>
      <c r="ABV852" s="0"/>
      <c r="ABW852" s="0"/>
      <c r="ABX852" s="0"/>
      <c r="ABY852" s="0"/>
      <c r="ABZ852" s="0"/>
      <c r="ACA852" s="0"/>
      <c r="ACB852" s="0"/>
      <c r="ACC852" s="0"/>
      <c r="ACD852" s="0"/>
      <c r="ACE852" s="0"/>
      <c r="ACF852" s="0"/>
      <c r="ACG852" s="0"/>
      <c r="ACH852" s="0"/>
      <c r="ACI852" s="0"/>
      <c r="ACJ852" s="0"/>
      <c r="ACK852" s="0"/>
      <c r="ACL852" s="0"/>
      <c r="ACM852" s="0"/>
      <c r="ACN852" s="0"/>
      <c r="ACO852" s="0"/>
      <c r="ACP852" s="0"/>
      <c r="ACQ852" s="0"/>
      <c r="ACR852" s="0"/>
      <c r="ACS852" s="0"/>
      <c r="ACT852" s="0"/>
      <c r="ACU852" s="0"/>
      <c r="ACV852" s="0"/>
      <c r="ACW852" s="0"/>
      <c r="ACX852" s="0"/>
      <c r="ACY852" s="0"/>
      <c r="ACZ852" s="0"/>
      <c r="ADA852" s="0"/>
      <c r="ADB852" s="0"/>
      <c r="ADC852" s="0"/>
      <c r="ADD852" s="0"/>
      <c r="ADE852" s="0"/>
      <c r="ADF852" s="0"/>
      <c r="ADG852" s="0"/>
      <c r="ADH852" s="0"/>
      <c r="ADI852" s="0"/>
      <c r="ADJ852" s="0"/>
      <c r="ADK852" s="0"/>
      <c r="ADL852" s="0"/>
      <c r="ADM852" s="0"/>
      <c r="ADN852" s="0"/>
      <c r="ADO852" s="0"/>
      <c r="ADP852" s="0"/>
      <c r="ADQ852" s="0"/>
      <c r="ADR852" s="0"/>
      <c r="ADS852" s="0"/>
      <c r="ADT852" s="0"/>
      <c r="ADU852" s="0"/>
      <c r="ADV852" s="0"/>
      <c r="ADW852" s="0"/>
      <c r="ADX852" s="0"/>
      <c r="ADY852" s="0"/>
      <c r="ADZ852" s="0"/>
      <c r="AEA852" s="0"/>
      <c r="AEB852" s="0"/>
      <c r="AEC852" s="0"/>
      <c r="AED852" s="0"/>
      <c r="AEE852" s="0"/>
      <c r="AEF852" s="0"/>
      <c r="AEG852" s="0"/>
      <c r="AEH852" s="0"/>
      <c r="AEI852" s="0"/>
      <c r="AEJ852" s="0"/>
      <c r="AEK852" s="0"/>
      <c r="AEL852" s="0"/>
      <c r="AEM852" s="0"/>
      <c r="AEN852" s="0"/>
      <c r="AEO852" s="0"/>
      <c r="AEP852" s="0"/>
      <c r="AEQ852" s="0"/>
      <c r="AER852" s="0"/>
      <c r="AES852" s="0"/>
      <c r="AET852" s="0"/>
      <c r="AEU852" s="0"/>
      <c r="AEV852" s="0"/>
      <c r="AEW852" s="0"/>
      <c r="AEX852" s="0"/>
      <c r="AEY852" s="0"/>
      <c r="AEZ852" s="0"/>
      <c r="AFA852" s="0"/>
      <c r="AFB852" s="0"/>
      <c r="AFC852" s="0"/>
      <c r="AFD852" s="0"/>
      <c r="AFE852" s="0"/>
      <c r="AFF852" s="0"/>
      <c r="AFG852" s="0"/>
      <c r="AFH852" s="0"/>
      <c r="AFI852" s="0"/>
      <c r="AFJ852" s="0"/>
      <c r="AFK852" s="0"/>
      <c r="AFL852" s="0"/>
      <c r="AFM852" s="0"/>
      <c r="AFN852" s="0"/>
      <c r="AFO852" s="0"/>
      <c r="AFP852" s="0"/>
      <c r="AFQ852" s="0"/>
      <c r="AFR852" s="0"/>
      <c r="AFS852" s="0"/>
      <c r="AFT852" s="0"/>
      <c r="AFU852" s="0"/>
      <c r="AFV852" s="0"/>
      <c r="AFW852" s="0"/>
      <c r="AFX852" s="0"/>
      <c r="AFY852" s="0"/>
      <c r="AFZ852" s="0"/>
      <c r="AGA852" s="0"/>
      <c r="AGB852" s="0"/>
      <c r="AGC852" s="0"/>
      <c r="AGD852" s="0"/>
      <c r="AGE852" s="0"/>
      <c r="AGF852" s="0"/>
      <c r="AGG852" s="0"/>
      <c r="AGH852" s="0"/>
      <c r="AGI852" s="0"/>
      <c r="AGJ852" s="0"/>
      <c r="AGK852" s="0"/>
      <c r="AGL852" s="0"/>
      <c r="AGM852" s="0"/>
      <c r="AGN852" s="0"/>
      <c r="AGO852" s="0"/>
      <c r="AGP852" s="0"/>
      <c r="AGQ852" s="0"/>
      <c r="AGR852" s="0"/>
      <c r="AGS852" s="0"/>
      <c r="AGT852" s="0"/>
      <c r="AGU852" s="0"/>
      <c r="AGV852" s="0"/>
      <c r="AGW852" s="0"/>
      <c r="AGX852" s="0"/>
      <c r="AGY852" s="0"/>
      <c r="AGZ852" s="0"/>
      <c r="AHA852" s="0"/>
      <c r="AHB852" s="0"/>
      <c r="AHC852" s="0"/>
      <c r="AHD852" s="0"/>
      <c r="AHE852" s="0"/>
      <c r="AHF852" s="0"/>
      <c r="AHG852" s="0"/>
      <c r="AHH852" s="0"/>
      <c r="AHI852" s="0"/>
      <c r="AHJ852" s="0"/>
      <c r="AHK852" s="0"/>
      <c r="AHL852" s="0"/>
      <c r="AHM852" s="0"/>
      <c r="AHN852" s="0"/>
      <c r="AHO852" s="0"/>
      <c r="AHP852" s="0"/>
      <c r="AHQ852" s="0"/>
      <c r="AHR852" s="0"/>
      <c r="AHS852" s="0"/>
      <c r="AHT852" s="0"/>
      <c r="AHU852" s="0"/>
      <c r="AHV852" s="0"/>
      <c r="AHW852" s="0"/>
      <c r="AHX852" s="0"/>
      <c r="AHY852" s="0"/>
      <c r="AHZ852" s="0"/>
      <c r="AIA852" s="0"/>
      <c r="AIB852" s="0"/>
      <c r="AIC852" s="0"/>
      <c r="AID852" s="0"/>
      <c r="AIE852" s="0"/>
      <c r="AIF852" s="0"/>
      <c r="AIG852" s="0"/>
      <c r="AIH852" s="0"/>
      <c r="AII852" s="0"/>
      <c r="AIJ852" s="0"/>
      <c r="AIK852" s="0"/>
      <c r="AIL852" s="0"/>
      <c r="AIM852" s="0"/>
      <c r="AIN852" s="0"/>
      <c r="AIO852" s="0"/>
      <c r="AIP852" s="0"/>
      <c r="AIQ852" s="0"/>
      <c r="AIR852" s="0"/>
      <c r="AIS852" s="0"/>
      <c r="AIT852" s="0"/>
      <c r="AIU852" s="0"/>
      <c r="AIV852" s="0"/>
      <c r="AIW852" s="0"/>
      <c r="AIX852" s="0"/>
      <c r="AIY852" s="0"/>
      <c r="AIZ852" s="0"/>
      <c r="AJA852" s="0"/>
      <c r="AJB852" s="0"/>
      <c r="AJC852" s="0"/>
      <c r="AJD852" s="0"/>
      <c r="AJE852" s="0"/>
      <c r="AJF852" s="0"/>
      <c r="AJG852" s="0"/>
      <c r="AJH852" s="0"/>
      <c r="AJI852" s="0"/>
      <c r="AJJ852" s="0"/>
      <c r="AJK852" s="0"/>
      <c r="AJL852" s="0"/>
      <c r="AJM852" s="0"/>
      <c r="AJN852" s="0"/>
      <c r="AJO852" s="0"/>
      <c r="AJP852" s="0"/>
      <c r="AJQ852" s="0"/>
      <c r="AJR852" s="0"/>
      <c r="AJS852" s="0"/>
      <c r="AJT852" s="0"/>
      <c r="AJU852" s="0"/>
      <c r="AJV852" s="0"/>
      <c r="AJW852" s="0"/>
      <c r="AJX852" s="0"/>
      <c r="AJY852" s="0"/>
      <c r="AJZ852" s="0"/>
      <c r="AKA852" s="0"/>
      <c r="AKB852" s="0"/>
      <c r="AKC852" s="0"/>
      <c r="AKD852" s="0"/>
      <c r="AKE852" s="0"/>
      <c r="AKF852" s="0"/>
      <c r="AKG852" s="0"/>
      <c r="AKH852" s="0"/>
      <c r="AKI852" s="0"/>
      <c r="AKJ852" s="0"/>
      <c r="AKK852" s="0"/>
      <c r="AKL852" s="0"/>
      <c r="AKM852" s="0"/>
      <c r="AKN852" s="0"/>
      <c r="AKO852" s="0"/>
      <c r="AKP852" s="0"/>
      <c r="AKQ852" s="0"/>
      <c r="AKR852" s="0"/>
      <c r="AKS852" s="0"/>
      <c r="AKT852" s="0"/>
      <c r="AKU852" s="0"/>
      <c r="AKV852" s="0"/>
      <c r="AKW852" s="0"/>
      <c r="AKX852" s="0"/>
      <c r="AKY852" s="0"/>
      <c r="AKZ852" s="0"/>
      <c r="ALA852" s="0"/>
      <c r="ALB852" s="0"/>
      <c r="ALC852" s="0"/>
      <c r="ALD852" s="0"/>
      <c r="ALE852" s="0"/>
      <c r="ALF852" s="0"/>
      <c r="ALG852" s="0"/>
      <c r="ALH852" s="0"/>
      <c r="ALI852" s="0"/>
      <c r="ALJ852" s="0"/>
      <c r="ALK852" s="0"/>
      <c r="ALL852" s="0"/>
      <c r="ALM852" s="0"/>
      <c r="ALN852" s="0"/>
      <c r="ALO852" s="0"/>
      <c r="ALP852" s="0"/>
      <c r="ALQ852" s="0"/>
      <c r="ALR852" s="0"/>
      <c r="ALS852" s="0"/>
      <c r="ALT852" s="0"/>
      <c r="ALU852" s="0"/>
      <c r="ALV852" s="0"/>
      <c r="ALW852" s="0"/>
      <c r="ALX852" s="0"/>
      <c r="ALY852" s="0"/>
      <c r="ALZ852" s="0"/>
      <c r="AMA852" s="0"/>
      <c r="AMB852" s="0"/>
      <c r="AMC852" s="0"/>
      <c r="AMD852" s="0"/>
      <c r="AME852" s="0"/>
      <c r="AMF852" s="0"/>
      <c r="AMG852" s="0"/>
      <c r="AMH852" s="0"/>
      <c r="AMI852" s="0"/>
      <c r="AMJ852" s="0"/>
    </row>
    <row r="853" s="78" customFormat="true" ht="14.25" hidden="false" customHeight="false" outlineLevel="0" collapsed="false">
      <c r="A853" s="18" t="s">
        <v>259</v>
      </c>
      <c r="B853" s="18" t="s">
        <v>260</v>
      </c>
      <c r="C853" s="18" t="str">
        <f aca="false">IF(I853="",(D853&amp;" "&amp;E853&amp;" "&amp;IF(F853="כן","חמישייה","לא חמישייה")&amp;" "&amp;IF(G853="כן","חוק מזון","לא חוק מזון")&amp;" "&amp;H853),H853&amp;" "&amp;I853)</f>
        <v>דינמי פרטי כללי לא חמישייה חוק מזון פרטי חלב</v>
      </c>
      <c r="D853" s="18" t="s">
        <v>30</v>
      </c>
      <c r="E853" s="18" t="s">
        <v>68</v>
      </c>
      <c r="F853" s="18" t="s">
        <v>38</v>
      </c>
      <c r="G853" s="18" t="s">
        <v>32</v>
      </c>
      <c r="H853" s="18" t="s">
        <v>33</v>
      </c>
      <c r="I853" s="18"/>
      <c r="J853" s="27"/>
      <c r="K853" s="27"/>
      <c r="L853" s="7" t="s">
        <v>255</v>
      </c>
      <c r="M853" s="22" t="s">
        <v>35</v>
      </c>
      <c r="N853" s="7" t="s">
        <v>256</v>
      </c>
      <c r="O853" s="72"/>
      <c r="P853" s="22" t="s">
        <v>257</v>
      </c>
      <c r="Q853" s="22" t="n">
        <v>1</v>
      </c>
      <c r="R853" s="22"/>
      <c r="S853" s="22"/>
      <c r="T853" s="24" t="n">
        <v>0.1</v>
      </c>
      <c r="U853" s="18" t="s">
        <v>32</v>
      </c>
      <c r="V853" s="27"/>
      <c r="W853" s="77"/>
    </row>
    <row r="854" customFormat="false" ht="14.25" hidden="false" customHeight="false" outlineLevel="0" collapsed="false">
      <c r="A854" s="18" t="s">
        <v>259</v>
      </c>
      <c r="B854" s="18" t="s">
        <v>260</v>
      </c>
      <c r="C854" s="18" t="str">
        <f aca="false">IF(I854="",(D854&amp;" "&amp;E854&amp;" "&amp;IF(F854="כן","חמישייה","לא חמישייה")&amp;" "&amp;IF(G854="כן","חוק מזון","לא חוק מזון")&amp;" "&amp;H854),H854&amp;" "&amp;I854)</f>
        <v>דינמי פרטי כללי לא חמישייה לא חוק מזון פרטי חלב</v>
      </c>
      <c r="D854" s="18" t="s">
        <v>30</v>
      </c>
      <c r="E854" s="18" t="s">
        <v>68</v>
      </c>
      <c r="F854" s="18" t="s">
        <v>38</v>
      </c>
      <c r="G854" s="18" t="s">
        <v>38</v>
      </c>
      <c r="H854" s="18" t="s">
        <v>33</v>
      </c>
      <c r="I854" s="18"/>
      <c r="J854" s="27"/>
      <c r="K854" s="27"/>
      <c r="L854" s="7" t="s">
        <v>255</v>
      </c>
      <c r="M854" s="22" t="s">
        <v>35</v>
      </c>
      <c r="N854" s="7" t="s">
        <v>256</v>
      </c>
      <c r="O854" s="72"/>
      <c r="P854" s="22" t="s">
        <v>257</v>
      </c>
      <c r="Q854" s="22" t="n">
        <v>1</v>
      </c>
      <c r="R854" s="22"/>
      <c r="S854" s="22"/>
      <c r="T854" s="24" t="n">
        <v>0.0625</v>
      </c>
      <c r="U854" s="18" t="s">
        <v>32</v>
      </c>
      <c r="V854" s="27"/>
      <c r="W854" s="77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  <c r="IW854" s="0"/>
      <c r="IX854" s="0"/>
      <c r="IY854" s="0"/>
      <c r="IZ854" s="0"/>
      <c r="JA854" s="0"/>
      <c r="JB854" s="0"/>
      <c r="JC854" s="0"/>
      <c r="JD854" s="0"/>
      <c r="JE854" s="0"/>
      <c r="JF854" s="0"/>
      <c r="JG854" s="0"/>
      <c r="JH854" s="0"/>
      <c r="JI854" s="0"/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0"/>
      <c r="JV854" s="0"/>
      <c r="JW854" s="0"/>
      <c r="JX854" s="0"/>
      <c r="JY854" s="0"/>
      <c r="JZ854" s="0"/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0"/>
      <c r="KV854" s="0"/>
      <c r="KW854" s="0"/>
      <c r="KX854" s="0"/>
      <c r="KY854" s="0"/>
      <c r="KZ854" s="0"/>
      <c r="LA854" s="0"/>
      <c r="LB854" s="0"/>
      <c r="LC854" s="0"/>
      <c r="LD854" s="0"/>
      <c r="LE854" s="0"/>
      <c r="LF854" s="0"/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0"/>
      <c r="LS854" s="0"/>
      <c r="LT854" s="0"/>
      <c r="LU854" s="0"/>
      <c r="LV854" s="0"/>
      <c r="LW854" s="0"/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0"/>
      <c r="MS854" s="0"/>
      <c r="MT854" s="0"/>
      <c r="MU854" s="0"/>
      <c r="MV854" s="0"/>
      <c r="MW854" s="0"/>
      <c r="MX854" s="0"/>
      <c r="MY854" s="0"/>
      <c r="MZ854" s="0"/>
      <c r="NA854" s="0"/>
      <c r="NB854" s="0"/>
      <c r="NC854" s="0"/>
      <c r="ND854" s="0"/>
      <c r="NE854" s="0"/>
      <c r="NF854" s="0"/>
      <c r="NG854" s="0"/>
      <c r="NH854" s="0"/>
      <c r="NI854" s="0"/>
      <c r="NJ854" s="0"/>
      <c r="NK854" s="0"/>
      <c r="NL854" s="0"/>
      <c r="NM854" s="0"/>
      <c r="NN854" s="0"/>
      <c r="NO854" s="0"/>
      <c r="NP854" s="0"/>
      <c r="NQ854" s="0"/>
      <c r="NR854" s="0"/>
      <c r="NS854" s="0"/>
      <c r="NT854" s="0"/>
      <c r="NU854" s="0"/>
      <c r="NV854" s="0"/>
      <c r="NW854" s="0"/>
      <c r="NX854" s="0"/>
      <c r="NY854" s="0"/>
      <c r="NZ854" s="0"/>
      <c r="OA854" s="0"/>
      <c r="OB854" s="0"/>
      <c r="OC854" s="0"/>
      <c r="OD854" s="0"/>
      <c r="OE854" s="0"/>
      <c r="OF854" s="0"/>
      <c r="OG854" s="0"/>
      <c r="OH854" s="0"/>
      <c r="OI854" s="0"/>
      <c r="OJ854" s="0"/>
      <c r="OK854" s="0"/>
      <c r="OL854" s="0"/>
      <c r="OM854" s="0"/>
      <c r="ON854" s="0"/>
      <c r="OO854" s="0"/>
      <c r="OP854" s="0"/>
      <c r="OQ854" s="0"/>
      <c r="OR854" s="0"/>
      <c r="OS854" s="0"/>
      <c r="OT854" s="0"/>
      <c r="OU854" s="0"/>
      <c r="OV854" s="0"/>
      <c r="OW854" s="0"/>
      <c r="OX854" s="0"/>
      <c r="OY854" s="0"/>
      <c r="OZ854" s="0"/>
      <c r="PA854" s="0"/>
      <c r="PB854" s="0"/>
      <c r="PC854" s="0"/>
      <c r="PD854" s="0"/>
      <c r="PE854" s="0"/>
      <c r="PF854" s="0"/>
      <c r="PG854" s="0"/>
      <c r="PH854" s="0"/>
      <c r="PI854" s="0"/>
      <c r="PJ854" s="0"/>
      <c r="PK854" s="0"/>
      <c r="PL854" s="0"/>
      <c r="PM854" s="0"/>
      <c r="PN854" s="0"/>
      <c r="PO854" s="0"/>
      <c r="PP854" s="0"/>
      <c r="PQ854" s="0"/>
      <c r="PR854" s="0"/>
      <c r="PS854" s="0"/>
      <c r="PT854" s="0"/>
      <c r="PU854" s="0"/>
      <c r="PV854" s="0"/>
      <c r="PW854" s="0"/>
      <c r="PX854" s="0"/>
      <c r="PY854" s="0"/>
      <c r="PZ854" s="0"/>
      <c r="QA854" s="0"/>
      <c r="QB854" s="0"/>
      <c r="QC854" s="0"/>
      <c r="QD854" s="0"/>
      <c r="QE854" s="0"/>
      <c r="QF854" s="0"/>
      <c r="QG854" s="0"/>
      <c r="QH854" s="0"/>
      <c r="QI854" s="0"/>
      <c r="QJ854" s="0"/>
      <c r="QK854" s="0"/>
      <c r="QL854" s="0"/>
      <c r="QM854" s="0"/>
      <c r="QN854" s="0"/>
      <c r="QO854" s="0"/>
      <c r="QP854" s="0"/>
      <c r="QQ854" s="0"/>
      <c r="QR854" s="0"/>
      <c r="QS854" s="0"/>
      <c r="QT854" s="0"/>
      <c r="QU854" s="0"/>
      <c r="QV854" s="0"/>
      <c r="QW854" s="0"/>
      <c r="QX854" s="0"/>
      <c r="QY854" s="0"/>
      <c r="QZ854" s="0"/>
      <c r="RA854" s="0"/>
      <c r="RB854" s="0"/>
      <c r="RC854" s="0"/>
      <c r="RD854" s="0"/>
      <c r="RE854" s="0"/>
      <c r="RF854" s="0"/>
      <c r="RG854" s="0"/>
      <c r="RH854" s="0"/>
      <c r="RI854" s="0"/>
      <c r="RJ854" s="0"/>
      <c r="RK854" s="0"/>
      <c r="RL854" s="0"/>
      <c r="RM854" s="0"/>
      <c r="RN854" s="0"/>
      <c r="RO854" s="0"/>
      <c r="RP854" s="0"/>
      <c r="RQ854" s="0"/>
      <c r="RR854" s="0"/>
      <c r="RS854" s="0"/>
      <c r="RT854" s="0"/>
      <c r="RU854" s="0"/>
      <c r="RV854" s="0"/>
      <c r="RW854" s="0"/>
      <c r="RX854" s="0"/>
      <c r="RY854" s="0"/>
      <c r="RZ854" s="0"/>
      <c r="SA854" s="0"/>
      <c r="SB854" s="0"/>
      <c r="SC854" s="0"/>
      <c r="SD854" s="0"/>
      <c r="SE854" s="0"/>
      <c r="SF854" s="0"/>
      <c r="SG854" s="0"/>
      <c r="SH854" s="0"/>
      <c r="SI854" s="0"/>
      <c r="SJ854" s="0"/>
      <c r="SK854" s="0"/>
      <c r="SL854" s="0"/>
      <c r="SM854" s="0"/>
      <c r="SN854" s="0"/>
      <c r="SO854" s="0"/>
      <c r="SP854" s="0"/>
      <c r="SQ854" s="0"/>
      <c r="SR854" s="0"/>
      <c r="SS854" s="0"/>
      <c r="ST854" s="0"/>
      <c r="SU854" s="0"/>
      <c r="SV854" s="0"/>
      <c r="SW854" s="0"/>
      <c r="SX854" s="0"/>
      <c r="SY854" s="0"/>
      <c r="SZ854" s="0"/>
      <c r="TA854" s="0"/>
      <c r="TB854" s="0"/>
      <c r="TC854" s="0"/>
      <c r="TD854" s="0"/>
      <c r="TE854" s="0"/>
      <c r="TF854" s="0"/>
      <c r="TG854" s="0"/>
      <c r="TH854" s="0"/>
      <c r="TI854" s="0"/>
      <c r="TJ854" s="0"/>
      <c r="TK854" s="0"/>
      <c r="TL854" s="0"/>
      <c r="TM854" s="0"/>
      <c r="TN854" s="0"/>
      <c r="TO854" s="0"/>
      <c r="TP854" s="0"/>
      <c r="TQ854" s="0"/>
      <c r="TR854" s="0"/>
      <c r="TS854" s="0"/>
      <c r="TT854" s="0"/>
      <c r="TU854" s="0"/>
      <c r="TV854" s="0"/>
      <c r="TW854" s="0"/>
      <c r="TX854" s="0"/>
      <c r="TY854" s="0"/>
      <c r="TZ854" s="0"/>
      <c r="UA854" s="0"/>
      <c r="UB854" s="0"/>
      <c r="UC854" s="0"/>
      <c r="UD854" s="0"/>
      <c r="UE854" s="0"/>
      <c r="UF854" s="0"/>
      <c r="UG854" s="0"/>
      <c r="UH854" s="0"/>
      <c r="UI854" s="0"/>
      <c r="UJ854" s="0"/>
      <c r="UK854" s="0"/>
      <c r="UL854" s="0"/>
      <c r="UM854" s="0"/>
      <c r="UN854" s="0"/>
      <c r="UO854" s="0"/>
      <c r="UP854" s="0"/>
      <c r="UQ854" s="0"/>
      <c r="UR854" s="0"/>
      <c r="US854" s="0"/>
      <c r="UT854" s="0"/>
      <c r="UU854" s="0"/>
      <c r="UV854" s="0"/>
      <c r="UW854" s="0"/>
      <c r="UX854" s="0"/>
      <c r="UY854" s="0"/>
      <c r="UZ854" s="0"/>
      <c r="VA854" s="0"/>
      <c r="VB854" s="0"/>
      <c r="VC854" s="0"/>
      <c r="VD854" s="0"/>
      <c r="VE854" s="0"/>
      <c r="VF854" s="0"/>
      <c r="VG854" s="0"/>
      <c r="VH854" s="0"/>
      <c r="VI854" s="0"/>
      <c r="VJ854" s="0"/>
      <c r="VK854" s="0"/>
      <c r="VL854" s="0"/>
      <c r="VM854" s="0"/>
      <c r="VN854" s="0"/>
      <c r="VO854" s="0"/>
      <c r="VP854" s="0"/>
      <c r="VQ854" s="0"/>
      <c r="VR854" s="0"/>
      <c r="VS854" s="0"/>
      <c r="VT854" s="0"/>
      <c r="VU854" s="0"/>
      <c r="VV854" s="0"/>
      <c r="VW854" s="0"/>
      <c r="VX854" s="0"/>
      <c r="VY854" s="0"/>
      <c r="VZ854" s="0"/>
      <c r="WA854" s="0"/>
      <c r="WB854" s="0"/>
      <c r="WC854" s="0"/>
      <c r="WD854" s="0"/>
      <c r="WE854" s="0"/>
      <c r="WF854" s="0"/>
      <c r="WG854" s="0"/>
      <c r="WH854" s="0"/>
      <c r="WI854" s="0"/>
      <c r="WJ854" s="0"/>
      <c r="WK854" s="0"/>
      <c r="WL854" s="0"/>
      <c r="WM854" s="0"/>
      <c r="WN854" s="0"/>
      <c r="WO854" s="0"/>
      <c r="WP854" s="0"/>
      <c r="WQ854" s="0"/>
      <c r="WR854" s="0"/>
      <c r="WS854" s="0"/>
      <c r="WT854" s="0"/>
      <c r="WU854" s="0"/>
      <c r="WV854" s="0"/>
      <c r="WW854" s="0"/>
      <c r="WX854" s="0"/>
      <c r="WY854" s="0"/>
      <c r="WZ854" s="0"/>
      <c r="XA854" s="0"/>
      <c r="XB854" s="0"/>
      <c r="XC854" s="0"/>
      <c r="XD854" s="0"/>
      <c r="XE854" s="0"/>
      <c r="XF854" s="0"/>
      <c r="XG854" s="0"/>
      <c r="XH854" s="0"/>
      <c r="XI854" s="0"/>
      <c r="XJ854" s="0"/>
      <c r="XK854" s="0"/>
      <c r="XL854" s="0"/>
      <c r="XM854" s="0"/>
      <c r="XN854" s="0"/>
      <c r="XO854" s="0"/>
      <c r="XP854" s="0"/>
      <c r="XQ854" s="0"/>
      <c r="XR854" s="0"/>
      <c r="XS854" s="0"/>
      <c r="XT854" s="0"/>
      <c r="XU854" s="0"/>
      <c r="XV854" s="0"/>
      <c r="XW854" s="0"/>
      <c r="XX854" s="0"/>
      <c r="XY854" s="0"/>
      <c r="XZ854" s="0"/>
      <c r="YA854" s="0"/>
      <c r="YB854" s="0"/>
      <c r="YC854" s="0"/>
      <c r="YD854" s="0"/>
      <c r="YE854" s="0"/>
      <c r="YF854" s="0"/>
      <c r="YG854" s="0"/>
      <c r="YH854" s="0"/>
      <c r="YI854" s="0"/>
      <c r="YJ854" s="0"/>
      <c r="YK854" s="0"/>
      <c r="YL854" s="0"/>
      <c r="YM854" s="0"/>
      <c r="YN854" s="0"/>
      <c r="YO854" s="0"/>
      <c r="YP854" s="0"/>
      <c r="YQ854" s="0"/>
      <c r="YR854" s="0"/>
      <c r="YS854" s="0"/>
      <c r="YT854" s="0"/>
      <c r="YU854" s="0"/>
      <c r="YV854" s="0"/>
      <c r="YW854" s="0"/>
      <c r="YX854" s="0"/>
      <c r="YY854" s="0"/>
      <c r="YZ854" s="0"/>
      <c r="ZA854" s="0"/>
      <c r="ZB854" s="0"/>
      <c r="ZC854" s="0"/>
      <c r="ZD854" s="0"/>
      <c r="ZE854" s="0"/>
      <c r="ZF854" s="0"/>
      <c r="ZG854" s="0"/>
      <c r="ZH854" s="0"/>
      <c r="ZI854" s="0"/>
      <c r="ZJ854" s="0"/>
      <c r="ZK854" s="0"/>
      <c r="ZL854" s="0"/>
      <c r="ZM854" s="0"/>
      <c r="ZN854" s="0"/>
      <c r="ZO854" s="0"/>
      <c r="ZP854" s="0"/>
      <c r="ZQ854" s="0"/>
      <c r="ZR854" s="0"/>
      <c r="ZS854" s="0"/>
      <c r="ZT854" s="0"/>
      <c r="ZU854" s="0"/>
      <c r="ZV854" s="0"/>
      <c r="ZW854" s="0"/>
      <c r="ZX854" s="0"/>
      <c r="ZY854" s="0"/>
      <c r="ZZ854" s="0"/>
      <c r="AAA854" s="0"/>
      <c r="AAB854" s="0"/>
      <c r="AAC854" s="0"/>
      <c r="AAD854" s="0"/>
      <c r="AAE854" s="0"/>
      <c r="AAF854" s="0"/>
      <c r="AAG854" s="0"/>
      <c r="AAH854" s="0"/>
      <c r="AAI854" s="0"/>
      <c r="AAJ854" s="0"/>
      <c r="AAK854" s="0"/>
      <c r="AAL854" s="0"/>
      <c r="AAM854" s="0"/>
      <c r="AAN854" s="0"/>
      <c r="AAO854" s="0"/>
      <c r="AAP854" s="0"/>
      <c r="AAQ854" s="0"/>
      <c r="AAR854" s="0"/>
      <c r="AAS854" s="0"/>
      <c r="AAT854" s="0"/>
      <c r="AAU854" s="0"/>
      <c r="AAV854" s="0"/>
      <c r="AAW854" s="0"/>
      <c r="AAX854" s="0"/>
      <c r="AAY854" s="0"/>
      <c r="AAZ854" s="0"/>
      <c r="ABA854" s="0"/>
      <c r="ABB854" s="0"/>
      <c r="ABC854" s="0"/>
      <c r="ABD854" s="0"/>
      <c r="ABE854" s="0"/>
      <c r="ABF854" s="0"/>
      <c r="ABG854" s="0"/>
      <c r="ABH854" s="0"/>
      <c r="ABI854" s="0"/>
      <c r="ABJ854" s="0"/>
      <c r="ABK854" s="0"/>
      <c r="ABL854" s="0"/>
      <c r="ABM854" s="0"/>
      <c r="ABN854" s="0"/>
      <c r="ABO854" s="0"/>
      <c r="ABP854" s="0"/>
      <c r="ABQ854" s="0"/>
      <c r="ABR854" s="0"/>
      <c r="ABS854" s="0"/>
      <c r="ABT854" s="0"/>
      <c r="ABU854" s="0"/>
      <c r="ABV854" s="0"/>
      <c r="ABW854" s="0"/>
      <c r="ABX854" s="0"/>
      <c r="ABY854" s="0"/>
      <c r="ABZ854" s="0"/>
      <c r="ACA854" s="0"/>
      <c r="ACB854" s="0"/>
      <c r="ACC854" s="0"/>
      <c r="ACD854" s="0"/>
      <c r="ACE854" s="0"/>
      <c r="ACF854" s="0"/>
      <c r="ACG854" s="0"/>
      <c r="ACH854" s="0"/>
      <c r="ACI854" s="0"/>
      <c r="ACJ854" s="0"/>
      <c r="ACK854" s="0"/>
      <c r="ACL854" s="0"/>
      <c r="ACM854" s="0"/>
      <c r="ACN854" s="0"/>
      <c r="ACO854" s="0"/>
      <c r="ACP854" s="0"/>
      <c r="ACQ854" s="0"/>
      <c r="ACR854" s="0"/>
      <c r="ACS854" s="0"/>
      <c r="ACT854" s="0"/>
      <c r="ACU854" s="0"/>
      <c r="ACV854" s="0"/>
      <c r="ACW854" s="0"/>
      <c r="ACX854" s="0"/>
      <c r="ACY854" s="0"/>
      <c r="ACZ854" s="0"/>
      <c r="ADA854" s="0"/>
      <c r="ADB854" s="0"/>
      <c r="ADC854" s="0"/>
      <c r="ADD854" s="0"/>
      <c r="ADE854" s="0"/>
      <c r="ADF854" s="0"/>
      <c r="ADG854" s="0"/>
      <c r="ADH854" s="0"/>
      <c r="ADI854" s="0"/>
      <c r="ADJ854" s="0"/>
      <c r="ADK854" s="0"/>
      <c r="ADL854" s="0"/>
      <c r="ADM854" s="0"/>
      <c r="ADN854" s="0"/>
      <c r="ADO854" s="0"/>
      <c r="ADP854" s="0"/>
      <c r="ADQ854" s="0"/>
      <c r="ADR854" s="0"/>
      <c r="ADS854" s="0"/>
      <c r="ADT854" s="0"/>
      <c r="ADU854" s="0"/>
      <c r="ADV854" s="0"/>
      <c r="ADW854" s="0"/>
      <c r="ADX854" s="0"/>
      <c r="ADY854" s="0"/>
      <c r="ADZ854" s="0"/>
      <c r="AEA854" s="0"/>
      <c r="AEB854" s="0"/>
      <c r="AEC854" s="0"/>
      <c r="AED854" s="0"/>
      <c r="AEE854" s="0"/>
      <c r="AEF854" s="0"/>
      <c r="AEG854" s="0"/>
      <c r="AEH854" s="0"/>
      <c r="AEI854" s="0"/>
      <c r="AEJ854" s="0"/>
      <c r="AEK854" s="0"/>
      <c r="AEL854" s="0"/>
      <c r="AEM854" s="0"/>
      <c r="AEN854" s="0"/>
      <c r="AEO854" s="0"/>
      <c r="AEP854" s="0"/>
      <c r="AEQ854" s="0"/>
      <c r="AER854" s="0"/>
      <c r="AES854" s="0"/>
      <c r="AET854" s="0"/>
      <c r="AEU854" s="0"/>
      <c r="AEV854" s="0"/>
      <c r="AEW854" s="0"/>
      <c r="AEX854" s="0"/>
      <c r="AEY854" s="0"/>
      <c r="AEZ854" s="0"/>
      <c r="AFA854" s="0"/>
      <c r="AFB854" s="0"/>
      <c r="AFC854" s="0"/>
      <c r="AFD854" s="0"/>
      <c r="AFE854" s="0"/>
      <c r="AFF854" s="0"/>
      <c r="AFG854" s="0"/>
      <c r="AFH854" s="0"/>
      <c r="AFI854" s="0"/>
      <c r="AFJ854" s="0"/>
      <c r="AFK854" s="0"/>
      <c r="AFL854" s="0"/>
      <c r="AFM854" s="0"/>
      <c r="AFN854" s="0"/>
      <c r="AFO854" s="0"/>
      <c r="AFP854" s="0"/>
      <c r="AFQ854" s="0"/>
      <c r="AFR854" s="0"/>
      <c r="AFS854" s="0"/>
      <c r="AFT854" s="0"/>
      <c r="AFU854" s="0"/>
      <c r="AFV854" s="0"/>
      <c r="AFW854" s="0"/>
      <c r="AFX854" s="0"/>
      <c r="AFY854" s="0"/>
      <c r="AFZ854" s="0"/>
      <c r="AGA854" s="0"/>
      <c r="AGB854" s="0"/>
      <c r="AGC854" s="0"/>
      <c r="AGD854" s="0"/>
      <c r="AGE854" s="0"/>
      <c r="AGF854" s="0"/>
      <c r="AGG854" s="0"/>
      <c r="AGH854" s="0"/>
      <c r="AGI854" s="0"/>
      <c r="AGJ854" s="0"/>
      <c r="AGK854" s="0"/>
      <c r="AGL854" s="0"/>
      <c r="AGM854" s="0"/>
      <c r="AGN854" s="0"/>
      <c r="AGO854" s="0"/>
      <c r="AGP854" s="0"/>
      <c r="AGQ854" s="0"/>
      <c r="AGR854" s="0"/>
      <c r="AGS854" s="0"/>
      <c r="AGT854" s="0"/>
      <c r="AGU854" s="0"/>
      <c r="AGV854" s="0"/>
      <c r="AGW854" s="0"/>
      <c r="AGX854" s="0"/>
      <c r="AGY854" s="0"/>
      <c r="AGZ854" s="0"/>
      <c r="AHA854" s="0"/>
      <c r="AHB854" s="0"/>
      <c r="AHC854" s="0"/>
      <c r="AHD854" s="0"/>
      <c r="AHE854" s="0"/>
      <c r="AHF854" s="0"/>
      <c r="AHG854" s="0"/>
      <c r="AHH854" s="0"/>
      <c r="AHI854" s="0"/>
      <c r="AHJ854" s="0"/>
      <c r="AHK854" s="0"/>
      <c r="AHL854" s="0"/>
      <c r="AHM854" s="0"/>
      <c r="AHN854" s="0"/>
      <c r="AHO854" s="0"/>
      <c r="AHP854" s="0"/>
      <c r="AHQ854" s="0"/>
      <c r="AHR854" s="0"/>
      <c r="AHS854" s="0"/>
      <c r="AHT854" s="0"/>
      <c r="AHU854" s="0"/>
      <c r="AHV854" s="0"/>
      <c r="AHW854" s="0"/>
      <c r="AHX854" s="0"/>
      <c r="AHY854" s="0"/>
      <c r="AHZ854" s="0"/>
      <c r="AIA854" s="0"/>
      <c r="AIB854" s="0"/>
      <c r="AIC854" s="0"/>
      <c r="AID854" s="0"/>
      <c r="AIE854" s="0"/>
      <c r="AIF854" s="0"/>
      <c r="AIG854" s="0"/>
      <c r="AIH854" s="0"/>
      <c r="AII854" s="0"/>
      <c r="AIJ854" s="0"/>
      <c r="AIK854" s="0"/>
      <c r="AIL854" s="0"/>
      <c r="AIM854" s="0"/>
      <c r="AIN854" s="0"/>
      <c r="AIO854" s="0"/>
      <c r="AIP854" s="0"/>
      <c r="AIQ854" s="0"/>
      <c r="AIR854" s="0"/>
      <c r="AIS854" s="0"/>
      <c r="AIT854" s="0"/>
      <c r="AIU854" s="0"/>
      <c r="AIV854" s="0"/>
      <c r="AIW854" s="0"/>
      <c r="AIX854" s="0"/>
      <c r="AIY854" s="0"/>
      <c r="AIZ854" s="0"/>
      <c r="AJA854" s="0"/>
      <c r="AJB854" s="0"/>
      <c r="AJC854" s="0"/>
      <c r="AJD854" s="0"/>
      <c r="AJE854" s="0"/>
      <c r="AJF854" s="0"/>
      <c r="AJG854" s="0"/>
      <c r="AJH854" s="0"/>
      <c r="AJI854" s="0"/>
      <c r="AJJ854" s="0"/>
      <c r="AJK854" s="0"/>
      <c r="AJL854" s="0"/>
      <c r="AJM854" s="0"/>
      <c r="AJN854" s="0"/>
      <c r="AJO854" s="0"/>
      <c r="AJP854" s="0"/>
      <c r="AJQ854" s="0"/>
      <c r="AJR854" s="0"/>
      <c r="AJS854" s="0"/>
      <c r="AJT854" s="0"/>
      <c r="AJU854" s="0"/>
      <c r="AJV854" s="0"/>
      <c r="AJW854" s="0"/>
      <c r="AJX854" s="0"/>
      <c r="AJY854" s="0"/>
      <c r="AJZ854" s="0"/>
      <c r="AKA854" s="0"/>
      <c r="AKB854" s="0"/>
      <c r="AKC854" s="0"/>
      <c r="AKD854" s="0"/>
      <c r="AKE854" s="0"/>
      <c r="AKF854" s="0"/>
      <c r="AKG854" s="0"/>
      <c r="AKH854" s="0"/>
      <c r="AKI854" s="0"/>
      <c r="AKJ854" s="0"/>
      <c r="AKK854" s="0"/>
      <c r="AKL854" s="0"/>
      <c r="AKM854" s="0"/>
      <c r="AKN854" s="0"/>
      <c r="AKO854" s="0"/>
      <c r="AKP854" s="0"/>
      <c r="AKQ854" s="0"/>
      <c r="AKR854" s="0"/>
      <c r="AKS854" s="0"/>
      <c r="AKT854" s="0"/>
      <c r="AKU854" s="0"/>
      <c r="AKV854" s="0"/>
      <c r="AKW854" s="0"/>
      <c r="AKX854" s="0"/>
      <c r="AKY854" s="0"/>
      <c r="AKZ854" s="0"/>
      <c r="ALA854" s="0"/>
      <c r="ALB854" s="0"/>
      <c r="ALC854" s="0"/>
      <c r="ALD854" s="0"/>
      <c r="ALE854" s="0"/>
      <c r="ALF854" s="0"/>
      <c r="ALG854" s="0"/>
      <c r="ALH854" s="0"/>
      <c r="ALI854" s="0"/>
      <c r="ALJ854" s="0"/>
      <c r="ALK854" s="0"/>
      <c r="ALL854" s="0"/>
      <c r="ALM854" s="0"/>
      <c r="ALN854" s="0"/>
      <c r="ALO854" s="0"/>
      <c r="ALP854" s="0"/>
      <c r="ALQ854" s="0"/>
      <c r="ALR854" s="0"/>
      <c r="ALS854" s="0"/>
      <c r="ALT854" s="0"/>
      <c r="ALU854" s="0"/>
      <c r="ALV854" s="0"/>
      <c r="ALW854" s="0"/>
      <c r="ALX854" s="0"/>
      <c r="ALY854" s="0"/>
      <c r="ALZ854" s="0"/>
      <c r="AMA854" s="0"/>
      <c r="AMB854" s="0"/>
      <c r="AMC854" s="0"/>
      <c r="AMD854" s="0"/>
      <c r="AME854" s="0"/>
      <c r="AMF854" s="0"/>
      <c r="AMG854" s="0"/>
      <c r="AMH854" s="0"/>
      <c r="AMI854" s="0"/>
      <c r="AMJ854" s="0"/>
    </row>
    <row r="855" customFormat="false" ht="14.25" hidden="false" customHeight="false" outlineLevel="0" collapsed="false">
      <c r="A855" s="18" t="s">
        <v>259</v>
      </c>
      <c r="B855" s="18" t="s">
        <v>260</v>
      </c>
      <c r="C855" s="18" t="str">
        <f aca="false">IF(I855="",(D855&amp;" "&amp;E855&amp;" "&amp;IF(F855="כן","חמישייה","לא חמישייה")&amp;" "&amp;IF(G855="כן","חוק מזון","לא חוק מזון")&amp;" "&amp;H855),H855&amp;" "&amp;I855)</f>
        <v>דינמי פרטי ערבי חמישייה חוק מזון פרטי חלב</v>
      </c>
      <c r="D855" s="18" t="s">
        <v>30</v>
      </c>
      <c r="E855" s="18" t="s">
        <v>31</v>
      </c>
      <c r="F855" s="18" t="s">
        <v>32</v>
      </c>
      <c r="G855" s="18" t="s">
        <v>32</v>
      </c>
      <c r="H855" s="18" t="s">
        <v>33</v>
      </c>
      <c r="I855" s="18"/>
      <c r="J855" s="27"/>
      <c r="K855" s="27"/>
      <c r="L855" s="7" t="s">
        <v>255</v>
      </c>
      <c r="M855" s="22" t="s">
        <v>35</v>
      </c>
      <c r="N855" s="7" t="s">
        <v>256</v>
      </c>
      <c r="O855" s="72"/>
      <c r="P855" s="22" t="s">
        <v>257</v>
      </c>
      <c r="Q855" s="22" t="n">
        <v>1</v>
      </c>
      <c r="R855" s="22"/>
      <c r="S855" s="22"/>
      <c r="T855" s="24" t="n">
        <v>0.1</v>
      </c>
      <c r="U855" s="18" t="s">
        <v>32</v>
      </c>
      <c r="V855" s="27"/>
      <c r="W855" s="77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  <c r="IW855" s="0"/>
      <c r="IX855" s="0"/>
      <c r="IY855" s="0"/>
      <c r="IZ855" s="0"/>
      <c r="JA855" s="0"/>
      <c r="JB855" s="0"/>
      <c r="JC855" s="0"/>
      <c r="JD855" s="0"/>
      <c r="JE855" s="0"/>
      <c r="JF855" s="0"/>
      <c r="JG855" s="0"/>
      <c r="JH855" s="0"/>
      <c r="JI855" s="0"/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0"/>
      <c r="JV855" s="0"/>
      <c r="JW855" s="0"/>
      <c r="JX855" s="0"/>
      <c r="JY855" s="0"/>
      <c r="JZ855" s="0"/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0"/>
      <c r="KV855" s="0"/>
      <c r="KW855" s="0"/>
      <c r="KX855" s="0"/>
      <c r="KY855" s="0"/>
      <c r="KZ855" s="0"/>
      <c r="LA855" s="0"/>
      <c r="LB855" s="0"/>
      <c r="LC855" s="0"/>
      <c r="LD855" s="0"/>
      <c r="LE855" s="0"/>
      <c r="LF855" s="0"/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0"/>
      <c r="LS855" s="0"/>
      <c r="LT855" s="0"/>
      <c r="LU855" s="0"/>
      <c r="LV855" s="0"/>
      <c r="LW855" s="0"/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0"/>
      <c r="MS855" s="0"/>
      <c r="MT855" s="0"/>
      <c r="MU855" s="0"/>
      <c r="MV855" s="0"/>
      <c r="MW855" s="0"/>
      <c r="MX855" s="0"/>
      <c r="MY855" s="0"/>
      <c r="MZ855" s="0"/>
      <c r="NA855" s="0"/>
      <c r="NB855" s="0"/>
      <c r="NC855" s="0"/>
      <c r="ND855" s="0"/>
      <c r="NE855" s="0"/>
      <c r="NF855" s="0"/>
      <c r="NG855" s="0"/>
      <c r="NH855" s="0"/>
      <c r="NI855" s="0"/>
      <c r="NJ855" s="0"/>
      <c r="NK855" s="0"/>
      <c r="NL855" s="0"/>
      <c r="NM855" s="0"/>
      <c r="NN855" s="0"/>
      <c r="NO855" s="0"/>
      <c r="NP855" s="0"/>
      <c r="NQ855" s="0"/>
      <c r="NR855" s="0"/>
      <c r="NS855" s="0"/>
      <c r="NT855" s="0"/>
      <c r="NU855" s="0"/>
      <c r="NV855" s="0"/>
      <c r="NW855" s="0"/>
      <c r="NX855" s="0"/>
      <c r="NY855" s="0"/>
      <c r="NZ855" s="0"/>
      <c r="OA855" s="0"/>
      <c r="OB855" s="0"/>
      <c r="OC855" s="0"/>
      <c r="OD855" s="0"/>
      <c r="OE855" s="0"/>
      <c r="OF855" s="0"/>
      <c r="OG855" s="0"/>
      <c r="OH855" s="0"/>
      <c r="OI855" s="0"/>
      <c r="OJ855" s="0"/>
      <c r="OK855" s="0"/>
      <c r="OL855" s="0"/>
      <c r="OM855" s="0"/>
      <c r="ON855" s="0"/>
      <c r="OO855" s="0"/>
      <c r="OP855" s="0"/>
      <c r="OQ855" s="0"/>
      <c r="OR855" s="0"/>
      <c r="OS855" s="0"/>
      <c r="OT855" s="0"/>
      <c r="OU855" s="0"/>
      <c r="OV855" s="0"/>
      <c r="OW855" s="0"/>
      <c r="OX855" s="0"/>
      <c r="OY855" s="0"/>
      <c r="OZ855" s="0"/>
      <c r="PA855" s="0"/>
      <c r="PB855" s="0"/>
      <c r="PC855" s="0"/>
      <c r="PD855" s="0"/>
      <c r="PE855" s="0"/>
      <c r="PF855" s="0"/>
      <c r="PG855" s="0"/>
      <c r="PH855" s="0"/>
      <c r="PI855" s="0"/>
      <c r="PJ855" s="0"/>
      <c r="PK855" s="0"/>
      <c r="PL855" s="0"/>
      <c r="PM855" s="0"/>
      <c r="PN855" s="0"/>
      <c r="PO855" s="0"/>
      <c r="PP855" s="0"/>
      <c r="PQ855" s="0"/>
      <c r="PR855" s="0"/>
      <c r="PS855" s="0"/>
      <c r="PT855" s="0"/>
      <c r="PU855" s="0"/>
      <c r="PV855" s="0"/>
      <c r="PW855" s="0"/>
      <c r="PX855" s="0"/>
      <c r="PY855" s="0"/>
      <c r="PZ855" s="0"/>
      <c r="QA855" s="0"/>
      <c r="QB855" s="0"/>
      <c r="QC855" s="0"/>
      <c r="QD855" s="0"/>
      <c r="QE855" s="0"/>
      <c r="QF855" s="0"/>
      <c r="QG855" s="0"/>
      <c r="QH855" s="0"/>
      <c r="QI855" s="0"/>
      <c r="QJ855" s="0"/>
      <c r="QK855" s="0"/>
      <c r="QL855" s="0"/>
      <c r="QM855" s="0"/>
      <c r="QN855" s="0"/>
      <c r="QO855" s="0"/>
      <c r="QP855" s="0"/>
      <c r="QQ855" s="0"/>
      <c r="QR855" s="0"/>
      <c r="QS855" s="0"/>
      <c r="QT855" s="0"/>
      <c r="QU855" s="0"/>
      <c r="QV855" s="0"/>
      <c r="QW855" s="0"/>
      <c r="QX855" s="0"/>
      <c r="QY855" s="0"/>
      <c r="QZ855" s="0"/>
      <c r="RA855" s="0"/>
      <c r="RB855" s="0"/>
      <c r="RC855" s="0"/>
      <c r="RD855" s="0"/>
      <c r="RE855" s="0"/>
      <c r="RF855" s="0"/>
      <c r="RG855" s="0"/>
      <c r="RH855" s="0"/>
      <c r="RI855" s="0"/>
      <c r="RJ855" s="0"/>
      <c r="RK855" s="0"/>
      <c r="RL855" s="0"/>
      <c r="RM855" s="0"/>
      <c r="RN855" s="0"/>
      <c r="RO855" s="0"/>
      <c r="RP855" s="0"/>
      <c r="RQ855" s="0"/>
      <c r="RR855" s="0"/>
      <c r="RS855" s="0"/>
      <c r="RT855" s="0"/>
      <c r="RU855" s="0"/>
      <c r="RV855" s="0"/>
      <c r="RW855" s="0"/>
      <c r="RX855" s="0"/>
      <c r="RY855" s="0"/>
      <c r="RZ855" s="0"/>
      <c r="SA855" s="0"/>
      <c r="SB855" s="0"/>
      <c r="SC855" s="0"/>
      <c r="SD855" s="0"/>
      <c r="SE855" s="0"/>
      <c r="SF855" s="0"/>
      <c r="SG855" s="0"/>
      <c r="SH855" s="0"/>
      <c r="SI855" s="0"/>
      <c r="SJ855" s="0"/>
      <c r="SK855" s="0"/>
      <c r="SL855" s="0"/>
      <c r="SM855" s="0"/>
      <c r="SN855" s="0"/>
      <c r="SO855" s="0"/>
      <c r="SP855" s="0"/>
      <c r="SQ855" s="0"/>
      <c r="SR855" s="0"/>
      <c r="SS855" s="0"/>
      <c r="ST855" s="0"/>
      <c r="SU855" s="0"/>
      <c r="SV855" s="0"/>
      <c r="SW855" s="0"/>
      <c r="SX855" s="0"/>
      <c r="SY855" s="0"/>
      <c r="SZ855" s="0"/>
      <c r="TA855" s="0"/>
      <c r="TB855" s="0"/>
      <c r="TC855" s="0"/>
      <c r="TD855" s="0"/>
      <c r="TE855" s="0"/>
      <c r="TF855" s="0"/>
      <c r="TG855" s="0"/>
      <c r="TH855" s="0"/>
      <c r="TI855" s="0"/>
      <c r="TJ855" s="0"/>
      <c r="TK855" s="0"/>
      <c r="TL855" s="0"/>
      <c r="TM855" s="0"/>
      <c r="TN855" s="0"/>
      <c r="TO855" s="0"/>
      <c r="TP855" s="0"/>
      <c r="TQ855" s="0"/>
      <c r="TR855" s="0"/>
      <c r="TS855" s="0"/>
      <c r="TT855" s="0"/>
      <c r="TU855" s="0"/>
      <c r="TV855" s="0"/>
      <c r="TW855" s="0"/>
      <c r="TX855" s="0"/>
      <c r="TY855" s="0"/>
      <c r="TZ855" s="0"/>
      <c r="UA855" s="0"/>
      <c r="UB855" s="0"/>
      <c r="UC855" s="0"/>
      <c r="UD855" s="0"/>
      <c r="UE855" s="0"/>
      <c r="UF855" s="0"/>
      <c r="UG855" s="0"/>
      <c r="UH855" s="0"/>
      <c r="UI855" s="0"/>
      <c r="UJ855" s="0"/>
      <c r="UK855" s="0"/>
      <c r="UL855" s="0"/>
      <c r="UM855" s="0"/>
      <c r="UN855" s="0"/>
      <c r="UO855" s="0"/>
      <c r="UP855" s="0"/>
      <c r="UQ855" s="0"/>
      <c r="UR855" s="0"/>
      <c r="US855" s="0"/>
      <c r="UT855" s="0"/>
      <c r="UU855" s="0"/>
      <c r="UV855" s="0"/>
      <c r="UW855" s="0"/>
      <c r="UX855" s="0"/>
      <c r="UY855" s="0"/>
      <c r="UZ855" s="0"/>
      <c r="VA855" s="0"/>
      <c r="VB855" s="0"/>
      <c r="VC855" s="0"/>
      <c r="VD855" s="0"/>
      <c r="VE855" s="0"/>
      <c r="VF855" s="0"/>
      <c r="VG855" s="0"/>
      <c r="VH855" s="0"/>
      <c r="VI855" s="0"/>
      <c r="VJ855" s="0"/>
      <c r="VK855" s="0"/>
      <c r="VL855" s="0"/>
      <c r="VM855" s="0"/>
      <c r="VN855" s="0"/>
      <c r="VO855" s="0"/>
      <c r="VP855" s="0"/>
      <c r="VQ855" s="0"/>
      <c r="VR855" s="0"/>
      <c r="VS855" s="0"/>
      <c r="VT855" s="0"/>
      <c r="VU855" s="0"/>
      <c r="VV855" s="0"/>
      <c r="VW855" s="0"/>
      <c r="VX855" s="0"/>
      <c r="VY855" s="0"/>
      <c r="VZ855" s="0"/>
      <c r="WA855" s="0"/>
      <c r="WB855" s="0"/>
      <c r="WC855" s="0"/>
      <c r="WD855" s="0"/>
      <c r="WE855" s="0"/>
      <c r="WF855" s="0"/>
      <c r="WG855" s="0"/>
      <c r="WH855" s="0"/>
      <c r="WI855" s="0"/>
      <c r="WJ855" s="0"/>
      <c r="WK855" s="0"/>
      <c r="WL855" s="0"/>
      <c r="WM855" s="0"/>
      <c r="WN855" s="0"/>
      <c r="WO855" s="0"/>
      <c r="WP855" s="0"/>
      <c r="WQ855" s="0"/>
      <c r="WR855" s="0"/>
      <c r="WS855" s="0"/>
      <c r="WT855" s="0"/>
      <c r="WU855" s="0"/>
      <c r="WV855" s="0"/>
      <c r="WW855" s="0"/>
      <c r="WX855" s="0"/>
      <c r="WY855" s="0"/>
      <c r="WZ855" s="0"/>
      <c r="XA855" s="0"/>
      <c r="XB855" s="0"/>
      <c r="XC855" s="0"/>
      <c r="XD855" s="0"/>
      <c r="XE855" s="0"/>
      <c r="XF855" s="0"/>
      <c r="XG855" s="0"/>
      <c r="XH855" s="0"/>
      <c r="XI855" s="0"/>
      <c r="XJ855" s="0"/>
      <c r="XK855" s="0"/>
      <c r="XL855" s="0"/>
      <c r="XM855" s="0"/>
      <c r="XN855" s="0"/>
      <c r="XO855" s="0"/>
      <c r="XP855" s="0"/>
      <c r="XQ855" s="0"/>
      <c r="XR855" s="0"/>
      <c r="XS855" s="0"/>
      <c r="XT855" s="0"/>
      <c r="XU855" s="0"/>
      <c r="XV855" s="0"/>
      <c r="XW855" s="0"/>
      <c r="XX855" s="0"/>
      <c r="XY855" s="0"/>
      <c r="XZ855" s="0"/>
      <c r="YA855" s="0"/>
      <c r="YB855" s="0"/>
      <c r="YC855" s="0"/>
      <c r="YD855" s="0"/>
      <c r="YE855" s="0"/>
      <c r="YF855" s="0"/>
      <c r="YG855" s="0"/>
      <c r="YH855" s="0"/>
      <c r="YI855" s="0"/>
      <c r="YJ855" s="0"/>
      <c r="YK855" s="0"/>
      <c r="YL855" s="0"/>
      <c r="YM855" s="0"/>
      <c r="YN855" s="0"/>
      <c r="YO855" s="0"/>
      <c r="YP855" s="0"/>
      <c r="YQ855" s="0"/>
      <c r="YR855" s="0"/>
      <c r="YS855" s="0"/>
      <c r="YT855" s="0"/>
      <c r="YU855" s="0"/>
      <c r="YV855" s="0"/>
      <c r="YW855" s="0"/>
      <c r="YX855" s="0"/>
      <c r="YY855" s="0"/>
      <c r="YZ855" s="0"/>
      <c r="ZA855" s="0"/>
      <c r="ZB855" s="0"/>
      <c r="ZC855" s="0"/>
      <c r="ZD855" s="0"/>
      <c r="ZE855" s="0"/>
      <c r="ZF855" s="0"/>
      <c r="ZG855" s="0"/>
      <c r="ZH855" s="0"/>
      <c r="ZI855" s="0"/>
      <c r="ZJ855" s="0"/>
      <c r="ZK855" s="0"/>
      <c r="ZL855" s="0"/>
      <c r="ZM855" s="0"/>
      <c r="ZN855" s="0"/>
      <c r="ZO855" s="0"/>
      <c r="ZP855" s="0"/>
      <c r="ZQ855" s="0"/>
      <c r="ZR855" s="0"/>
      <c r="ZS855" s="0"/>
      <c r="ZT855" s="0"/>
      <c r="ZU855" s="0"/>
      <c r="ZV855" s="0"/>
      <c r="ZW855" s="0"/>
      <c r="ZX855" s="0"/>
      <c r="ZY855" s="0"/>
      <c r="ZZ855" s="0"/>
      <c r="AAA855" s="0"/>
      <c r="AAB855" s="0"/>
      <c r="AAC855" s="0"/>
      <c r="AAD855" s="0"/>
      <c r="AAE855" s="0"/>
      <c r="AAF855" s="0"/>
      <c r="AAG855" s="0"/>
      <c r="AAH855" s="0"/>
      <c r="AAI855" s="0"/>
      <c r="AAJ855" s="0"/>
      <c r="AAK855" s="0"/>
      <c r="AAL855" s="0"/>
      <c r="AAM855" s="0"/>
      <c r="AAN855" s="0"/>
      <c r="AAO855" s="0"/>
      <c r="AAP855" s="0"/>
      <c r="AAQ855" s="0"/>
      <c r="AAR855" s="0"/>
      <c r="AAS855" s="0"/>
      <c r="AAT855" s="0"/>
      <c r="AAU855" s="0"/>
      <c r="AAV855" s="0"/>
      <c r="AAW855" s="0"/>
      <c r="AAX855" s="0"/>
      <c r="AAY855" s="0"/>
      <c r="AAZ855" s="0"/>
      <c r="ABA855" s="0"/>
      <c r="ABB855" s="0"/>
      <c r="ABC855" s="0"/>
      <c r="ABD855" s="0"/>
      <c r="ABE855" s="0"/>
      <c r="ABF855" s="0"/>
      <c r="ABG855" s="0"/>
      <c r="ABH855" s="0"/>
      <c r="ABI855" s="0"/>
      <c r="ABJ855" s="0"/>
      <c r="ABK855" s="0"/>
      <c r="ABL855" s="0"/>
      <c r="ABM855" s="0"/>
      <c r="ABN855" s="0"/>
      <c r="ABO855" s="0"/>
      <c r="ABP855" s="0"/>
      <c r="ABQ855" s="0"/>
      <c r="ABR855" s="0"/>
      <c r="ABS855" s="0"/>
      <c r="ABT855" s="0"/>
      <c r="ABU855" s="0"/>
      <c r="ABV855" s="0"/>
      <c r="ABW855" s="0"/>
      <c r="ABX855" s="0"/>
      <c r="ABY855" s="0"/>
      <c r="ABZ855" s="0"/>
      <c r="ACA855" s="0"/>
      <c r="ACB855" s="0"/>
      <c r="ACC855" s="0"/>
      <c r="ACD855" s="0"/>
      <c r="ACE855" s="0"/>
      <c r="ACF855" s="0"/>
      <c r="ACG855" s="0"/>
      <c r="ACH855" s="0"/>
      <c r="ACI855" s="0"/>
      <c r="ACJ855" s="0"/>
      <c r="ACK855" s="0"/>
      <c r="ACL855" s="0"/>
      <c r="ACM855" s="0"/>
      <c r="ACN855" s="0"/>
      <c r="ACO855" s="0"/>
      <c r="ACP855" s="0"/>
      <c r="ACQ855" s="0"/>
      <c r="ACR855" s="0"/>
      <c r="ACS855" s="0"/>
      <c r="ACT855" s="0"/>
      <c r="ACU855" s="0"/>
      <c r="ACV855" s="0"/>
      <c r="ACW855" s="0"/>
      <c r="ACX855" s="0"/>
      <c r="ACY855" s="0"/>
      <c r="ACZ855" s="0"/>
      <c r="ADA855" s="0"/>
      <c r="ADB855" s="0"/>
      <c r="ADC855" s="0"/>
      <c r="ADD855" s="0"/>
      <c r="ADE855" s="0"/>
      <c r="ADF855" s="0"/>
      <c r="ADG855" s="0"/>
      <c r="ADH855" s="0"/>
      <c r="ADI855" s="0"/>
      <c r="ADJ855" s="0"/>
      <c r="ADK855" s="0"/>
      <c r="ADL855" s="0"/>
      <c r="ADM855" s="0"/>
      <c r="ADN855" s="0"/>
      <c r="ADO855" s="0"/>
      <c r="ADP855" s="0"/>
      <c r="ADQ855" s="0"/>
      <c r="ADR855" s="0"/>
      <c r="ADS855" s="0"/>
      <c r="ADT855" s="0"/>
      <c r="ADU855" s="0"/>
      <c r="ADV855" s="0"/>
      <c r="ADW855" s="0"/>
      <c r="ADX855" s="0"/>
      <c r="ADY855" s="0"/>
      <c r="ADZ855" s="0"/>
      <c r="AEA855" s="0"/>
      <c r="AEB855" s="0"/>
      <c r="AEC855" s="0"/>
      <c r="AED855" s="0"/>
      <c r="AEE855" s="0"/>
      <c r="AEF855" s="0"/>
      <c r="AEG855" s="0"/>
      <c r="AEH855" s="0"/>
      <c r="AEI855" s="0"/>
      <c r="AEJ855" s="0"/>
      <c r="AEK855" s="0"/>
      <c r="AEL855" s="0"/>
      <c r="AEM855" s="0"/>
      <c r="AEN855" s="0"/>
      <c r="AEO855" s="0"/>
      <c r="AEP855" s="0"/>
      <c r="AEQ855" s="0"/>
      <c r="AER855" s="0"/>
      <c r="AES855" s="0"/>
      <c r="AET855" s="0"/>
      <c r="AEU855" s="0"/>
      <c r="AEV855" s="0"/>
      <c r="AEW855" s="0"/>
      <c r="AEX855" s="0"/>
      <c r="AEY855" s="0"/>
      <c r="AEZ855" s="0"/>
      <c r="AFA855" s="0"/>
      <c r="AFB855" s="0"/>
      <c r="AFC855" s="0"/>
      <c r="AFD855" s="0"/>
      <c r="AFE855" s="0"/>
      <c r="AFF855" s="0"/>
      <c r="AFG855" s="0"/>
      <c r="AFH855" s="0"/>
      <c r="AFI855" s="0"/>
      <c r="AFJ855" s="0"/>
      <c r="AFK855" s="0"/>
      <c r="AFL855" s="0"/>
      <c r="AFM855" s="0"/>
      <c r="AFN855" s="0"/>
      <c r="AFO855" s="0"/>
      <c r="AFP855" s="0"/>
      <c r="AFQ855" s="0"/>
      <c r="AFR855" s="0"/>
      <c r="AFS855" s="0"/>
      <c r="AFT855" s="0"/>
      <c r="AFU855" s="0"/>
      <c r="AFV855" s="0"/>
      <c r="AFW855" s="0"/>
      <c r="AFX855" s="0"/>
      <c r="AFY855" s="0"/>
      <c r="AFZ855" s="0"/>
      <c r="AGA855" s="0"/>
      <c r="AGB855" s="0"/>
      <c r="AGC855" s="0"/>
      <c r="AGD855" s="0"/>
      <c r="AGE855" s="0"/>
      <c r="AGF855" s="0"/>
      <c r="AGG855" s="0"/>
      <c r="AGH855" s="0"/>
      <c r="AGI855" s="0"/>
      <c r="AGJ855" s="0"/>
      <c r="AGK855" s="0"/>
      <c r="AGL855" s="0"/>
      <c r="AGM855" s="0"/>
      <c r="AGN855" s="0"/>
      <c r="AGO855" s="0"/>
      <c r="AGP855" s="0"/>
      <c r="AGQ855" s="0"/>
      <c r="AGR855" s="0"/>
      <c r="AGS855" s="0"/>
      <c r="AGT855" s="0"/>
      <c r="AGU855" s="0"/>
      <c r="AGV855" s="0"/>
      <c r="AGW855" s="0"/>
      <c r="AGX855" s="0"/>
      <c r="AGY855" s="0"/>
      <c r="AGZ855" s="0"/>
      <c r="AHA855" s="0"/>
      <c r="AHB855" s="0"/>
      <c r="AHC855" s="0"/>
      <c r="AHD855" s="0"/>
      <c r="AHE855" s="0"/>
      <c r="AHF855" s="0"/>
      <c r="AHG855" s="0"/>
      <c r="AHH855" s="0"/>
      <c r="AHI855" s="0"/>
      <c r="AHJ855" s="0"/>
      <c r="AHK855" s="0"/>
      <c r="AHL855" s="0"/>
      <c r="AHM855" s="0"/>
      <c r="AHN855" s="0"/>
      <c r="AHO855" s="0"/>
      <c r="AHP855" s="0"/>
      <c r="AHQ855" s="0"/>
      <c r="AHR855" s="0"/>
      <c r="AHS855" s="0"/>
      <c r="AHT855" s="0"/>
      <c r="AHU855" s="0"/>
      <c r="AHV855" s="0"/>
      <c r="AHW855" s="0"/>
      <c r="AHX855" s="0"/>
      <c r="AHY855" s="0"/>
      <c r="AHZ855" s="0"/>
      <c r="AIA855" s="0"/>
      <c r="AIB855" s="0"/>
      <c r="AIC855" s="0"/>
      <c r="AID855" s="0"/>
      <c r="AIE855" s="0"/>
      <c r="AIF855" s="0"/>
      <c r="AIG855" s="0"/>
      <c r="AIH855" s="0"/>
      <c r="AII855" s="0"/>
      <c r="AIJ855" s="0"/>
      <c r="AIK855" s="0"/>
      <c r="AIL855" s="0"/>
      <c r="AIM855" s="0"/>
      <c r="AIN855" s="0"/>
      <c r="AIO855" s="0"/>
      <c r="AIP855" s="0"/>
      <c r="AIQ855" s="0"/>
      <c r="AIR855" s="0"/>
      <c r="AIS855" s="0"/>
      <c r="AIT855" s="0"/>
      <c r="AIU855" s="0"/>
      <c r="AIV855" s="0"/>
      <c r="AIW855" s="0"/>
      <c r="AIX855" s="0"/>
      <c r="AIY855" s="0"/>
      <c r="AIZ855" s="0"/>
      <c r="AJA855" s="0"/>
      <c r="AJB855" s="0"/>
      <c r="AJC855" s="0"/>
      <c r="AJD855" s="0"/>
      <c r="AJE855" s="0"/>
      <c r="AJF855" s="0"/>
      <c r="AJG855" s="0"/>
      <c r="AJH855" s="0"/>
      <c r="AJI855" s="0"/>
      <c r="AJJ855" s="0"/>
      <c r="AJK855" s="0"/>
      <c r="AJL855" s="0"/>
      <c r="AJM855" s="0"/>
      <c r="AJN855" s="0"/>
      <c r="AJO855" s="0"/>
      <c r="AJP855" s="0"/>
      <c r="AJQ855" s="0"/>
      <c r="AJR855" s="0"/>
      <c r="AJS855" s="0"/>
      <c r="AJT855" s="0"/>
      <c r="AJU855" s="0"/>
      <c r="AJV855" s="0"/>
      <c r="AJW855" s="0"/>
      <c r="AJX855" s="0"/>
      <c r="AJY855" s="0"/>
      <c r="AJZ855" s="0"/>
      <c r="AKA855" s="0"/>
      <c r="AKB855" s="0"/>
      <c r="AKC855" s="0"/>
      <c r="AKD855" s="0"/>
      <c r="AKE855" s="0"/>
      <c r="AKF855" s="0"/>
      <c r="AKG855" s="0"/>
      <c r="AKH855" s="0"/>
      <c r="AKI855" s="0"/>
      <c r="AKJ855" s="0"/>
      <c r="AKK855" s="0"/>
      <c r="AKL855" s="0"/>
      <c r="AKM855" s="0"/>
      <c r="AKN855" s="0"/>
      <c r="AKO855" s="0"/>
      <c r="AKP855" s="0"/>
      <c r="AKQ855" s="0"/>
      <c r="AKR855" s="0"/>
      <c r="AKS855" s="0"/>
      <c r="AKT855" s="0"/>
      <c r="AKU855" s="0"/>
      <c r="AKV855" s="0"/>
      <c r="AKW855" s="0"/>
      <c r="AKX855" s="0"/>
      <c r="AKY855" s="0"/>
      <c r="AKZ855" s="0"/>
      <c r="ALA855" s="0"/>
      <c r="ALB855" s="0"/>
      <c r="ALC855" s="0"/>
      <c r="ALD855" s="0"/>
      <c r="ALE855" s="0"/>
      <c r="ALF855" s="0"/>
      <c r="ALG855" s="0"/>
      <c r="ALH855" s="0"/>
      <c r="ALI855" s="0"/>
      <c r="ALJ855" s="0"/>
      <c r="ALK855" s="0"/>
      <c r="ALL855" s="0"/>
      <c r="ALM855" s="0"/>
      <c r="ALN855" s="0"/>
      <c r="ALO855" s="0"/>
      <c r="ALP855" s="0"/>
      <c r="ALQ855" s="0"/>
      <c r="ALR855" s="0"/>
      <c r="ALS855" s="0"/>
      <c r="ALT855" s="0"/>
      <c r="ALU855" s="0"/>
      <c r="ALV855" s="0"/>
      <c r="ALW855" s="0"/>
      <c r="ALX855" s="0"/>
      <c r="ALY855" s="0"/>
      <c r="ALZ855" s="0"/>
      <c r="AMA855" s="0"/>
      <c r="AMB855" s="0"/>
      <c r="AMC855" s="0"/>
      <c r="AMD855" s="0"/>
      <c r="AME855" s="0"/>
      <c r="AMF855" s="0"/>
      <c r="AMG855" s="0"/>
      <c r="AMH855" s="0"/>
      <c r="AMI855" s="0"/>
      <c r="AMJ855" s="0"/>
    </row>
    <row r="856" customFormat="false" ht="14.25" hidden="false" customHeight="false" outlineLevel="0" collapsed="false">
      <c r="A856" s="18" t="s">
        <v>259</v>
      </c>
      <c r="B856" s="18" t="s">
        <v>260</v>
      </c>
      <c r="C856" s="18" t="str">
        <f aca="false">IF(I856="",(D856&amp;" "&amp;E856&amp;" "&amp;IF(F856="כן","חמישייה","לא חמישייה")&amp;" "&amp;IF(G856="כן","חוק מזון","לא חוק מזון")&amp;" "&amp;H856),H856&amp;" "&amp;I856)</f>
        <v>דינמי פרטי ערבי חמישייה לא חוק מזון פרטי חלב</v>
      </c>
      <c r="D856" s="18" t="s">
        <v>30</v>
      </c>
      <c r="E856" s="18" t="s">
        <v>31</v>
      </c>
      <c r="F856" s="18" t="s">
        <v>32</v>
      </c>
      <c r="G856" s="18" t="s">
        <v>38</v>
      </c>
      <c r="H856" s="18" t="s">
        <v>33</v>
      </c>
      <c r="I856" s="18"/>
      <c r="J856" s="27"/>
      <c r="K856" s="27"/>
      <c r="L856" s="7" t="s">
        <v>255</v>
      </c>
      <c r="M856" s="22" t="s">
        <v>35</v>
      </c>
      <c r="N856" s="7" t="s">
        <v>256</v>
      </c>
      <c r="O856" s="72"/>
      <c r="P856" s="22" t="s">
        <v>257</v>
      </c>
      <c r="Q856" s="22" t="n">
        <v>1</v>
      </c>
      <c r="R856" s="22"/>
      <c r="S856" s="22"/>
      <c r="T856" s="24" t="n">
        <v>0.0625</v>
      </c>
      <c r="U856" s="18" t="s">
        <v>32</v>
      </c>
      <c r="V856" s="27"/>
      <c r="W856" s="77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  <c r="IW856" s="0"/>
      <c r="IX856" s="0"/>
      <c r="IY856" s="0"/>
      <c r="IZ856" s="0"/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0"/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0"/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0"/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0"/>
      <c r="MS856" s="0"/>
      <c r="MT856" s="0"/>
      <c r="MU856" s="0"/>
      <c r="MV856" s="0"/>
      <c r="MW856" s="0"/>
      <c r="MX856" s="0"/>
      <c r="MY856" s="0"/>
      <c r="MZ856" s="0"/>
      <c r="NA856" s="0"/>
      <c r="NB856" s="0"/>
      <c r="NC856" s="0"/>
      <c r="ND856" s="0"/>
      <c r="NE856" s="0"/>
      <c r="NF856" s="0"/>
      <c r="NG856" s="0"/>
      <c r="NH856" s="0"/>
      <c r="NI856" s="0"/>
      <c r="NJ856" s="0"/>
      <c r="NK856" s="0"/>
      <c r="NL856" s="0"/>
      <c r="NM856" s="0"/>
      <c r="NN856" s="0"/>
      <c r="NO856" s="0"/>
      <c r="NP856" s="0"/>
      <c r="NQ856" s="0"/>
      <c r="NR856" s="0"/>
      <c r="NS856" s="0"/>
      <c r="NT856" s="0"/>
      <c r="NU856" s="0"/>
      <c r="NV856" s="0"/>
      <c r="NW856" s="0"/>
      <c r="NX856" s="0"/>
      <c r="NY856" s="0"/>
      <c r="NZ856" s="0"/>
      <c r="OA856" s="0"/>
      <c r="OB856" s="0"/>
      <c r="OC856" s="0"/>
      <c r="OD856" s="0"/>
      <c r="OE856" s="0"/>
      <c r="OF856" s="0"/>
      <c r="OG856" s="0"/>
      <c r="OH856" s="0"/>
      <c r="OI856" s="0"/>
      <c r="OJ856" s="0"/>
      <c r="OK856" s="0"/>
      <c r="OL856" s="0"/>
      <c r="OM856" s="0"/>
      <c r="ON856" s="0"/>
      <c r="OO856" s="0"/>
      <c r="OP856" s="0"/>
      <c r="OQ856" s="0"/>
      <c r="OR856" s="0"/>
      <c r="OS856" s="0"/>
      <c r="OT856" s="0"/>
      <c r="OU856" s="0"/>
      <c r="OV856" s="0"/>
      <c r="OW856" s="0"/>
      <c r="OX856" s="0"/>
      <c r="OY856" s="0"/>
      <c r="OZ856" s="0"/>
      <c r="PA856" s="0"/>
      <c r="PB856" s="0"/>
      <c r="PC856" s="0"/>
      <c r="PD856" s="0"/>
      <c r="PE856" s="0"/>
      <c r="PF856" s="0"/>
      <c r="PG856" s="0"/>
      <c r="PH856" s="0"/>
      <c r="PI856" s="0"/>
      <c r="PJ856" s="0"/>
      <c r="PK856" s="0"/>
      <c r="PL856" s="0"/>
      <c r="PM856" s="0"/>
      <c r="PN856" s="0"/>
      <c r="PO856" s="0"/>
      <c r="PP856" s="0"/>
      <c r="PQ856" s="0"/>
      <c r="PR856" s="0"/>
      <c r="PS856" s="0"/>
      <c r="PT856" s="0"/>
      <c r="PU856" s="0"/>
      <c r="PV856" s="0"/>
      <c r="PW856" s="0"/>
      <c r="PX856" s="0"/>
      <c r="PY856" s="0"/>
      <c r="PZ856" s="0"/>
      <c r="QA856" s="0"/>
      <c r="QB856" s="0"/>
      <c r="QC856" s="0"/>
      <c r="QD856" s="0"/>
      <c r="QE856" s="0"/>
      <c r="QF856" s="0"/>
      <c r="QG856" s="0"/>
      <c r="QH856" s="0"/>
      <c r="QI856" s="0"/>
      <c r="QJ856" s="0"/>
      <c r="QK856" s="0"/>
      <c r="QL856" s="0"/>
      <c r="QM856" s="0"/>
      <c r="QN856" s="0"/>
      <c r="QO856" s="0"/>
      <c r="QP856" s="0"/>
      <c r="QQ856" s="0"/>
      <c r="QR856" s="0"/>
      <c r="QS856" s="0"/>
      <c r="QT856" s="0"/>
      <c r="QU856" s="0"/>
      <c r="QV856" s="0"/>
      <c r="QW856" s="0"/>
      <c r="QX856" s="0"/>
      <c r="QY856" s="0"/>
      <c r="QZ856" s="0"/>
      <c r="RA856" s="0"/>
      <c r="RB856" s="0"/>
      <c r="RC856" s="0"/>
      <c r="RD856" s="0"/>
      <c r="RE856" s="0"/>
      <c r="RF856" s="0"/>
      <c r="RG856" s="0"/>
      <c r="RH856" s="0"/>
      <c r="RI856" s="0"/>
      <c r="RJ856" s="0"/>
      <c r="RK856" s="0"/>
      <c r="RL856" s="0"/>
      <c r="RM856" s="0"/>
      <c r="RN856" s="0"/>
      <c r="RO856" s="0"/>
      <c r="RP856" s="0"/>
      <c r="RQ856" s="0"/>
      <c r="RR856" s="0"/>
      <c r="RS856" s="0"/>
      <c r="RT856" s="0"/>
      <c r="RU856" s="0"/>
      <c r="RV856" s="0"/>
      <c r="RW856" s="0"/>
      <c r="RX856" s="0"/>
      <c r="RY856" s="0"/>
      <c r="RZ856" s="0"/>
      <c r="SA856" s="0"/>
      <c r="SB856" s="0"/>
      <c r="SC856" s="0"/>
      <c r="SD856" s="0"/>
      <c r="SE856" s="0"/>
      <c r="SF856" s="0"/>
      <c r="SG856" s="0"/>
      <c r="SH856" s="0"/>
      <c r="SI856" s="0"/>
      <c r="SJ856" s="0"/>
      <c r="SK856" s="0"/>
      <c r="SL856" s="0"/>
      <c r="SM856" s="0"/>
      <c r="SN856" s="0"/>
      <c r="SO856" s="0"/>
      <c r="SP856" s="0"/>
      <c r="SQ856" s="0"/>
      <c r="SR856" s="0"/>
      <c r="SS856" s="0"/>
      <c r="ST856" s="0"/>
      <c r="SU856" s="0"/>
      <c r="SV856" s="0"/>
      <c r="SW856" s="0"/>
      <c r="SX856" s="0"/>
      <c r="SY856" s="0"/>
      <c r="SZ856" s="0"/>
      <c r="TA856" s="0"/>
      <c r="TB856" s="0"/>
      <c r="TC856" s="0"/>
      <c r="TD856" s="0"/>
      <c r="TE856" s="0"/>
      <c r="TF856" s="0"/>
      <c r="TG856" s="0"/>
      <c r="TH856" s="0"/>
      <c r="TI856" s="0"/>
      <c r="TJ856" s="0"/>
      <c r="TK856" s="0"/>
      <c r="TL856" s="0"/>
      <c r="TM856" s="0"/>
      <c r="TN856" s="0"/>
      <c r="TO856" s="0"/>
      <c r="TP856" s="0"/>
      <c r="TQ856" s="0"/>
      <c r="TR856" s="0"/>
      <c r="TS856" s="0"/>
      <c r="TT856" s="0"/>
      <c r="TU856" s="0"/>
      <c r="TV856" s="0"/>
      <c r="TW856" s="0"/>
      <c r="TX856" s="0"/>
      <c r="TY856" s="0"/>
      <c r="TZ856" s="0"/>
      <c r="UA856" s="0"/>
      <c r="UB856" s="0"/>
      <c r="UC856" s="0"/>
      <c r="UD856" s="0"/>
      <c r="UE856" s="0"/>
      <c r="UF856" s="0"/>
      <c r="UG856" s="0"/>
      <c r="UH856" s="0"/>
      <c r="UI856" s="0"/>
      <c r="UJ856" s="0"/>
      <c r="UK856" s="0"/>
      <c r="UL856" s="0"/>
      <c r="UM856" s="0"/>
      <c r="UN856" s="0"/>
      <c r="UO856" s="0"/>
      <c r="UP856" s="0"/>
      <c r="UQ856" s="0"/>
      <c r="UR856" s="0"/>
      <c r="US856" s="0"/>
      <c r="UT856" s="0"/>
      <c r="UU856" s="0"/>
      <c r="UV856" s="0"/>
      <c r="UW856" s="0"/>
      <c r="UX856" s="0"/>
      <c r="UY856" s="0"/>
      <c r="UZ856" s="0"/>
      <c r="VA856" s="0"/>
      <c r="VB856" s="0"/>
      <c r="VC856" s="0"/>
      <c r="VD856" s="0"/>
      <c r="VE856" s="0"/>
      <c r="VF856" s="0"/>
      <c r="VG856" s="0"/>
      <c r="VH856" s="0"/>
      <c r="VI856" s="0"/>
      <c r="VJ856" s="0"/>
      <c r="VK856" s="0"/>
      <c r="VL856" s="0"/>
      <c r="VM856" s="0"/>
      <c r="VN856" s="0"/>
      <c r="VO856" s="0"/>
      <c r="VP856" s="0"/>
      <c r="VQ856" s="0"/>
      <c r="VR856" s="0"/>
      <c r="VS856" s="0"/>
      <c r="VT856" s="0"/>
      <c r="VU856" s="0"/>
      <c r="VV856" s="0"/>
      <c r="VW856" s="0"/>
      <c r="VX856" s="0"/>
      <c r="VY856" s="0"/>
      <c r="VZ856" s="0"/>
      <c r="WA856" s="0"/>
      <c r="WB856" s="0"/>
      <c r="WC856" s="0"/>
      <c r="WD856" s="0"/>
      <c r="WE856" s="0"/>
      <c r="WF856" s="0"/>
      <c r="WG856" s="0"/>
      <c r="WH856" s="0"/>
      <c r="WI856" s="0"/>
      <c r="WJ856" s="0"/>
      <c r="WK856" s="0"/>
      <c r="WL856" s="0"/>
      <c r="WM856" s="0"/>
      <c r="WN856" s="0"/>
      <c r="WO856" s="0"/>
      <c r="WP856" s="0"/>
      <c r="WQ856" s="0"/>
      <c r="WR856" s="0"/>
      <c r="WS856" s="0"/>
      <c r="WT856" s="0"/>
      <c r="WU856" s="0"/>
      <c r="WV856" s="0"/>
      <c r="WW856" s="0"/>
      <c r="WX856" s="0"/>
      <c r="WY856" s="0"/>
      <c r="WZ856" s="0"/>
      <c r="XA856" s="0"/>
      <c r="XB856" s="0"/>
      <c r="XC856" s="0"/>
      <c r="XD856" s="0"/>
      <c r="XE856" s="0"/>
      <c r="XF856" s="0"/>
      <c r="XG856" s="0"/>
      <c r="XH856" s="0"/>
      <c r="XI856" s="0"/>
      <c r="XJ856" s="0"/>
      <c r="XK856" s="0"/>
      <c r="XL856" s="0"/>
      <c r="XM856" s="0"/>
      <c r="XN856" s="0"/>
      <c r="XO856" s="0"/>
      <c r="XP856" s="0"/>
      <c r="XQ856" s="0"/>
      <c r="XR856" s="0"/>
      <c r="XS856" s="0"/>
      <c r="XT856" s="0"/>
      <c r="XU856" s="0"/>
      <c r="XV856" s="0"/>
      <c r="XW856" s="0"/>
      <c r="XX856" s="0"/>
      <c r="XY856" s="0"/>
      <c r="XZ856" s="0"/>
      <c r="YA856" s="0"/>
      <c r="YB856" s="0"/>
      <c r="YC856" s="0"/>
      <c r="YD856" s="0"/>
      <c r="YE856" s="0"/>
      <c r="YF856" s="0"/>
      <c r="YG856" s="0"/>
      <c r="YH856" s="0"/>
      <c r="YI856" s="0"/>
      <c r="YJ856" s="0"/>
      <c r="YK856" s="0"/>
      <c r="YL856" s="0"/>
      <c r="YM856" s="0"/>
      <c r="YN856" s="0"/>
      <c r="YO856" s="0"/>
      <c r="YP856" s="0"/>
      <c r="YQ856" s="0"/>
      <c r="YR856" s="0"/>
      <c r="YS856" s="0"/>
      <c r="YT856" s="0"/>
      <c r="YU856" s="0"/>
      <c r="YV856" s="0"/>
      <c r="YW856" s="0"/>
      <c r="YX856" s="0"/>
      <c r="YY856" s="0"/>
      <c r="YZ856" s="0"/>
      <c r="ZA856" s="0"/>
      <c r="ZB856" s="0"/>
      <c r="ZC856" s="0"/>
      <c r="ZD856" s="0"/>
      <c r="ZE856" s="0"/>
      <c r="ZF856" s="0"/>
      <c r="ZG856" s="0"/>
      <c r="ZH856" s="0"/>
      <c r="ZI856" s="0"/>
      <c r="ZJ856" s="0"/>
      <c r="ZK856" s="0"/>
      <c r="ZL856" s="0"/>
      <c r="ZM856" s="0"/>
      <c r="ZN856" s="0"/>
      <c r="ZO856" s="0"/>
      <c r="ZP856" s="0"/>
      <c r="ZQ856" s="0"/>
      <c r="ZR856" s="0"/>
      <c r="ZS856" s="0"/>
      <c r="ZT856" s="0"/>
      <c r="ZU856" s="0"/>
      <c r="ZV856" s="0"/>
      <c r="ZW856" s="0"/>
      <c r="ZX856" s="0"/>
      <c r="ZY856" s="0"/>
      <c r="ZZ856" s="0"/>
      <c r="AAA856" s="0"/>
      <c r="AAB856" s="0"/>
      <c r="AAC856" s="0"/>
      <c r="AAD856" s="0"/>
      <c r="AAE856" s="0"/>
      <c r="AAF856" s="0"/>
      <c r="AAG856" s="0"/>
      <c r="AAH856" s="0"/>
      <c r="AAI856" s="0"/>
      <c r="AAJ856" s="0"/>
      <c r="AAK856" s="0"/>
      <c r="AAL856" s="0"/>
      <c r="AAM856" s="0"/>
      <c r="AAN856" s="0"/>
      <c r="AAO856" s="0"/>
      <c r="AAP856" s="0"/>
      <c r="AAQ856" s="0"/>
      <c r="AAR856" s="0"/>
      <c r="AAS856" s="0"/>
      <c r="AAT856" s="0"/>
      <c r="AAU856" s="0"/>
      <c r="AAV856" s="0"/>
      <c r="AAW856" s="0"/>
      <c r="AAX856" s="0"/>
      <c r="AAY856" s="0"/>
      <c r="AAZ856" s="0"/>
      <c r="ABA856" s="0"/>
      <c r="ABB856" s="0"/>
      <c r="ABC856" s="0"/>
      <c r="ABD856" s="0"/>
      <c r="ABE856" s="0"/>
      <c r="ABF856" s="0"/>
      <c r="ABG856" s="0"/>
      <c r="ABH856" s="0"/>
      <c r="ABI856" s="0"/>
      <c r="ABJ856" s="0"/>
      <c r="ABK856" s="0"/>
      <c r="ABL856" s="0"/>
      <c r="ABM856" s="0"/>
      <c r="ABN856" s="0"/>
      <c r="ABO856" s="0"/>
      <c r="ABP856" s="0"/>
      <c r="ABQ856" s="0"/>
      <c r="ABR856" s="0"/>
      <c r="ABS856" s="0"/>
      <c r="ABT856" s="0"/>
      <c r="ABU856" s="0"/>
      <c r="ABV856" s="0"/>
      <c r="ABW856" s="0"/>
      <c r="ABX856" s="0"/>
      <c r="ABY856" s="0"/>
      <c r="ABZ856" s="0"/>
      <c r="ACA856" s="0"/>
      <c r="ACB856" s="0"/>
      <c r="ACC856" s="0"/>
      <c r="ACD856" s="0"/>
      <c r="ACE856" s="0"/>
      <c r="ACF856" s="0"/>
      <c r="ACG856" s="0"/>
      <c r="ACH856" s="0"/>
      <c r="ACI856" s="0"/>
      <c r="ACJ856" s="0"/>
      <c r="ACK856" s="0"/>
      <c r="ACL856" s="0"/>
      <c r="ACM856" s="0"/>
      <c r="ACN856" s="0"/>
      <c r="ACO856" s="0"/>
      <c r="ACP856" s="0"/>
      <c r="ACQ856" s="0"/>
      <c r="ACR856" s="0"/>
      <c r="ACS856" s="0"/>
      <c r="ACT856" s="0"/>
      <c r="ACU856" s="0"/>
      <c r="ACV856" s="0"/>
      <c r="ACW856" s="0"/>
      <c r="ACX856" s="0"/>
      <c r="ACY856" s="0"/>
      <c r="ACZ856" s="0"/>
      <c r="ADA856" s="0"/>
      <c r="ADB856" s="0"/>
      <c r="ADC856" s="0"/>
      <c r="ADD856" s="0"/>
      <c r="ADE856" s="0"/>
      <c r="ADF856" s="0"/>
      <c r="ADG856" s="0"/>
      <c r="ADH856" s="0"/>
      <c r="ADI856" s="0"/>
      <c r="ADJ856" s="0"/>
      <c r="ADK856" s="0"/>
      <c r="ADL856" s="0"/>
      <c r="ADM856" s="0"/>
      <c r="ADN856" s="0"/>
      <c r="ADO856" s="0"/>
      <c r="ADP856" s="0"/>
      <c r="ADQ856" s="0"/>
      <c r="ADR856" s="0"/>
      <c r="ADS856" s="0"/>
      <c r="ADT856" s="0"/>
      <c r="ADU856" s="0"/>
      <c r="ADV856" s="0"/>
      <c r="ADW856" s="0"/>
      <c r="ADX856" s="0"/>
      <c r="ADY856" s="0"/>
      <c r="ADZ856" s="0"/>
      <c r="AEA856" s="0"/>
      <c r="AEB856" s="0"/>
      <c r="AEC856" s="0"/>
      <c r="AED856" s="0"/>
      <c r="AEE856" s="0"/>
      <c r="AEF856" s="0"/>
      <c r="AEG856" s="0"/>
      <c r="AEH856" s="0"/>
      <c r="AEI856" s="0"/>
      <c r="AEJ856" s="0"/>
      <c r="AEK856" s="0"/>
      <c r="AEL856" s="0"/>
      <c r="AEM856" s="0"/>
      <c r="AEN856" s="0"/>
      <c r="AEO856" s="0"/>
      <c r="AEP856" s="0"/>
      <c r="AEQ856" s="0"/>
      <c r="AER856" s="0"/>
      <c r="AES856" s="0"/>
      <c r="AET856" s="0"/>
      <c r="AEU856" s="0"/>
      <c r="AEV856" s="0"/>
      <c r="AEW856" s="0"/>
      <c r="AEX856" s="0"/>
      <c r="AEY856" s="0"/>
      <c r="AEZ856" s="0"/>
      <c r="AFA856" s="0"/>
      <c r="AFB856" s="0"/>
      <c r="AFC856" s="0"/>
      <c r="AFD856" s="0"/>
      <c r="AFE856" s="0"/>
      <c r="AFF856" s="0"/>
      <c r="AFG856" s="0"/>
      <c r="AFH856" s="0"/>
      <c r="AFI856" s="0"/>
      <c r="AFJ856" s="0"/>
      <c r="AFK856" s="0"/>
      <c r="AFL856" s="0"/>
      <c r="AFM856" s="0"/>
      <c r="AFN856" s="0"/>
      <c r="AFO856" s="0"/>
      <c r="AFP856" s="0"/>
      <c r="AFQ856" s="0"/>
      <c r="AFR856" s="0"/>
      <c r="AFS856" s="0"/>
      <c r="AFT856" s="0"/>
      <c r="AFU856" s="0"/>
      <c r="AFV856" s="0"/>
      <c r="AFW856" s="0"/>
      <c r="AFX856" s="0"/>
      <c r="AFY856" s="0"/>
      <c r="AFZ856" s="0"/>
      <c r="AGA856" s="0"/>
      <c r="AGB856" s="0"/>
      <c r="AGC856" s="0"/>
      <c r="AGD856" s="0"/>
      <c r="AGE856" s="0"/>
      <c r="AGF856" s="0"/>
      <c r="AGG856" s="0"/>
      <c r="AGH856" s="0"/>
      <c r="AGI856" s="0"/>
      <c r="AGJ856" s="0"/>
      <c r="AGK856" s="0"/>
      <c r="AGL856" s="0"/>
      <c r="AGM856" s="0"/>
      <c r="AGN856" s="0"/>
      <c r="AGO856" s="0"/>
      <c r="AGP856" s="0"/>
      <c r="AGQ856" s="0"/>
      <c r="AGR856" s="0"/>
      <c r="AGS856" s="0"/>
      <c r="AGT856" s="0"/>
      <c r="AGU856" s="0"/>
      <c r="AGV856" s="0"/>
      <c r="AGW856" s="0"/>
      <c r="AGX856" s="0"/>
      <c r="AGY856" s="0"/>
      <c r="AGZ856" s="0"/>
      <c r="AHA856" s="0"/>
      <c r="AHB856" s="0"/>
      <c r="AHC856" s="0"/>
      <c r="AHD856" s="0"/>
      <c r="AHE856" s="0"/>
      <c r="AHF856" s="0"/>
      <c r="AHG856" s="0"/>
      <c r="AHH856" s="0"/>
      <c r="AHI856" s="0"/>
      <c r="AHJ856" s="0"/>
      <c r="AHK856" s="0"/>
      <c r="AHL856" s="0"/>
      <c r="AHM856" s="0"/>
      <c r="AHN856" s="0"/>
      <c r="AHO856" s="0"/>
      <c r="AHP856" s="0"/>
      <c r="AHQ856" s="0"/>
      <c r="AHR856" s="0"/>
      <c r="AHS856" s="0"/>
      <c r="AHT856" s="0"/>
      <c r="AHU856" s="0"/>
      <c r="AHV856" s="0"/>
      <c r="AHW856" s="0"/>
      <c r="AHX856" s="0"/>
      <c r="AHY856" s="0"/>
      <c r="AHZ856" s="0"/>
      <c r="AIA856" s="0"/>
      <c r="AIB856" s="0"/>
      <c r="AIC856" s="0"/>
      <c r="AID856" s="0"/>
      <c r="AIE856" s="0"/>
      <c r="AIF856" s="0"/>
      <c r="AIG856" s="0"/>
      <c r="AIH856" s="0"/>
      <c r="AII856" s="0"/>
      <c r="AIJ856" s="0"/>
      <c r="AIK856" s="0"/>
      <c r="AIL856" s="0"/>
      <c r="AIM856" s="0"/>
      <c r="AIN856" s="0"/>
      <c r="AIO856" s="0"/>
      <c r="AIP856" s="0"/>
      <c r="AIQ856" s="0"/>
      <c r="AIR856" s="0"/>
      <c r="AIS856" s="0"/>
      <c r="AIT856" s="0"/>
      <c r="AIU856" s="0"/>
      <c r="AIV856" s="0"/>
      <c r="AIW856" s="0"/>
      <c r="AIX856" s="0"/>
      <c r="AIY856" s="0"/>
      <c r="AIZ856" s="0"/>
      <c r="AJA856" s="0"/>
      <c r="AJB856" s="0"/>
      <c r="AJC856" s="0"/>
      <c r="AJD856" s="0"/>
      <c r="AJE856" s="0"/>
      <c r="AJF856" s="0"/>
      <c r="AJG856" s="0"/>
      <c r="AJH856" s="0"/>
      <c r="AJI856" s="0"/>
      <c r="AJJ856" s="0"/>
      <c r="AJK856" s="0"/>
      <c r="AJL856" s="0"/>
      <c r="AJM856" s="0"/>
      <c r="AJN856" s="0"/>
      <c r="AJO856" s="0"/>
      <c r="AJP856" s="0"/>
      <c r="AJQ856" s="0"/>
      <c r="AJR856" s="0"/>
      <c r="AJS856" s="0"/>
      <c r="AJT856" s="0"/>
      <c r="AJU856" s="0"/>
      <c r="AJV856" s="0"/>
      <c r="AJW856" s="0"/>
      <c r="AJX856" s="0"/>
      <c r="AJY856" s="0"/>
      <c r="AJZ856" s="0"/>
      <c r="AKA856" s="0"/>
      <c r="AKB856" s="0"/>
      <c r="AKC856" s="0"/>
      <c r="AKD856" s="0"/>
      <c r="AKE856" s="0"/>
      <c r="AKF856" s="0"/>
      <c r="AKG856" s="0"/>
      <c r="AKH856" s="0"/>
      <c r="AKI856" s="0"/>
      <c r="AKJ856" s="0"/>
      <c r="AKK856" s="0"/>
      <c r="AKL856" s="0"/>
      <c r="AKM856" s="0"/>
      <c r="AKN856" s="0"/>
      <c r="AKO856" s="0"/>
      <c r="AKP856" s="0"/>
      <c r="AKQ856" s="0"/>
      <c r="AKR856" s="0"/>
      <c r="AKS856" s="0"/>
      <c r="AKT856" s="0"/>
      <c r="AKU856" s="0"/>
      <c r="AKV856" s="0"/>
      <c r="AKW856" s="0"/>
      <c r="AKX856" s="0"/>
      <c r="AKY856" s="0"/>
      <c r="AKZ856" s="0"/>
      <c r="ALA856" s="0"/>
      <c r="ALB856" s="0"/>
      <c r="ALC856" s="0"/>
      <c r="ALD856" s="0"/>
      <c r="ALE856" s="0"/>
      <c r="ALF856" s="0"/>
      <c r="ALG856" s="0"/>
      <c r="ALH856" s="0"/>
      <c r="ALI856" s="0"/>
      <c r="ALJ856" s="0"/>
      <c r="ALK856" s="0"/>
      <c r="ALL856" s="0"/>
      <c r="ALM856" s="0"/>
      <c r="ALN856" s="0"/>
      <c r="ALO856" s="0"/>
      <c r="ALP856" s="0"/>
      <c r="ALQ856" s="0"/>
      <c r="ALR856" s="0"/>
      <c r="ALS856" s="0"/>
      <c r="ALT856" s="0"/>
      <c r="ALU856" s="0"/>
      <c r="ALV856" s="0"/>
      <c r="ALW856" s="0"/>
      <c r="ALX856" s="0"/>
      <c r="ALY856" s="0"/>
      <c r="ALZ856" s="0"/>
      <c r="AMA856" s="0"/>
      <c r="AMB856" s="0"/>
      <c r="AMC856" s="0"/>
      <c r="AMD856" s="0"/>
      <c r="AME856" s="0"/>
      <c r="AMF856" s="0"/>
      <c r="AMG856" s="0"/>
      <c r="AMH856" s="0"/>
      <c r="AMI856" s="0"/>
      <c r="AMJ856" s="0"/>
    </row>
    <row r="857" customFormat="false" ht="14.25" hidden="false" customHeight="false" outlineLevel="0" collapsed="false">
      <c r="A857" s="18" t="s">
        <v>259</v>
      </c>
      <c r="B857" s="18" t="s">
        <v>260</v>
      </c>
      <c r="C857" s="18" t="str">
        <f aca="false">IF(I857="",(D857&amp;" "&amp;E857&amp;" "&amp;IF(F857="כן","חמישייה","לא חמישייה")&amp;" "&amp;IF(G857="כן","חוק מזון","לא חוק מזון")&amp;" "&amp;H857),H857&amp;" "&amp;I857)</f>
        <v>דינמי פרטי ערבי לא חמישייה חוק מזון פרטי חלב</v>
      </c>
      <c r="D857" s="18" t="s">
        <v>30</v>
      </c>
      <c r="E857" s="18" t="s">
        <v>31</v>
      </c>
      <c r="F857" s="18" t="s">
        <v>38</v>
      </c>
      <c r="G857" s="18" t="s">
        <v>32</v>
      </c>
      <c r="H857" s="18" t="s">
        <v>33</v>
      </c>
      <c r="I857" s="18"/>
      <c r="J857" s="27"/>
      <c r="K857" s="27"/>
      <c r="L857" s="7" t="s">
        <v>255</v>
      </c>
      <c r="M857" s="22" t="s">
        <v>35</v>
      </c>
      <c r="N857" s="7" t="s">
        <v>256</v>
      </c>
      <c r="O857" s="72"/>
      <c r="P857" s="22" t="s">
        <v>257</v>
      </c>
      <c r="Q857" s="22" t="n">
        <v>1</v>
      </c>
      <c r="R857" s="22"/>
      <c r="S857" s="22"/>
      <c r="T857" s="24" t="n">
        <v>0.1</v>
      </c>
      <c r="U857" s="18" t="s">
        <v>32</v>
      </c>
      <c r="V857" s="27"/>
      <c r="W857" s="77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  <c r="IW857" s="0"/>
      <c r="IX857" s="0"/>
      <c r="IY857" s="0"/>
      <c r="IZ857" s="0"/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0"/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0"/>
      <c r="MS857" s="0"/>
      <c r="MT857" s="0"/>
      <c r="MU857" s="0"/>
      <c r="MV857" s="0"/>
      <c r="MW857" s="0"/>
      <c r="MX857" s="0"/>
      <c r="MY857" s="0"/>
      <c r="MZ857" s="0"/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0"/>
      <c r="NS857" s="0"/>
      <c r="NT857" s="0"/>
      <c r="NU857" s="0"/>
      <c r="NV857" s="0"/>
      <c r="NW857" s="0"/>
      <c r="NX857" s="0"/>
      <c r="NY857" s="0"/>
      <c r="NZ857" s="0"/>
      <c r="OA857" s="0"/>
      <c r="OB857" s="0"/>
      <c r="OC857" s="0"/>
      <c r="OD857" s="0"/>
      <c r="OE857" s="0"/>
      <c r="OF857" s="0"/>
      <c r="OG857" s="0"/>
      <c r="OH857" s="0"/>
      <c r="OI857" s="0"/>
      <c r="OJ857" s="0"/>
      <c r="OK857" s="0"/>
      <c r="OL857" s="0"/>
      <c r="OM857" s="0"/>
      <c r="ON857" s="0"/>
      <c r="OO857" s="0"/>
      <c r="OP857" s="0"/>
      <c r="OQ857" s="0"/>
      <c r="OR857" s="0"/>
      <c r="OS857" s="0"/>
      <c r="OT857" s="0"/>
      <c r="OU857" s="0"/>
      <c r="OV857" s="0"/>
      <c r="OW857" s="0"/>
      <c r="OX857" s="0"/>
      <c r="OY857" s="0"/>
      <c r="OZ857" s="0"/>
      <c r="PA857" s="0"/>
      <c r="PB857" s="0"/>
      <c r="PC857" s="0"/>
      <c r="PD857" s="0"/>
      <c r="PE857" s="0"/>
      <c r="PF857" s="0"/>
      <c r="PG857" s="0"/>
      <c r="PH857" s="0"/>
      <c r="PI857" s="0"/>
      <c r="PJ857" s="0"/>
      <c r="PK857" s="0"/>
      <c r="PL857" s="0"/>
      <c r="PM857" s="0"/>
      <c r="PN857" s="0"/>
      <c r="PO857" s="0"/>
      <c r="PP857" s="0"/>
      <c r="PQ857" s="0"/>
      <c r="PR857" s="0"/>
      <c r="PS857" s="0"/>
      <c r="PT857" s="0"/>
      <c r="PU857" s="0"/>
      <c r="PV857" s="0"/>
      <c r="PW857" s="0"/>
      <c r="PX857" s="0"/>
      <c r="PY857" s="0"/>
      <c r="PZ857" s="0"/>
      <c r="QA857" s="0"/>
      <c r="QB857" s="0"/>
      <c r="QC857" s="0"/>
      <c r="QD857" s="0"/>
      <c r="QE857" s="0"/>
      <c r="QF857" s="0"/>
      <c r="QG857" s="0"/>
      <c r="QH857" s="0"/>
      <c r="QI857" s="0"/>
      <c r="QJ857" s="0"/>
      <c r="QK857" s="0"/>
      <c r="QL857" s="0"/>
      <c r="QM857" s="0"/>
      <c r="QN857" s="0"/>
      <c r="QO857" s="0"/>
      <c r="QP857" s="0"/>
      <c r="QQ857" s="0"/>
      <c r="QR857" s="0"/>
      <c r="QS857" s="0"/>
      <c r="QT857" s="0"/>
      <c r="QU857" s="0"/>
      <c r="QV857" s="0"/>
      <c r="QW857" s="0"/>
      <c r="QX857" s="0"/>
      <c r="QY857" s="0"/>
      <c r="QZ857" s="0"/>
      <c r="RA857" s="0"/>
      <c r="RB857" s="0"/>
      <c r="RC857" s="0"/>
      <c r="RD857" s="0"/>
      <c r="RE857" s="0"/>
      <c r="RF857" s="0"/>
      <c r="RG857" s="0"/>
      <c r="RH857" s="0"/>
      <c r="RI857" s="0"/>
      <c r="RJ857" s="0"/>
      <c r="RK857" s="0"/>
      <c r="RL857" s="0"/>
      <c r="RM857" s="0"/>
      <c r="RN857" s="0"/>
      <c r="RO857" s="0"/>
      <c r="RP857" s="0"/>
      <c r="RQ857" s="0"/>
      <c r="RR857" s="0"/>
      <c r="RS857" s="0"/>
      <c r="RT857" s="0"/>
      <c r="RU857" s="0"/>
      <c r="RV857" s="0"/>
      <c r="RW857" s="0"/>
      <c r="RX857" s="0"/>
      <c r="RY857" s="0"/>
      <c r="RZ857" s="0"/>
      <c r="SA857" s="0"/>
      <c r="SB857" s="0"/>
      <c r="SC857" s="0"/>
      <c r="SD857" s="0"/>
      <c r="SE857" s="0"/>
      <c r="SF857" s="0"/>
      <c r="SG857" s="0"/>
      <c r="SH857" s="0"/>
      <c r="SI857" s="0"/>
      <c r="SJ857" s="0"/>
      <c r="SK857" s="0"/>
      <c r="SL857" s="0"/>
      <c r="SM857" s="0"/>
      <c r="SN857" s="0"/>
      <c r="SO857" s="0"/>
      <c r="SP857" s="0"/>
      <c r="SQ857" s="0"/>
      <c r="SR857" s="0"/>
      <c r="SS857" s="0"/>
      <c r="ST857" s="0"/>
      <c r="SU857" s="0"/>
      <c r="SV857" s="0"/>
      <c r="SW857" s="0"/>
      <c r="SX857" s="0"/>
      <c r="SY857" s="0"/>
      <c r="SZ857" s="0"/>
      <c r="TA857" s="0"/>
      <c r="TB857" s="0"/>
      <c r="TC857" s="0"/>
      <c r="TD857" s="0"/>
      <c r="TE857" s="0"/>
      <c r="TF857" s="0"/>
      <c r="TG857" s="0"/>
      <c r="TH857" s="0"/>
      <c r="TI857" s="0"/>
      <c r="TJ857" s="0"/>
      <c r="TK857" s="0"/>
      <c r="TL857" s="0"/>
      <c r="TM857" s="0"/>
      <c r="TN857" s="0"/>
      <c r="TO857" s="0"/>
      <c r="TP857" s="0"/>
      <c r="TQ857" s="0"/>
      <c r="TR857" s="0"/>
      <c r="TS857" s="0"/>
      <c r="TT857" s="0"/>
      <c r="TU857" s="0"/>
      <c r="TV857" s="0"/>
      <c r="TW857" s="0"/>
      <c r="TX857" s="0"/>
      <c r="TY857" s="0"/>
      <c r="TZ857" s="0"/>
      <c r="UA857" s="0"/>
      <c r="UB857" s="0"/>
      <c r="UC857" s="0"/>
      <c r="UD857" s="0"/>
      <c r="UE857" s="0"/>
      <c r="UF857" s="0"/>
      <c r="UG857" s="0"/>
      <c r="UH857" s="0"/>
      <c r="UI857" s="0"/>
      <c r="UJ857" s="0"/>
      <c r="UK857" s="0"/>
      <c r="UL857" s="0"/>
      <c r="UM857" s="0"/>
      <c r="UN857" s="0"/>
      <c r="UO857" s="0"/>
      <c r="UP857" s="0"/>
      <c r="UQ857" s="0"/>
      <c r="UR857" s="0"/>
      <c r="US857" s="0"/>
      <c r="UT857" s="0"/>
      <c r="UU857" s="0"/>
      <c r="UV857" s="0"/>
      <c r="UW857" s="0"/>
      <c r="UX857" s="0"/>
      <c r="UY857" s="0"/>
      <c r="UZ857" s="0"/>
      <c r="VA857" s="0"/>
      <c r="VB857" s="0"/>
      <c r="VC857" s="0"/>
      <c r="VD857" s="0"/>
      <c r="VE857" s="0"/>
      <c r="VF857" s="0"/>
      <c r="VG857" s="0"/>
      <c r="VH857" s="0"/>
      <c r="VI857" s="0"/>
      <c r="VJ857" s="0"/>
      <c r="VK857" s="0"/>
      <c r="VL857" s="0"/>
      <c r="VM857" s="0"/>
      <c r="VN857" s="0"/>
      <c r="VO857" s="0"/>
      <c r="VP857" s="0"/>
      <c r="VQ857" s="0"/>
      <c r="VR857" s="0"/>
      <c r="VS857" s="0"/>
      <c r="VT857" s="0"/>
      <c r="VU857" s="0"/>
      <c r="VV857" s="0"/>
      <c r="VW857" s="0"/>
      <c r="VX857" s="0"/>
      <c r="VY857" s="0"/>
      <c r="VZ857" s="0"/>
      <c r="WA857" s="0"/>
      <c r="WB857" s="0"/>
      <c r="WC857" s="0"/>
      <c r="WD857" s="0"/>
      <c r="WE857" s="0"/>
      <c r="WF857" s="0"/>
      <c r="WG857" s="0"/>
      <c r="WH857" s="0"/>
      <c r="WI857" s="0"/>
      <c r="WJ857" s="0"/>
      <c r="WK857" s="0"/>
      <c r="WL857" s="0"/>
      <c r="WM857" s="0"/>
      <c r="WN857" s="0"/>
      <c r="WO857" s="0"/>
      <c r="WP857" s="0"/>
      <c r="WQ857" s="0"/>
      <c r="WR857" s="0"/>
      <c r="WS857" s="0"/>
      <c r="WT857" s="0"/>
      <c r="WU857" s="0"/>
      <c r="WV857" s="0"/>
      <c r="WW857" s="0"/>
      <c r="WX857" s="0"/>
      <c r="WY857" s="0"/>
      <c r="WZ857" s="0"/>
      <c r="XA857" s="0"/>
      <c r="XB857" s="0"/>
      <c r="XC857" s="0"/>
      <c r="XD857" s="0"/>
      <c r="XE857" s="0"/>
      <c r="XF857" s="0"/>
      <c r="XG857" s="0"/>
      <c r="XH857" s="0"/>
      <c r="XI857" s="0"/>
      <c r="XJ857" s="0"/>
      <c r="XK857" s="0"/>
      <c r="XL857" s="0"/>
      <c r="XM857" s="0"/>
      <c r="XN857" s="0"/>
      <c r="XO857" s="0"/>
      <c r="XP857" s="0"/>
      <c r="XQ857" s="0"/>
      <c r="XR857" s="0"/>
      <c r="XS857" s="0"/>
      <c r="XT857" s="0"/>
      <c r="XU857" s="0"/>
      <c r="XV857" s="0"/>
      <c r="XW857" s="0"/>
      <c r="XX857" s="0"/>
      <c r="XY857" s="0"/>
      <c r="XZ857" s="0"/>
      <c r="YA857" s="0"/>
      <c r="YB857" s="0"/>
      <c r="YC857" s="0"/>
      <c r="YD857" s="0"/>
      <c r="YE857" s="0"/>
      <c r="YF857" s="0"/>
      <c r="YG857" s="0"/>
      <c r="YH857" s="0"/>
      <c r="YI857" s="0"/>
      <c r="YJ857" s="0"/>
      <c r="YK857" s="0"/>
      <c r="YL857" s="0"/>
      <c r="YM857" s="0"/>
      <c r="YN857" s="0"/>
      <c r="YO857" s="0"/>
      <c r="YP857" s="0"/>
      <c r="YQ857" s="0"/>
      <c r="YR857" s="0"/>
      <c r="YS857" s="0"/>
      <c r="YT857" s="0"/>
      <c r="YU857" s="0"/>
      <c r="YV857" s="0"/>
      <c r="YW857" s="0"/>
      <c r="YX857" s="0"/>
      <c r="YY857" s="0"/>
      <c r="YZ857" s="0"/>
      <c r="ZA857" s="0"/>
      <c r="ZB857" s="0"/>
      <c r="ZC857" s="0"/>
      <c r="ZD857" s="0"/>
      <c r="ZE857" s="0"/>
      <c r="ZF857" s="0"/>
      <c r="ZG857" s="0"/>
      <c r="ZH857" s="0"/>
      <c r="ZI857" s="0"/>
      <c r="ZJ857" s="0"/>
      <c r="ZK857" s="0"/>
      <c r="ZL857" s="0"/>
      <c r="ZM857" s="0"/>
      <c r="ZN857" s="0"/>
      <c r="ZO857" s="0"/>
      <c r="ZP857" s="0"/>
      <c r="ZQ857" s="0"/>
      <c r="ZR857" s="0"/>
      <c r="ZS857" s="0"/>
      <c r="ZT857" s="0"/>
      <c r="ZU857" s="0"/>
      <c r="ZV857" s="0"/>
      <c r="ZW857" s="0"/>
      <c r="ZX857" s="0"/>
      <c r="ZY857" s="0"/>
      <c r="ZZ857" s="0"/>
      <c r="AAA857" s="0"/>
      <c r="AAB857" s="0"/>
      <c r="AAC857" s="0"/>
      <c r="AAD857" s="0"/>
      <c r="AAE857" s="0"/>
      <c r="AAF857" s="0"/>
      <c r="AAG857" s="0"/>
      <c r="AAH857" s="0"/>
      <c r="AAI857" s="0"/>
      <c r="AAJ857" s="0"/>
      <c r="AAK857" s="0"/>
      <c r="AAL857" s="0"/>
      <c r="AAM857" s="0"/>
      <c r="AAN857" s="0"/>
      <c r="AAO857" s="0"/>
      <c r="AAP857" s="0"/>
      <c r="AAQ857" s="0"/>
      <c r="AAR857" s="0"/>
      <c r="AAS857" s="0"/>
      <c r="AAT857" s="0"/>
      <c r="AAU857" s="0"/>
      <c r="AAV857" s="0"/>
      <c r="AAW857" s="0"/>
      <c r="AAX857" s="0"/>
      <c r="AAY857" s="0"/>
      <c r="AAZ857" s="0"/>
      <c r="ABA857" s="0"/>
      <c r="ABB857" s="0"/>
      <c r="ABC857" s="0"/>
      <c r="ABD857" s="0"/>
      <c r="ABE857" s="0"/>
      <c r="ABF857" s="0"/>
      <c r="ABG857" s="0"/>
      <c r="ABH857" s="0"/>
      <c r="ABI857" s="0"/>
      <c r="ABJ857" s="0"/>
      <c r="ABK857" s="0"/>
      <c r="ABL857" s="0"/>
      <c r="ABM857" s="0"/>
      <c r="ABN857" s="0"/>
      <c r="ABO857" s="0"/>
      <c r="ABP857" s="0"/>
      <c r="ABQ857" s="0"/>
      <c r="ABR857" s="0"/>
      <c r="ABS857" s="0"/>
      <c r="ABT857" s="0"/>
      <c r="ABU857" s="0"/>
      <c r="ABV857" s="0"/>
      <c r="ABW857" s="0"/>
      <c r="ABX857" s="0"/>
      <c r="ABY857" s="0"/>
      <c r="ABZ857" s="0"/>
      <c r="ACA857" s="0"/>
      <c r="ACB857" s="0"/>
      <c r="ACC857" s="0"/>
      <c r="ACD857" s="0"/>
      <c r="ACE857" s="0"/>
      <c r="ACF857" s="0"/>
      <c r="ACG857" s="0"/>
      <c r="ACH857" s="0"/>
      <c r="ACI857" s="0"/>
      <c r="ACJ857" s="0"/>
      <c r="ACK857" s="0"/>
      <c r="ACL857" s="0"/>
      <c r="ACM857" s="0"/>
      <c r="ACN857" s="0"/>
      <c r="ACO857" s="0"/>
      <c r="ACP857" s="0"/>
      <c r="ACQ857" s="0"/>
      <c r="ACR857" s="0"/>
      <c r="ACS857" s="0"/>
      <c r="ACT857" s="0"/>
      <c r="ACU857" s="0"/>
      <c r="ACV857" s="0"/>
      <c r="ACW857" s="0"/>
      <c r="ACX857" s="0"/>
      <c r="ACY857" s="0"/>
      <c r="ACZ857" s="0"/>
      <c r="ADA857" s="0"/>
      <c r="ADB857" s="0"/>
      <c r="ADC857" s="0"/>
      <c r="ADD857" s="0"/>
      <c r="ADE857" s="0"/>
      <c r="ADF857" s="0"/>
      <c r="ADG857" s="0"/>
      <c r="ADH857" s="0"/>
      <c r="ADI857" s="0"/>
      <c r="ADJ857" s="0"/>
      <c r="ADK857" s="0"/>
      <c r="ADL857" s="0"/>
      <c r="ADM857" s="0"/>
      <c r="ADN857" s="0"/>
      <c r="ADO857" s="0"/>
      <c r="ADP857" s="0"/>
      <c r="ADQ857" s="0"/>
      <c r="ADR857" s="0"/>
      <c r="ADS857" s="0"/>
      <c r="ADT857" s="0"/>
      <c r="ADU857" s="0"/>
      <c r="ADV857" s="0"/>
      <c r="ADW857" s="0"/>
      <c r="ADX857" s="0"/>
      <c r="ADY857" s="0"/>
      <c r="ADZ857" s="0"/>
      <c r="AEA857" s="0"/>
      <c r="AEB857" s="0"/>
      <c r="AEC857" s="0"/>
      <c r="AED857" s="0"/>
      <c r="AEE857" s="0"/>
      <c r="AEF857" s="0"/>
      <c r="AEG857" s="0"/>
      <c r="AEH857" s="0"/>
      <c r="AEI857" s="0"/>
      <c r="AEJ857" s="0"/>
      <c r="AEK857" s="0"/>
      <c r="AEL857" s="0"/>
      <c r="AEM857" s="0"/>
      <c r="AEN857" s="0"/>
      <c r="AEO857" s="0"/>
      <c r="AEP857" s="0"/>
      <c r="AEQ857" s="0"/>
      <c r="AER857" s="0"/>
      <c r="AES857" s="0"/>
      <c r="AET857" s="0"/>
      <c r="AEU857" s="0"/>
      <c r="AEV857" s="0"/>
      <c r="AEW857" s="0"/>
      <c r="AEX857" s="0"/>
      <c r="AEY857" s="0"/>
      <c r="AEZ857" s="0"/>
      <c r="AFA857" s="0"/>
      <c r="AFB857" s="0"/>
      <c r="AFC857" s="0"/>
      <c r="AFD857" s="0"/>
      <c r="AFE857" s="0"/>
      <c r="AFF857" s="0"/>
      <c r="AFG857" s="0"/>
      <c r="AFH857" s="0"/>
      <c r="AFI857" s="0"/>
      <c r="AFJ857" s="0"/>
      <c r="AFK857" s="0"/>
      <c r="AFL857" s="0"/>
      <c r="AFM857" s="0"/>
      <c r="AFN857" s="0"/>
      <c r="AFO857" s="0"/>
      <c r="AFP857" s="0"/>
      <c r="AFQ857" s="0"/>
      <c r="AFR857" s="0"/>
      <c r="AFS857" s="0"/>
      <c r="AFT857" s="0"/>
      <c r="AFU857" s="0"/>
      <c r="AFV857" s="0"/>
      <c r="AFW857" s="0"/>
      <c r="AFX857" s="0"/>
      <c r="AFY857" s="0"/>
      <c r="AFZ857" s="0"/>
      <c r="AGA857" s="0"/>
      <c r="AGB857" s="0"/>
      <c r="AGC857" s="0"/>
      <c r="AGD857" s="0"/>
      <c r="AGE857" s="0"/>
      <c r="AGF857" s="0"/>
      <c r="AGG857" s="0"/>
      <c r="AGH857" s="0"/>
      <c r="AGI857" s="0"/>
      <c r="AGJ857" s="0"/>
      <c r="AGK857" s="0"/>
      <c r="AGL857" s="0"/>
      <c r="AGM857" s="0"/>
      <c r="AGN857" s="0"/>
      <c r="AGO857" s="0"/>
      <c r="AGP857" s="0"/>
      <c r="AGQ857" s="0"/>
      <c r="AGR857" s="0"/>
      <c r="AGS857" s="0"/>
      <c r="AGT857" s="0"/>
      <c r="AGU857" s="0"/>
      <c r="AGV857" s="0"/>
      <c r="AGW857" s="0"/>
      <c r="AGX857" s="0"/>
      <c r="AGY857" s="0"/>
      <c r="AGZ857" s="0"/>
      <c r="AHA857" s="0"/>
      <c r="AHB857" s="0"/>
      <c r="AHC857" s="0"/>
      <c r="AHD857" s="0"/>
      <c r="AHE857" s="0"/>
      <c r="AHF857" s="0"/>
      <c r="AHG857" s="0"/>
      <c r="AHH857" s="0"/>
      <c r="AHI857" s="0"/>
      <c r="AHJ857" s="0"/>
      <c r="AHK857" s="0"/>
      <c r="AHL857" s="0"/>
      <c r="AHM857" s="0"/>
      <c r="AHN857" s="0"/>
      <c r="AHO857" s="0"/>
      <c r="AHP857" s="0"/>
      <c r="AHQ857" s="0"/>
      <c r="AHR857" s="0"/>
      <c r="AHS857" s="0"/>
      <c r="AHT857" s="0"/>
      <c r="AHU857" s="0"/>
      <c r="AHV857" s="0"/>
      <c r="AHW857" s="0"/>
      <c r="AHX857" s="0"/>
      <c r="AHY857" s="0"/>
      <c r="AHZ857" s="0"/>
      <c r="AIA857" s="0"/>
      <c r="AIB857" s="0"/>
      <c r="AIC857" s="0"/>
      <c r="AID857" s="0"/>
      <c r="AIE857" s="0"/>
      <c r="AIF857" s="0"/>
      <c r="AIG857" s="0"/>
      <c r="AIH857" s="0"/>
      <c r="AII857" s="0"/>
      <c r="AIJ857" s="0"/>
      <c r="AIK857" s="0"/>
      <c r="AIL857" s="0"/>
      <c r="AIM857" s="0"/>
      <c r="AIN857" s="0"/>
      <c r="AIO857" s="0"/>
      <c r="AIP857" s="0"/>
      <c r="AIQ857" s="0"/>
      <c r="AIR857" s="0"/>
      <c r="AIS857" s="0"/>
      <c r="AIT857" s="0"/>
      <c r="AIU857" s="0"/>
      <c r="AIV857" s="0"/>
      <c r="AIW857" s="0"/>
      <c r="AIX857" s="0"/>
      <c r="AIY857" s="0"/>
      <c r="AIZ857" s="0"/>
      <c r="AJA857" s="0"/>
      <c r="AJB857" s="0"/>
      <c r="AJC857" s="0"/>
      <c r="AJD857" s="0"/>
      <c r="AJE857" s="0"/>
      <c r="AJF857" s="0"/>
      <c r="AJG857" s="0"/>
      <c r="AJH857" s="0"/>
      <c r="AJI857" s="0"/>
      <c r="AJJ857" s="0"/>
      <c r="AJK857" s="0"/>
      <c r="AJL857" s="0"/>
      <c r="AJM857" s="0"/>
      <c r="AJN857" s="0"/>
      <c r="AJO857" s="0"/>
      <c r="AJP857" s="0"/>
      <c r="AJQ857" s="0"/>
      <c r="AJR857" s="0"/>
      <c r="AJS857" s="0"/>
      <c r="AJT857" s="0"/>
      <c r="AJU857" s="0"/>
      <c r="AJV857" s="0"/>
      <c r="AJW857" s="0"/>
      <c r="AJX857" s="0"/>
      <c r="AJY857" s="0"/>
      <c r="AJZ857" s="0"/>
      <c r="AKA857" s="0"/>
      <c r="AKB857" s="0"/>
      <c r="AKC857" s="0"/>
      <c r="AKD857" s="0"/>
      <c r="AKE857" s="0"/>
      <c r="AKF857" s="0"/>
      <c r="AKG857" s="0"/>
      <c r="AKH857" s="0"/>
      <c r="AKI857" s="0"/>
      <c r="AKJ857" s="0"/>
      <c r="AKK857" s="0"/>
      <c r="AKL857" s="0"/>
      <c r="AKM857" s="0"/>
      <c r="AKN857" s="0"/>
      <c r="AKO857" s="0"/>
      <c r="AKP857" s="0"/>
      <c r="AKQ857" s="0"/>
      <c r="AKR857" s="0"/>
      <c r="AKS857" s="0"/>
      <c r="AKT857" s="0"/>
      <c r="AKU857" s="0"/>
      <c r="AKV857" s="0"/>
      <c r="AKW857" s="0"/>
      <c r="AKX857" s="0"/>
      <c r="AKY857" s="0"/>
      <c r="AKZ857" s="0"/>
      <c r="ALA857" s="0"/>
      <c r="ALB857" s="0"/>
      <c r="ALC857" s="0"/>
      <c r="ALD857" s="0"/>
      <c r="ALE857" s="0"/>
      <c r="ALF857" s="0"/>
      <c r="ALG857" s="0"/>
      <c r="ALH857" s="0"/>
      <c r="ALI857" s="0"/>
      <c r="ALJ857" s="0"/>
      <c r="ALK857" s="0"/>
      <c r="ALL857" s="0"/>
      <c r="ALM857" s="0"/>
      <c r="ALN857" s="0"/>
      <c r="ALO857" s="0"/>
      <c r="ALP857" s="0"/>
      <c r="ALQ857" s="0"/>
      <c r="ALR857" s="0"/>
      <c r="ALS857" s="0"/>
      <c r="ALT857" s="0"/>
      <c r="ALU857" s="0"/>
      <c r="ALV857" s="0"/>
      <c r="ALW857" s="0"/>
      <c r="ALX857" s="0"/>
      <c r="ALY857" s="0"/>
      <c r="ALZ857" s="0"/>
      <c r="AMA857" s="0"/>
      <c r="AMB857" s="0"/>
      <c r="AMC857" s="0"/>
      <c r="AMD857" s="0"/>
      <c r="AME857" s="0"/>
      <c r="AMF857" s="0"/>
      <c r="AMG857" s="0"/>
      <c r="AMH857" s="0"/>
      <c r="AMI857" s="0"/>
      <c r="AMJ857" s="0"/>
    </row>
    <row r="858" customFormat="false" ht="14.25" hidden="false" customHeight="false" outlineLevel="0" collapsed="false">
      <c r="A858" s="18" t="s">
        <v>259</v>
      </c>
      <c r="B858" s="18" t="s">
        <v>260</v>
      </c>
      <c r="C858" s="18" t="str">
        <f aca="false">IF(I858="",(D858&amp;" "&amp;E858&amp;" "&amp;IF(F858="כן","חמישייה","לא חמישייה")&amp;" "&amp;IF(G858="כן","חוק מזון","לא חוק מזון")&amp;" "&amp;H858),H858&amp;" "&amp;I858)</f>
        <v>דינמי פרטי ערבי לא חמישייה לא חוק מזון פרטי חלב</v>
      </c>
      <c r="D858" s="18" t="s">
        <v>30</v>
      </c>
      <c r="E858" s="18" t="s">
        <v>31</v>
      </c>
      <c r="F858" s="18" t="s">
        <v>38</v>
      </c>
      <c r="G858" s="18" t="s">
        <v>38</v>
      </c>
      <c r="H858" s="18" t="s">
        <v>33</v>
      </c>
      <c r="I858" s="18"/>
      <c r="J858" s="27"/>
      <c r="K858" s="27"/>
      <c r="L858" s="7" t="s">
        <v>255</v>
      </c>
      <c r="M858" s="22" t="s">
        <v>35</v>
      </c>
      <c r="N858" s="7" t="s">
        <v>256</v>
      </c>
      <c r="O858" s="72"/>
      <c r="P858" s="22" t="s">
        <v>257</v>
      </c>
      <c r="Q858" s="22" t="n">
        <v>1</v>
      </c>
      <c r="R858" s="22"/>
      <c r="S858" s="22"/>
      <c r="T858" s="24" t="n">
        <v>0.0625</v>
      </c>
      <c r="U858" s="18" t="s">
        <v>32</v>
      </c>
      <c r="V858" s="27"/>
      <c r="W858" s="77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  <c r="IW858" s="0"/>
      <c r="IX858" s="0"/>
      <c r="IY858" s="0"/>
      <c r="IZ858" s="0"/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0"/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0"/>
      <c r="MS858" s="0"/>
      <c r="MT858" s="0"/>
      <c r="MU858" s="0"/>
      <c r="MV858" s="0"/>
      <c r="MW858" s="0"/>
      <c r="MX858" s="0"/>
      <c r="MY858" s="0"/>
      <c r="MZ858" s="0"/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0"/>
      <c r="NU858" s="0"/>
      <c r="NV858" s="0"/>
      <c r="NW858" s="0"/>
      <c r="NX858" s="0"/>
      <c r="NY858" s="0"/>
      <c r="NZ858" s="0"/>
      <c r="OA858" s="0"/>
      <c r="OB858" s="0"/>
      <c r="OC858" s="0"/>
      <c r="OD858" s="0"/>
      <c r="OE858" s="0"/>
      <c r="OF858" s="0"/>
      <c r="OG858" s="0"/>
      <c r="OH858" s="0"/>
      <c r="OI858" s="0"/>
      <c r="OJ858" s="0"/>
      <c r="OK858" s="0"/>
      <c r="OL858" s="0"/>
      <c r="OM858" s="0"/>
      <c r="ON858" s="0"/>
      <c r="OO858" s="0"/>
      <c r="OP858" s="0"/>
      <c r="OQ858" s="0"/>
      <c r="OR858" s="0"/>
      <c r="OS858" s="0"/>
      <c r="OT858" s="0"/>
      <c r="OU858" s="0"/>
      <c r="OV858" s="0"/>
      <c r="OW858" s="0"/>
      <c r="OX858" s="0"/>
      <c r="OY858" s="0"/>
      <c r="OZ858" s="0"/>
      <c r="PA858" s="0"/>
      <c r="PB858" s="0"/>
      <c r="PC858" s="0"/>
      <c r="PD858" s="0"/>
      <c r="PE858" s="0"/>
      <c r="PF858" s="0"/>
      <c r="PG858" s="0"/>
      <c r="PH858" s="0"/>
      <c r="PI858" s="0"/>
      <c r="PJ858" s="0"/>
      <c r="PK858" s="0"/>
      <c r="PL858" s="0"/>
      <c r="PM858" s="0"/>
      <c r="PN858" s="0"/>
      <c r="PO858" s="0"/>
      <c r="PP858" s="0"/>
      <c r="PQ858" s="0"/>
      <c r="PR858" s="0"/>
      <c r="PS858" s="0"/>
      <c r="PT858" s="0"/>
      <c r="PU858" s="0"/>
      <c r="PV858" s="0"/>
      <c r="PW858" s="0"/>
      <c r="PX858" s="0"/>
      <c r="PY858" s="0"/>
      <c r="PZ858" s="0"/>
      <c r="QA858" s="0"/>
      <c r="QB858" s="0"/>
      <c r="QC858" s="0"/>
      <c r="QD858" s="0"/>
      <c r="QE858" s="0"/>
      <c r="QF858" s="0"/>
      <c r="QG858" s="0"/>
      <c r="QH858" s="0"/>
      <c r="QI858" s="0"/>
      <c r="QJ858" s="0"/>
      <c r="QK858" s="0"/>
      <c r="QL858" s="0"/>
      <c r="QM858" s="0"/>
      <c r="QN858" s="0"/>
      <c r="QO858" s="0"/>
      <c r="QP858" s="0"/>
      <c r="QQ858" s="0"/>
      <c r="QR858" s="0"/>
      <c r="QS858" s="0"/>
      <c r="QT858" s="0"/>
      <c r="QU858" s="0"/>
      <c r="QV858" s="0"/>
      <c r="QW858" s="0"/>
      <c r="QX858" s="0"/>
      <c r="QY858" s="0"/>
      <c r="QZ858" s="0"/>
      <c r="RA858" s="0"/>
      <c r="RB858" s="0"/>
      <c r="RC858" s="0"/>
      <c r="RD858" s="0"/>
      <c r="RE858" s="0"/>
      <c r="RF858" s="0"/>
      <c r="RG858" s="0"/>
      <c r="RH858" s="0"/>
      <c r="RI858" s="0"/>
      <c r="RJ858" s="0"/>
      <c r="RK858" s="0"/>
      <c r="RL858" s="0"/>
      <c r="RM858" s="0"/>
      <c r="RN858" s="0"/>
      <c r="RO858" s="0"/>
      <c r="RP858" s="0"/>
      <c r="RQ858" s="0"/>
      <c r="RR858" s="0"/>
      <c r="RS858" s="0"/>
      <c r="RT858" s="0"/>
      <c r="RU858" s="0"/>
      <c r="RV858" s="0"/>
      <c r="RW858" s="0"/>
      <c r="RX858" s="0"/>
      <c r="RY858" s="0"/>
      <c r="RZ858" s="0"/>
      <c r="SA858" s="0"/>
      <c r="SB858" s="0"/>
      <c r="SC858" s="0"/>
      <c r="SD858" s="0"/>
      <c r="SE858" s="0"/>
      <c r="SF858" s="0"/>
      <c r="SG858" s="0"/>
      <c r="SH858" s="0"/>
      <c r="SI858" s="0"/>
      <c r="SJ858" s="0"/>
      <c r="SK858" s="0"/>
      <c r="SL858" s="0"/>
      <c r="SM858" s="0"/>
      <c r="SN858" s="0"/>
      <c r="SO858" s="0"/>
      <c r="SP858" s="0"/>
      <c r="SQ858" s="0"/>
      <c r="SR858" s="0"/>
      <c r="SS858" s="0"/>
      <c r="ST858" s="0"/>
      <c r="SU858" s="0"/>
      <c r="SV858" s="0"/>
      <c r="SW858" s="0"/>
      <c r="SX858" s="0"/>
      <c r="SY858" s="0"/>
      <c r="SZ858" s="0"/>
      <c r="TA858" s="0"/>
      <c r="TB858" s="0"/>
      <c r="TC858" s="0"/>
      <c r="TD858" s="0"/>
      <c r="TE858" s="0"/>
      <c r="TF858" s="0"/>
      <c r="TG858" s="0"/>
      <c r="TH858" s="0"/>
      <c r="TI858" s="0"/>
      <c r="TJ858" s="0"/>
      <c r="TK858" s="0"/>
      <c r="TL858" s="0"/>
      <c r="TM858" s="0"/>
      <c r="TN858" s="0"/>
      <c r="TO858" s="0"/>
      <c r="TP858" s="0"/>
      <c r="TQ858" s="0"/>
      <c r="TR858" s="0"/>
      <c r="TS858" s="0"/>
      <c r="TT858" s="0"/>
      <c r="TU858" s="0"/>
      <c r="TV858" s="0"/>
      <c r="TW858" s="0"/>
      <c r="TX858" s="0"/>
      <c r="TY858" s="0"/>
      <c r="TZ858" s="0"/>
      <c r="UA858" s="0"/>
      <c r="UB858" s="0"/>
      <c r="UC858" s="0"/>
      <c r="UD858" s="0"/>
      <c r="UE858" s="0"/>
      <c r="UF858" s="0"/>
      <c r="UG858" s="0"/>
      <c r="UH858" s="0"/>
      <c r="UI858" s="0"/>
      <c r="UJ858" s="0"/>
      <c r="UK858" s="0"/>
      <c r="UL858" s="0"/>
      <c r="UM858" s="0"/>
      <c r="UN858" s="0"/>
      <c r="UO858" s="0"/>
      <c r="UP858" s="0"/>
      <c r="UQ858" s="0"/>
      <c r="UR858" s="0"/>
      <c r="US858" s="0"/>
      <c r="UT858" s="0"/>
      <c r="UU858" s="0"/>
      <c r="UV858" s="0"/>
      <c r="UW858" s="0"/>
      <c r="UX858" s="0"/>
      <c r="UY858" s="0"/>
      <c r="UZ858" s="0"/>
      <c r="VA858" s="0"/>
      <c r="VB858" s="0"/>
      <c r="VC858" s="0"/>
      <c r="VD858" s="0"/>
      <c r="VE858" s="0"/>
      <c r="VF858" s="0"/>
      <c r="VG858" s="0"/>
      <c r="VH858" s="0"/>
      <c r="VI858" s="0"/>
      <c r="VJ858" s="0"/>
      <c r="VK858" s="0"/>
      <c r="VL858" s="0"/>
      <c r="VM858" s="0"/>
      <c r="VN858" s="0"/>
      <c r="VO858" s="0"/>
      <c r="VP858" s="0"/>
      <c r="VQ858" s="0"/>
      <c r="VR858" s="0"/>
      <c r="VS858" s="0"/>
      <c r="VT858" s="0"/>
      <c r="VU858" s="0"/>
      <c r="VV858" s="0"/>
      <c r="VW858" s="0"/>
      <c r="VX858" s="0"/>
      <c r="VY858" s="0"/>
      <c r="VZ858" s="0"/>
      <c r="WA858" s="0"/>
      <c r="WB858" s="0"/>
      <c r="WC858" s="0"/>
      <c r="WD858" s="0"/>
      <c r="WE858" s="0"/>
      <c r="WF858" s="0"/>
      <c r="WG858" s="0"/>
      <c r="WH858" s="0"/>
      <c r="WI858" s="0"/>
      <c r="WJ858" s="0"/>
      <c r="WK858" s="0"/>
      <c r="WL858" s="0"/>
      <c r="WM858" s="0"/>
      <c r="WN858" s="0"/>
      <c r="WO858" s="0"/>
      <c r="WP858" s="0"/>
      <c r="WQ858" s="0"/>
      <c r="WR858" s="0"/>
      <c r="WS858" s="0"/>
      <c r="WT858" s="0"/>
      <c r="WU858" s="0"/>
      <c r="WV858" s="0"/>
      <c r="WW858" s="0"/>
      <c r="WX858" s="0"/>
      <c r="WY858" s="0"/>
      <c r="WZ858" s="0"/>
      <c r="XA858" s="0"/>
      <c r="XB858" s="0"/>
      <c r="XC858" s="0"/>
      <c r="XD858" s="0"/>
      <c r="XE858" s="0"/>
      <c r="XF858" s="0"/>
      <c r="XG858" s="0"/>
      <c r="XH858" s="0"/>
      <c r="XI858" s="0"/>
      <c r="XJ858" s="0"/>
      <c r="XK858" s="0"/>
      <c r="XL858" s="0"/>
      <c r="XM858" s="0"/>
      <c r="XN858" s="0"/>
      <c r="XO858" s="0"/>
      <c r="XP858" s="0"/>
      <c r="XQ858" s="0"/>
      <c r="XR858" s="0"/>
      <c r="XS858" s="0"/>
      <c r="XT858" s="0"/>
      <c r="XU858" s="0"/>
      <c r="XV858" s="0"/>
      <c r="XW858" s="0"/>
      <c r="XX858" s="0"/>
      <c r="XY858" s="0"/>
      <c r="XZ858" s="0"/>
      <c r="YA858" s="0"/>
      <c r="YB858" s="0"/>
      <c r="YC858" s="0"/>
      <c r="YD858" s="0"/>
      <c r="YE858" s="0"/>
      <c r="YF858" s="0"/>
      <c r="YG858" s="0"/>
      <c r="YH858" s="0"/>
      <c r="YI858" s="0"/>
      <c r="YJ858" s="0"/>
      <c r="YK858" s="0"/>
      <c r="YL858" s="0"/>
      <c r="YM858" s="0"/>
      <c r="YN858" s="0"/>
      <c r="YO858" s="0"/>
      <c r="YP858" s="0"/>
      <c r="YQ858" s="0"/>
      <c r="YR858" s="0"/>
      <c r="YS858" s="0"/>
      <c r="YT858" s="0"/>
      <c r="YU858" s="0"/>
      <c r="YV858" s="0"/>
      <c r="YW858" s="0"/>
      <c r="YX858" s="0"/>
      <c r="YY858" s="0"/>
      <c r="YZ858" s="0"/>
      <c r="ZA858" s="0"/>
      <c r="ZB858" s="0"/>
      <c r="ZC858" s="0"/>
      <c r="ZD858" s="0"/>
      <c r="ZE858" s="0"/>
      <c r="ZF858" s="0"/>
      <c r="ZG858" s="0"/>
      <c r="ZH858" s="0"/>
      <c r="ZI858" s="0"/>
      <c r="ZJ858" s="0"/>
      <c r="ZK858" s="0"/>
      <c r="ZL858" s="0"/>
      <c r="ZM858" s="0"/>
      <c r="ZN858" s="0"/>
      <c r="ZO858" s="0"/>
      <c r="ZP858" s="0"/>
      <c r="ZQ858" s="0"/>
      <c r="ZR858" s="0"/>
      <c r="ZS858" s="0"/>
      <c r="ZT858" s="0"/>
      <c r="ZU858" s="0"/>
      <c r="ZV858" s="0"/>
      <c r="ZW858" s="0"/>
      <c r="ZX858" s="0"/>
      <c r="ZY858" s="0"/>
      <c r="ZZ858" s="0"/>
      <c r="AAA858" s="0"/>
      <c r="AAB858" s="0"/>
      <c r="AAC858" s="0"/>
      <c r="AAD858" s="0"/>
      <c r="AAE858" s="0"/>
      <c r="AAF858" s="0"/>
      <c r="AAG858" s="0"/>
      <c r="AAH858" s="0"/>
      <c r="AAI858" s="0"/>
      <c r="AAJ858" s="0"/>
      <c r="AAK858" s="0"/>
      <c r="AAL858" s="0"/>
      <c r="AAM858" s="0"/>
      <c r="AAN858" s="0"/>
      <c r="AAO858" s="0"/>
      <c r="AAP858" s="0"/>
      <c r="AAQ858" s="0"/>
      <c r="AAR858" s="0"/>
      <c r="AAS858" s="0"/>
      <c r="AAT858" s="0"/>
      <c r="AAU858" s="0"/>
      <c r="AAV858" s="0"/>
      <c r="AAW858" s="0"/>
      <c r="AAX858" s="0"/>
      <c r="AAY858" s="0"/>
      <c r="AAZ858" s="0"/>
      <c r="ABA858" s="0"/>
      <c r="ABB858" s="0"/>
      <c r="ABC858" s="0"/>
      <c r="ABD858" s="0"/>
      <c r="ABE858" s="0"/>
      <c r="ABF858" s="0"/>
      <c r="ABG858" s="0"/>
      <c r="ABH858" s="0"/>
      <c r="ABI858" s="0"/>
      <c r="ABJ858" s="0"/>
      <c r="ABK858" s="0"/>
      <c r="ABL858" s="0"/>
      <c r="ABM858" s="0"/>
      <c r="ABN858" s="0"/>
      <c r="ABO858" s="0"/>
      <c r="ABP858" s="0"/>
      <c r="ABQ858" s="0"/>
      <c r="ABR858" s="0"/>
      <c r="ABS858" s="0"/>
      <c r="ABT858" s="0"/>
      <c r="ABU858" s="0"/>
      <c r="ABV858" s="0"/>
      <c r="ABW858" s="0"/>
      <c r="ABX858" s="0"/>
      <c r="ABY858" s="0"/>
      <c r="ABZ858" s="0"/>
      <c r="ACA858" s="0"/>
      <c r="ACB858" s="0"/>
      <c r="ACC858" s="0"/>
      <c r="ACD858" s="0"/>
      <c r="ACE858" s="0"/>
      <c r="ACF858" s="0"/>
      <c r="ACG858" s="0"/>
      <c r="ACH858" s="0"/>
      <c r="ACI858" s="0"/>
      <c r="ACJ858" s="0"/>
      <c r="ACK858" s="0"/>
      <c r="ACL858" s="0"/>
      <c r="ACM858" s="0"/>
      <c r="ACN858" s="0"/>
      <c r="ACO858" s="0"/>
      <c r="ACP858" s="0"/>
      <c r="ACQ858" s="0"/>
      <c r="ACR858" s="0"/>
      <c r="ACS858" s="0"/>
      <c r="ACT858" s="0"/>
      <c r="ACU858" s="0"/>
      <c r="ACV858" s="0"/>
      <c r="ACW858" s="0"/>
      <c r="ACX858" s="0"/>
      <c r="ACY858" s="0"/>
      <c r="ACZ858" s="0"/>
      <c r="ADA858" s="0"/>
      <c r="ADB858" s="0"/>
      <c r="ADC858" s="0"/>
      <c r="ADD858" s="0"/>
      <c r="ADE858" s="0"/>
      <c r="ADF858" s="0"/>
      <c r="ADG858" s="0"/>
      <c r="ADH858" s="0"/>
      <c r="ADI858" s="0"/>
      <c r="ADJ858" s="0"/>
      <c r="ADK858" s="0"/>
      <c r="ADL858" s="0"/>
      <c r="ADM858" s="0"/>
      <c r="ADN858" s="0"/>
      <c r="ADO858" s="0"/>
      <c r="ADP858" s="0"/>
      <c r="ADQ858" s="0"/>
      <c r="ADR858" s="0"/>
      <c r="ADS858" s="0"/>
      <c r="ADT858" s="0"/>
      <c r="ADU858" s="0"/>
      <c r="ADV858" s="0"/>
      <c r="ADW858" s="0"/>
      <c r="ADX858" s="0"/>
      <c r="ADY858" s="0"/>
      <c r="ADZ858" s="0"/>
      <c r="AEA858" s="0"/>
      <c r="AEB858" s="0"/>
      <c r="AEC858" s="0"/>
      <c r="AED858" s="0"/>
      <c r="AEE858" s="0"/>
      <c r="AEF858" s="0"/>
      <c r="AEG858" s="0"/>
      <c r="AEH858" s="0"/>
      <c r="AEI858" s="0"/>
      <c r="AEJ858" s="0"/>
      <c r="AEK858" s="0"/>
      <c r="AEL858" s="0"/>
      <c r="AEM858" s="0"/>
      <c r="AEN858" s="0"/>
      <c r="AEO858" s="0"/>
      <c r="AEP858" s="0"/>
      <c r="AEQ858" s="0"/>
      <c r="AER858" s="0"/>
      <c r="AES858" s="0"/>
      <c r="AET858" s="0"/>
      <c r="AEU858" s="0"/>
      <c r="AEV858" s="0"/>
      <c r="AEW858" s="0"/>
      <c r="AEX858" s="0"/>
      <c r="AEY858" s="0"/>
      <c r="AEZ858" s="0"/>
      <c r="AFA858" s="0"/>
      <c r="AFB858" s="0"/>
      <c r="AFC858" s="0"/>
      <c r="AFD858" s="0"/>
      <c r="AFE858" s="0"/>
      <c r="AFF858" s="0"/>
      <c r="AFG858" s="0"/>
      <c r="AFH858" s="0"/>
      <c r="AFI858" s="0"/>
      <c r="AFJ858" s="0"/>
      <c r="AFK858" s="0"/>
      <c r="AFL858" s="0"/>
      <c r="AFM858" s="0"/>
      <c r="AFN858" s="0"/>
      <c r="AFO858" s="0"/>
      <c r="AFP858" s="0"/>
      <c r="AFQ858" s="0"/>
      <c r="AFR858" s="0"/>
      <c r="AFS858" s="0"/>
      <c r="AFT858" s="0"/>
      <c r="AFU858" s="0"/>
      <c r="AFV858" s="0"/>
      <c r="AFW858" s="0"/>
      <c r="AFX858" s="0"/>
      <c r="AFY858" s="0"/>
      <c r="AFZ858" s="0"/>
      <c r="AGA858" s="0"/>
      <c r="AGB858" s="0"/>
      <c r="AGC858" s="0"/>
      <c r="AGD858" s="0"/>
      <c r="AGE858" s="0"/>
      <c r="AGF858" s="0"/>
      <c r="AGG858" s="0"/>
      <c r="AGH858" s="0"/>
      <c r="AGI858" s="0"/>
      <c r="AGJ858" s="0"/>
      <c r="AGK858" s="0"/>
      <c r="AGL858" s="0"/>
      <c r="AGM858" s="0"/>
      <c r="AGN858" s="0"/>
      <c r="AGO858" s="0"/>
      <c r="AGP858" s="0"/>
      <c r="AGQ858" s="0"/>
      <c r="AGR858" s="0"/>
      <c r="AGS858" s="0"/>
      <c r="AGT858" s="0"/>
      <c r="AGU858" s="0"/>
      <c r="AGV858" s="0"/>
      <c r="AGW858" s="0"/>
      <c r="AGX858" s="0"/>
      <c r="AGY858" s="0"/>
      <c r="AGZ858" s="0"/>
      <c r="AHA858" s="0"/>
      <c r="AHB858" s="0"/>
      <c r="AHC858" s="0"/>
      <c r="AHD858" s="0"/>
      <c r="AHE858" s="0"/>
      <c r="AHF858" s="0"/>
      <c r="AHG858" s="0"/>
      <c r="AHH858" s="0"/>
      <c r="AHI858" s="0"/>
      <c r="AHJ858" s="0"/>
      <c r="AHK858" s="0"/>
      <c r="AHL858" s="0"/>
      <c r="AHM858" s="0"/>
      <c r="AHN858" s="0"/>
      <c r="AHO858" s="0"/>
      <c r="AHP858" s="0"/>
      <c r="AHQ858" s="0"/>
      <c r="AHR858" s="0"/>
      <c r="AHS858" s="0"/>
      <c r="AHT858" s="0"/>
      <c r="AHU858" s="0"/>
      <c r="AHV858" s="0"/>
      <c r="AHW858" s="0"/>
      <c r="AHX858" s="0"/>
      <c r="AHY858" s="0"/>
      <c r="AHZ858" s="0"/>
      <c r="AIA858" s="0"/>
      <c r="AIB858" s="0"/>
      <c r="AIC858" s="0"/>
      <c r="AID858" s="0"/>
      <c r="AIE858" s="0"/>
      <c r="AIF858" s="0"/>
      <c r="AIG858" s="0"/>
      <c r="AIH858" s="0"/>
      <c r="AII858" s="0"/>
      <c r="AIJ858" s="0"/>
      <c r="AIK858" s="0"/>
      <c r="AIL858" s="0"/>
      <c r="AIM858" s="0"/>
      <c r="AIN858" s="0"/>
      <c r="AIO858" s="0"/>
      <c r="AIP858" s="0"/>
      <c r="AIQ858" s="0"/>
      <c r="AIR858" s="0"/>
      <c r="AIS858" s="0"/>
      <c r="AIT858" s="0"/>
      <c r="AIU858" s="0"/>
      <c r="AIV858" s="0"/>
      <c r="AIW858" s="0"/>
      <c r="AIX858" s="0"/>
      <c r="AIY858" s="0"/>
      <c r="AIZ858" s="0"/>
      <c r="AJA858" s="0"/>
      <c r="AJB858" s="0"/>
      <c r="AJC858" s="0"/>
      <c r="AJD858" s="0"/>
      <c r="AJE858" s="0"/>
      <c r="AJF858" s="0"/>
      <c r="AJG858" s="0"/>
      <c r="AJH858" s="0"/>
      <c r="AJI858" s="0"/>
      <c r="AJJ858" s="0"/>
      <c r="AJK858" s="0"/>
      <c r="AJL858" s="0"/>
      <c r="AJM858" s="0"/>
      <c r="AJN858" s="0"/>
      <c r="AJO858" s="0"/>
      <c r="AJP858" s="0"/>
      <c r="AJQ858" s="0"/>
      <c r="AJR858" s="0"/>
      <c r="AJS858" s="0"/>
      <c r="AJT858" s="0"/>
      <c r="AJU858" s="0"/>
      <c r="AJV858" s="0"/>
      <c r="AJW858" s="0"/>
      <c r="AJX858" s="0"/>
      <c r="AJY858" s="0"/>
      <c r="AJZ858" s="0"/>
      <c r="AKA858" s="0"/>
      <c r="AKB858" s="0"/>
      <c r="AKC858" s="0"/>
      <c r="AKD858" s="0"/>
      <c r="AKE858" s="0"/>
      <c r="AKF858" s="0"/>
      <c r="AKG858" s="0"/>
      <c r="AKH858" s="0"/>
      <c r="AKI858" s="0"/>
      <c r="AKJ858" s="0"/>
      <c r="AKK858" s="0"/>
      <c r="AKL858" s="0"/>
      <c r="AKM858" s="0"/>
      <c r="AKN858" s="0"/>
      <c r="AKO858" s="0"/>
      <c r="AKP858" s="0"/>
      <c r="AKQ858" s="0"/>
      <c r="AKR858" s="0"/>
      <c r="AKS858" s="0"/>
      <c r="AKT858" s="0"/>
      <c r="AKU858" s="0"/>
      <c r="AKV858" s="0"/>
      <c r="AKW858" s="0"/>
      <c r="AKX858" s="0"/>
      <c r="AKY858" s="0"/>
      <c r="AKZ858" s="0"/>
      <c r="ALA858" s="0"/>
      <c r="ALB858" s="0"/>
      <c r="ALC858" s="0"/>
      <c r="ALD858" s="0"/>
      <c r="ALE858" s="0"/>
      <c r="ALF858" s="0"/>
      <c r="ALG858" s="0"/>
      <c r="ALH858" s="0"/>
      <c r="ALI858" s="0"/>
      <c r="ALJ858" s="0"/>
      <c r="ALK858" s="0"/>
      <c r="ALL858" s="0"/>
      <c r="ALM858" s="0"/>
      <c r="ALN858" s="0"/>
      <c r="ALO858" s="0"/>
      <c r="ALP858" s="0"/>
      <c r="ALQ858" s="0"/>
      <c r="ALR858" s="0"/>
      <c r="ALS858" s="0"/>
      <c r="ALT858" s="0"/>
      <c r="ALU858" s="0"/>
      <c r="ALV858" s="0"/>
      <c r="ALW858" s="0"/>
      <c r="ALX858" s="0"/>
      <c r="ALY858" s="0"/>
      <c r="ALZ858" s="0"/>
      <c r="AMA858" s="0"/>
      <c r="AMB858" s="0"/>
      <c r="AMC858" s="0"/>
      <c r="AMD858" s="0"/>
      <c r="AME858" s="0"/>
      <c r="AMF858" s="0"/>
      <c r="AMG858" s="0"/>
      <c r="AMH858" s="0"/>
      <c r="AMI858" s="0"/>
      <c r="AMJ858" s="0"/>
    </row>
    <row r="859" customFormat="false" ht="14.25" hidden="false" customHeight="false" outlineLevel="0" collapsed="false">
      <c r="A859" s="18" t="s">
        <v>259</v>
      </c>
      <c r="B859" s="18" t="s">
        <v>260</v>
      </c>
      <c r="C859" s="18" t="str">
        <f aca="false">IF(I859="",(D859&amp;" "&amp;E859&amp;" "&amp;IF(F859="כן","חמישייה","לא חמישייה")&amp;" "&amp;IF(G859="כן","חוק מזון","לא חוק מזון")&amp;" "&amp;H859),H859&amp;" "&amp;I859)</f>
        <v>דינמי פרטי רוסי חמישייה חוק מזון פרטי חלב</v>
      </c>
      <c r="D859" s="18" t="s">
        <v>30</v>
      </c>
      <c r="E859" s="18" t="s">
        <v>78</v>
      </c>
      <c r="F859" s="18" t="s">
        <v>32</v>
      </c>
      <c r="G859" s="18" t="s">
        <v>32</v>
      </c>
      <c r="H859" s="18" t="s">
        <v>33</v>
      </c>
      <c r="I859" s="18"/>
      <c r="J859" s="19"/>
      <c r="K859" s="19"/>
      <c r="L859" s="7" t="s">
        <v>255</v>
      </c>
      <c r="M859" s="22" t="s">
        <v>35</v>
      </c>
      <c r="N859" s="7" t="s">
        <v>256</v>
      </c>
      <c r="O859" s="72"/>
      <c r="P859" s="22" t="s">
        <v>257</v>
      </c>
      <c r="Q859" s="22" t="n">
        <v>1</v>
      </c>
      <c r="R859" s="22"/>
      <c r="S859" s="22"/>
      <c r="T859" s="24" t="n">
        <v>0.1</v>
      </c>
      <c r="U859" s="18" t="s">
        <v>32</v>
      </c>
      <c r="V859" s="27"/>
      <c r="W859" s="77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  <c r="IW859" s="0"/>
      <c r="IX859" s="0"/>
      <c r="IY859" s="0"/>
      <c r="IZ859" s="0"/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0"/>
      <c r="KL859" s="0"/>
      <c r="KM859" s="0"/>
      <c r="KN859" s="0"/>
      <c r="KO859" s="0"/>
      <c r="KP859" s="0"/>
      <c r="KQ859" s="0"/>
      <c r="KR859" s="0"/>
      <c r="KS859" s="0"/>
      <c r="KT859" s="0"/>
      <c r="KU859" s="0"/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0"/>
      <c r="MI859" s="0"/>
      <c r="MJ859" s="0"/>
      <c r="MK859" s="0"/>
      <c r="ML859" s="0"/>
      <c r="MM859" s="0"/>
      <c r="MN859" s="0"/>
      <c r="MO859" s="0"/>
      <c r="MP859" s="0"/>
      <c r="MQ859" s="0"/>
      <c r="MR859" s="0"/>
      <c r="MS859" s="0"/>
      <c r="MT859" s="0"/>
      <c r="MU859" s="0"/>
      <c r="MV859" s="0"/>
      <c r="MW859" s="0"/>
      <c r="MX859" s="0"/>
      <c r="MY859" s="0"/>
      <c r="MZ859" s="0"/>
      <c r="NA859" s="0"/>
      <c r="NB859" s="0"/>
      <c r="NC859" s="0"/>
      <c r="ND859" s="0"/>
      <c r="NE859" s="0"/>
      <c r="NF859" s="0"/>
      <c r="NG859" s="0"/>
      <c r="NH859" s="0"/>
      <c r="NI859" s="0"/>
      <c r="NJ859" s="0"/>
      <c r="NK859" s="0"/>
      <c r="NL859" s="0"/>
      <c r="NM859" s="0"/>
      <c r="NN859" s="0"/>
      <c r="NO859" s="0"/>
      <c r="NP859" s="0"/>
      <c r="NQ859" s="0"/>
      <c r="NR859" s="0"/>
      <c r="NS859" s="0"/>
      <c r="NT859" s="0"/>
      <c r="NU859" s="0"/>
      <c r="NV859" s="0"/>
      <c r="NW859" s="0"/>
      <c r="NX859" s="0"/>
      <c r="NY859" s="0"/>
      <c r="NZ859" s="0"/>
      <c r="OA859" s="0"/>
      <c r="OB859" s="0"/>
      <c r="OC859" s="0"/>
      <c r="OD859" s="0"/>
      <c r="OE859" s="0"/>
      <c r="OF859" s="0"/>
      <c r="OG859" s="0"/>
      <c r="OH859" s="0"/>
      <c r="OI859" s="0"/>
      <c r="OJ859" s="0"/>
      <c r="OK859" s="0"/>
      <c r="OL859" s="0"/>
      <c r="OM859" s="0"/>
      <c r="ON859" s="0"/>
      <c r="OO859" s="0"/>
      <c r="OP859" s="0"/>
      <c r="OQ859" s="0"/>
      <c r="OR859" s="0"/>
      <c r="OS859" s="0"/>
      <c r="OT859" s="0"/>
      <c r="OU859" s="0"/>
      <c r="OV859" s="0"/>
      <c r="OW859" s="0"/>
      <c r="OX859" s="0"/>
      <c r="OY859" s="0"/>
      <c r="OZ859" s="0"/>
      <c r="PA859" s="0"/>
      <c r="PB859" s="0"/>
      <c r="PC859" s="0"/>
      <c r="PD859" s="0"/>
      <c r="PE859" s="0"/>
      <c r="PF859" s="0"/>
      <c r="PG859" s="0"/>
      <c r="PH859" s="0"/>
      <c r="PI859" s="0"/>
      <c r="PJ859" s="0"/>
      <c r="PK859" s="0"/>
      <c r="PL859" s="0"/>
      <c r="PM859" s="0"/>
      <c r="PN859" s="0"/>
      <c r="PO859" s="0"/>
      <c r="PP859" s="0"/>
      <c r="PQ859" s="0"/>
      <c r="PR859" s="0"/>
      <c r="PS859" s="0"/>
      <c r="PT859" s="0"/>
      <c r="PU859" s="0"/>
      <c r="PV859" s="0"/>
      <c r="PW859" s="0"/>
      <c r="PX859" s="0"/>
      <c r="PY859" s="0"/>
      <c r="PZ859" s="0"/>
      <c r="QA859" s="0"/>
      <c r="QB859" s="0"/>
      <c r="QC859" s="0"/>
      <c r="QD859" s="0"/>
      <c r="QE859" s="0"/>
      <c r="QF859" s="0"/>
      <c r="QG859" s="0"/>
      <c r="QH859" s="0"/>
      <c r="QI859" s="0"/>
      <c r="QJ859" s="0"/>
      <c r="QK859" s="0"/>
      <c r="QL859" s="0"/>
      <c r="QM859" s="0"/>
      <c r="QN859" s="0"/>
      <c r="QO859" s="0"/>
      <c r="QP859" s="0"/>
      <c r="QQ859" s="0"/>
      <c r="QR859" s="0"/>
      <c r="QS859" s="0"/>
      <c r="QT859" s="0"/>
      <c r="QU859" s="0"/>
      <c r="QV859" s="0"/>
      <c r="QW859" s="0"/>
      <c r="QX859" s="0"/>
      <c r="QY859" s="0"/>
      <c r="QZ859" s="0"/>
      <c r="RA859" s="0"/>
      <c r="RB859" s="0"/>
      <c r="RC859" s="0"/>
      <c r="RD859" s="0"/>
      <c r="RE859" s="0"/>
      <c r="RF859" s="0"/>
      <c r="RG859" s="0"/>
      <c r="RH859" s="0"/>
      <c r="RI859" s="0"/>
      <c r="RJ859" s="0"/>
      <c r="RK859" s="0"/>
      <c r="RL859" s="0"/>
      <c r="RM859" s="0"/>
      <c r="RN859" s="0"/>
      <c r="RO859" s="0"/>
      <c r="RP859" s="0"/>
      <c r="RQ859" s="0"/>
      <c r="RR859" s="0"/>
      <c r="RS859" s="0"/>
      <c r="RT859" s="0"/>
      <c r="RU859" s="0"/>
      <c r="RV859" s="0"/>
      <c r="RW859" s="0"/>
      <c r="RX859" s="0"/>
      <c r="RY859" s="0"/>
      <c r="RZ859" s="0"/>
      <c r="SA859" s="0"/>
      <c r="SB859" s="0"/>
      <c r="SC859" s="0"/>
      <c r="SD859" s="0"/>
      <c r="SE859" s="0"/>
      <c r="SF859" s="0"/>
      <c r="SG859" s="0"/>
      <c r="SH859" s="0"/>
      <c r="SI859" s="0"/>
      <c r="SJ859" s="0"/>
      <c r="SK859" s="0"/>
      <c r="SL859" s="0"/>
      <c r="SM859" s="0"/>
      <c r="SN859" s="0"/>
      <c r="SO859" s="0"/>
      <c r="SP859" s="0"/>
      <c r="SQ859" s="0"/>
      <c r="SR859" s="0"/>
      <c r="SS859" s="0"/>
      <c r="ST859" s="0"/>
      <c r="SU859" s="0"/>
      <c r="SV859" s="0"/>
      <c r="SW859" s="0"/>
      <c r="SX859" s="0"/>
      <c r="SY859" s="0"/>
      <c r="SZ859" s="0"/>
      <c r="TA859" s="0"/>
      <c r="TB859" s="0"/>
      <c r="TC859" s="0"/>
      <c r="TD859" s="0"/>
      <c r="TE859" s="0"/>
      <c r="TF859" s="0"/>
      <c r="TG859" s="0"/>
      <c r="TH859" s="0"/>
      <c r="TI859" s="0"/>
      <c r="TJ859" s="0"/>
      <c r="TK859" s="0"/>
      <c r="TL859" s="0"/>
      <c r="TM859" s="0"/>
      <c r="TN859" s="0"/>
      <c r="TO859" s="0"/>
      <c r="TP859" s="0"/>
      <c r="TQ859" s="0"/>
      <c r="TR859" s="0"/>
      <c r="TS859" s="0"/>
      <c r="TT859" s="0"/>
      <c r="TU859" s="0"/>
      <c r="TV859" s="0"/>
      <c r="TW859" s="0"/>
      <c r="TX859" s="0"/>
      <c r="TY859" s="0"/>
      <c r="TZ859" s="0"/>
      <c r="UA859" s="0"/>
      <c r="UB859" s="0"/>
      <c r="UC859" s="0"/>
      <c r="UD859" s="0"/>
      <c r="UE859" s="0"/>
      <c r="UF859" s="0"/>
      <c r="UG859" s="0"/>
      <c r="UH859" s="0"/>
      <c r="UI859" s="0"/>
      <c r="UJ859" s="0"/>
      <c r="UK859" s="0"/>
      <c r="UL859" s="0"/>
      <c r="UM859" s="0"/>
      <c r="UN859" s="0"/>
      <c r="UO859" s="0"/>
      <c r="UP859" s="0"/>
      <c r="UQ859" s="0"/>
      <c r="UR859" s="0"/>
      <c r="US859" s="0"/>
      <c r="UT859" s="0"/>
      <c r="UU859" s="0"/>
      <c r="UV859" s="0"/>
      <c r="UW859" s="0"/>
      <c r="UX859" s="0"/>
      <c r="UY859" s="0"/>
      <c r="UZ859" s="0"/>
      <c r="VA859" s="0"/>
      <c r="VB859" s="0"/>
      <c r="VC859" s="0"/>
      <c r="VD859" s="0"/>
      <c r="VE859" s="0"/>
      <c r="VF859" s="0"/>
      <c r="VG859" s="0"/>
      <c r="VH859" s="0"/>
      <c r="VI859" s="0"/>
      <c r="VJ859" s="0"/>
      <c r="VK859" s="0"/>
      <c r="VL859" s="0"/>
      <c r="VM859" s="0"/>
      <c r="VN859" s="0"/>
      <c r="VO859" s="0"/>
      <c r="VP859" s="0"/>
      <c r="VQ859" s="0"/>
      <c r="VR859" s="0"/>
      <c r="VS859" s="0"/>
      <c r="VT859" s="0"/>
      <c r="VU859" s="0"/>
      <c r="VV859" s="0"/>
      <c r="VW859" s="0"/>
      <c r="VX859" s="0"/>
      <c r="VY859" s="0"/>
      <c r="VZ859" s="0"/>
      <c r="WA859" s="0"/>
      <c r="WB859" s="0"/>
      <c r="WC859" s="0"/>
      <c r="WD859" s="0"/>
      <c r="WE859" s="0"/>
      <c r="WF859" s="0"/>
      <c r="WG859" s="0"/>
      <c r="WH859" s="0"/>
      <c r="WI859" s="0"/>
      <c r="WJ859" s="0"/>
      <c r="WK859" s="0"/>
      <c r="WL859" s="0"/>
      <c r="WM859" s="0"/>
      <c r="WN859" s="0"/>
      <c r="WO859" s="0"/>
      <c r="WP859" s="0"/>
      <c r="WQ859" s="0"/>
      <c r="WR859" s="0"/>
      <c r="WS859" s="0"/>
      <c r="WT859" s="0"/>
      <c r="WU859" s="0"/>
      <c r="WV859" s="0"/>
      <c r="WW859" s="0"/>
      <c r="WX859" s="0"/>
      <c r="WY859" s="0"/>
      <c r="WZ859" s="0"/>
      <c r="XA859" s="0"/>
      <c r="XB859" s="0"/>
      <c r="XC859" s="0"/>
      <c r="XD859" s="0"/>
      <c r="XE859" s="0"/>
      <c r="XF859" s="0"/>
      <c r="XG859" s="0"/>
      <c r="XH859" s="0"/>
      <c r="XI859" s="0"/>
      <c r="XJ859" s="0"/>
      <c r="XK859" s="0"/>
      <c r="XL859" s="0"/>
      <c r="XM859" s="0"/>
      <c r="XN859" s="0"/>
      <c r="XO859" s="0"/>
      <c r="XP859" s="0"/>
      <c r="XQ859" s="0"/>
      <c r="XR859" s="0"/>
      <c r="XS859" s="0"/>
      <c r="XT859" s="0"/>
      <c r="XU859" s="0"/>
      <c r="XV859" s="0"/>
      <c r="XW859" s="0"/>
      <c r="XX859" s="0"/>
      <c r="XY859" s="0"/>
      <c r="XZ859" s="0"/>
      <c r="YA859" s="0"/>
      <c r="YB859" s="0"/>
      <c r="YC859" s="0"/>
      <c r="YD859" s="0"/>
      <c r="YE859" s="0"/>
      <c r="YF859" s="0"/>
      <c r="YG859" s="0"/>
      <c r="YH859" s="0"/>
      <c r="YI859" s="0"/>
      <c r="YJ859" s="0"/>
      <c r="YK859" s="0"/>
      <c r="YL859" s="0"/>
      <c r="YM859" s="0"/>
      <c r="YN859" s="0"/>
      <c r="YO859" s="0"/>
      <c r="YP859" s="0"/>
      <c r="YQ859" s="0"/>
      <c r="YR859" s="0"/>
      <c r="YS859" s="0"/>
      <c r="YT859" s="0"/>
      <c r="YU859" s="0"/>
      <c r="YV859" s="0"/>
      <c r="YW859" s="0"/>
      <c r="YX859" s="0"/>
      <c r="YY859" s="0"/>
      <c r="YZ859" s="0"/>
      <c r="ZA859" s="0"/>
      <c r="ZB859" s="0"/>
      <c r="ZC859" s="0"/>
      <c r="ZD859" s="0"/>
      <c r="ZE859" s="0"/>
      <c r="ZF859" s="0"/>
      <c r="ZG859" s="0"/>
      <c r="ZH859" s="0"/>
      <c r="ZI859" s="0"/>
      <c r="ZJ859" s="0"/>
      <c r="ZK859" s="0"/>
      <c r="ZL859" s="0"/>
      <c r="ZM859" s="0"/>
      <c r="ZN859" s="0"/>
      <c r="ZO859" s="0"/>
      <c r="ZP859" s="0"/>
      <c r="ZQ859" s="0"/>
      <c r="ZR859" s="0"/>
      <c r="ZS859" s="0"/>
      <c r="ZT859" s="0"/>
      <c r="ZU859" s="0"/>
      <c r="ZV859" s="0"/>
      <c r="ZW859" s="0"/>
      <c r="ZX859" s="0"/>
      <c r="ZY859" s="0"/>
      <c r="ZZ859" s="0"/>
      <c r="AAA859" s="0"/>
      <c r="AAB859" s="0"/>
      <c r="AAC859" s="0"/>
      <c r="AAD859" s="0"/>
      <c r="AAE859" s="0"/>
      <c r="AAF859" s="0"/>
      <c r="AAG859" s="0"/>
      <c r="AAH859" s="0"/>
      <c r="AAI859" s="0"/>
      <c r="AAJ859" s="0"/>
      <c r="AAK859" s="0"/>
      <c r="AAL859" s="0"/>
      <c r="AAM859" s="0"/>
      <c r="AAN859" s="0"/>
      <c r="AAO859" s="0"/>
      <c r="AAP859" s="0"/>
      <c r="AAQ859" s="0"/>
      <c r="AAR859" s="0"/>
      <c r="AAS859" s="0"/>
      <c r="AAT859" s="0"/>
      <c r="AAU859" s="0"/>
      <c r="AAV859" s="0"/>
      <c r="AAW859" s="0"/>
      <c r="AAX859" s="0"/>
      <c r="AAY859" s="0"/>
      <c r="AAZ859" s="0"/>
      <c r="ABA859" s="0"/>
      <c r="ABB859" s="0"/>
      <c r="ABC859" s="0"/>
      <c r="ABD859" s="0"/>
      <c r="ABE859" s="0"/>
      <c r="ABF859" s="0"/>
      <c r="ABG859" s="0"/>
      <c r="ABH859" s="0"/>
      <c r="ABI859" s="0"/>
      <c r="ABJ859" s="0"/>
      <c r="ABK859" s="0"/>
      <c r="ABL859" s="0"/>
      <c r="ABM859" s="0"/>
      <c r="ABN859" s="0"/>
      <c r="ABO859" s="0"/>
      <c r="ABP859" s="0"/>
      <c r="ABQ859" s="0"/>
      <c r="ABR859" s="0"/>
      <c r="ABS859" s="0"/>
      <c r="ABT859" s="0"/>
      <c r="ABU859" s="0"/>
      <c r="ABV859" s="0"/>
      <c r="ABW859" s="0"/>
      <c r="ABX859" s="0"/>
      <c r="ABY859" s="0"/>
      <c r="ABZ859" s="0"/>
      <c r="ACA859" s="0"/>
      <c r="ACB859" s="0"/>
      <c r="ACC859" s="0"/>
      <c r="ACD859" s="0"/>
      <c r="ACE859" s="0"/>
      <c r="ACF859" s="0"/>
      <c r="ACG859" s="0"/>
      <c r="ACH859" s="0"/>
      <c r="ACI859" s="0"/>
      <c r="ACJ859" s="0"/>
      <c r="ACK859" s="0"/>
      <c r="ACL859" s="0"/>
      <c r="ACM859" s="0"/>
      <c r="ACN859" s="0"/>
      <c r="ACO859" s="0"/>
      <c r="ACP859" s="0"/>
      <c r="ACQ859" s="0"/>
      <c r="ACR859" s="0"/>
      <c r="ACS859" s="0"/>
      <c r="ACT859" s="0"/>
      <c r="ACU859" s="0"/>
      <c r="ACV859" s="0"/>
      <c r="ACW859" s="0"/>
      <c r="ACX859" s="0"/>
      <c r="ACY859" s="0"/>
      <c r="ACZ859" s="0"/>
      <c r="ADA859" s="0"/>
      <c r="ADB859" s="0"/>
      <c r="ADC859" s="0"/>
      <c r="ADD859" s="0"/>
      <c r="ADE859" s="0"/>
      <c r="ADF859" s="0"/>
      <c r="ADG859" s="0"/>
      <c r="ADH859" s="0"/>
      <c r="ADI859" s="0"/>
      <c r="ADJ859" s="0"/>
      <c r="ADK859" s="0"/>
      <c r="ADL859" s="0"/>
      <c r="ADM859" s="0"/>
      <c r="ADN859" s="0"/>
      <c r="ADO859" s="0"/>
      <c r="ADP859" s="0"/>
      <c r="ADQ859" s="0"/>
      <c r="ADR859" s="0"/>
      <c r="ADS859" s="0"/>
      <c r="ADT859" s="0"/>
      <c r="ADU859" s="0"/>
      <c r="ADV859" s="0"/>
      <c r="ADW859" s="0"/>
      <c r="ADX859" s="0"/>
      <c r="ADY859" s="0"/>
      <c r="ADZ859" s="0"/>
      <c r="AEA859" s="0"/>
      <c r="AEB859" s="0"/>
      <c r="AEC859" s="0"/>
      <c r="AED859" s="0"/>
      <c r="AEE859" s="0"/>
      <c r="AEF859" s="0"/>
      <c r="AEG859" s="0"/>
      <c r="AEH859" s="0"/>
      <c r="AEI859" s="0"/>
      <c r="AEJ859" s="0"/>
      <c r="AEK859" s="0"/>
      <c r="AEL859" s="0"/>
      <c r="AEM859" s="0"/>
      <c r="AEN859" s="0"/>
      <c r="AEO859" s="0"/>
      <c r="AEP859" s="0"/>
      <c r="AEQ859" s="0"/>
      <c r="AER859" s="0"/>
      <c r="AES859" s="0"/>
      <c r="AET859" s="0"/>
      <c r="AEU859" s="0"/>
      <c r="AEV859" s="0"/>
      <c r="AEW859" s="0"/>
      <c r="AEX859" s="0"/>
      <c r="AEY859" s="0"/>
      <c r="AEZ859" s="0"/>
      <c r="AFA859" s="0"/>
      <c r="AFB859" s="0"/>
      <c r="AFC859" s="0"/>
      <c r="AFD859" s="0"/>
      <c r="AFE859" s="0"/>
      <c r="AFF859" s="0"/>
      <c r="AFG859" s="0"/>
      <c r="AFH859" s="0"/>
      <c r="AFI859" s="0"/>
      <c r="AFJ859" s="0"/>
      <c r="AFK859" s="0"/>
      <c r="AFL859" s="0"/>
      <c r="AFM859" s="0"/>
      <c r="AFN859" s="0"/>
      <c r="AFO859" s="0"/>
      <c r="AFP859" s="0"/>
      <c r="AFQ859" s="0"/>
      <c r="AFR859" s="0"/>
      <c r="AFS859" s="0"/>
      <c r="AFT859" s="0"/>
      <c r="AFU859" s="0"/>
      <c r="AFV859" s="0"/>
      <c r="AFW859" s="0"/>
      <c r="AFX859" s="0"/>
      <c r="AFY859" s="0"/>
      <c r="AFZ859" s="0"/>
      <c r="AGA859" s="0"/>
      <c r="AGB859" s="0"/>
      <c r="AGC859" s="0"/>
      <c r="AGD859" s="0"/>
      <c r="AGE859" s="0"/>
      <c r="AGF859" s="0"/>
      <c r="AGG859" s="0"/>
      <c r="AGH859" s="0"/>
      <c r="AGI859" s="0"/>
      <c r="AGJ859" s="0"/>
      <c r="AGK859" s="0"/>
      <c r="AGL859" s="0"/>
      <c r="AGM859" s="0"/>
      <c r="AGN859" s="0"/>
      <c r="AGO859" s="0"/>
      <c r="AGP859" s="0"/>
      <c r="AGQ859" s="0"/>
      <c r="AGR859" s="0"/>
      <c r="AGS859" s="0"/>
      <c r="AGT859" s="0"/>
      <c r="AGU859" s="0"/>
      <c r="AGV859" s="0"/>
      <c r="AGW859" s="0"/>
      <c r="AGX859" s="0"/>
      <c r="AGY859" s="0"/>
      <c r="AGZ859" s="0"/>
      <c r="AHA859" s="0"/>
      <c r="AHB859" s="0"/>
      <c r="AHC859" s="0"/>
      <c r="AHD859" s="0"/>
      <c r="AHE859" s="0"/>
      <c r="AHF859" s="0"/>
      <c r="AHG859" s="0"/>
      <c r="AHH859" s="0"/>
      <c r="AHI859" s="0"/>
      <c r="AHJ859" s="0"/>
      <c r="AHK859" s="0"/>
      <c r="AHL859" s="0"/>
      <c r="AHM859" s="0"/>
      <c r="AHN859" s="0"/>
      <c r="AHO859" s="0"/>
      <c r="AHP859" s="0"/>
      <c r="AHQ859" s="0"/>
      <c r="AHR859" s="0"/>
      <c r="AHS859" s="0"/>
      <c r="AHT859" s="0"/>
      <c r="AHU859" s="0"/>
      <c r="AHV859" s="0"/>
      <c r="AHW859" s="0"/>
      <c r="AHX859" s="0"/>
      <c r="AHY859" s="0"/>
      <c r="AHZ859" s="0"/>
      <c r="AIA859" s="0"/>
      <c r="AIB859" s="0"/>
      <c r="AIC859" s="0"/>
      <c r="AID859" s="0"/>
      <c r="AIE859" s="0"/>
      <c r="AIF859" s="0"/>
      <c r="AIG859" s="0"/>
      <c r="AIH859" s="0"/>
      <c r="AII859" s="0"/>
      <c r="AIJ859" s="0"/>
      <c r="AIK859" s="0"/>
      <c r="AIL859" s="0"/>
      <c r="AIM859" s="0"/>
      <c r="AIN859" s="0"/>
      <c r="AIO859" s="0"/>
      <c r="AIP859" s="0"/>
      <c r="AIQ859" s="0"/>
      <c r="AIR859" s="0"/>
      <c r="AIS859" s="0"/>
      <c r="AIT859" s="0"/>
      <c r="AIU859" s="0"/>
      <c r="AIV859" s="0"/>
      <c r="AIW859" s="0"/>
      <c r="AIX859" s="0"/>
      <c r="AIY859" s="0"/>
      <c r="AIZ859" s="0"/>
      <c r="AJA859" s="0"/>
      <c r="AJB859" s="0"/>
      <c r="AJC859" s="0"/>
      <c r="AJD859" s="0"/>
      <c r="AJE859" s="0"/>
      <c r="AJF859" s="0"/>
      <c r="AJG859" s="0"/>
      <c r="AJH859" s="0"/>
      <c r="AJI859" s="0"/>
      <c r="AJJ859" s="0"/>
      <c r="AJK859" s="0"/>
      <c r="AJL859" s="0"/>
      <c r="AJM859" s="0"/>
      <c r="AJN859" s="0"/>
      <c r="AJO859" s="0"/>
      <c r="AJP859" s="0"/>
      <c r="AJQ859" s="0"/>
      <c r="AJR859" s="0"/>
      <c r="AJS859" s="0"/>
      <c r="AJT859" s="0"/>
      <c r="AJU859" s="0"/>
      <c r="AJV859" s="0"/>
      <c r="AJW859" s="0"/>
      <c r="AJX859" s="0"/>
      <c r="AJY859" s="0"/>
      <c r="AJZ859" s="0"/>
      <c r="AKA859" s="0"/>
      <c r="AKB859" s="0"/>
      <c r="AKC859" s="0"/>
      <c r="AKD859" s="0"/>
      <c r="AKE859" s="0"/>
      <c r="AKF859" s="0"/>
      <c r="AKG859" s="0"/>
      <c r="AKH859" s="0"/>
      <c r="AKI859" s="0"/>
      <c r="AKJ859" s="0"/>
      <c r="AKK859" s="0"/>
      <c r="AKL859" s="0"/>
      <c r="AKM859" s="0"/>
      <c r="AKN859" s="0"/>
      <c r="AKO859" s="0"/>
      <c r="AKP859" s="0"/>
      <c r="AKQ859" s="0"/>
      <c r="AKR859" s="0"/>
      <c r="AKS859" s="0"/>
      <c r="AKT859" s="0"/>
      <c r="AKU859" s="0"/>
      <c r="AKV859" s="0"/>
      <c r="AKW859" s="0"/>
      <c r="AKX859" s="0"/>
      <c r="AKY859" s="0"/>
      <c r="AKZ859" s="0"/>
      <c r="ALA859" s="0"/>
      <c r="ALB859" s="0"/>
      <c r="ALC859" s="0"/>
      <c r="ALD859" s="0"/>
      <c r="ALE859" s="0"/>
      <c r="ALF859" s="0"/>
      <c r="ALG859" s="0"/>
      <c r="ALH859" s="0"/>
      <c r="ALI859" s="0"/>
      <c r="ALJ859" s="0"/>
      <c r="ALK859" s="0"/>
      <c r="ALL859" s="0"/>
      <c r="ALM859" s="0"/>
      <c r="ALN859" s="0"/>
      <c r="ALO859" s="0"/>
      <c r="ALP859" s="0"/>
      <c r="ALQ859" s="0"/>
      <c r="ALR859" s="0"/>
      <c r="ALS859" s="0"/>
      <c r="ALT859" s="0"/>
      <c r="ALU859" s="0"/>
      <c r="ALV859" s="0"/>
      <c r="ALW859" s="0"/>
      <c r="ALX859" s="0"/>
      <c r="ALY859" s="0"/>
      <c r="ALZ859" s="0"/>
      <c r="AMA859" s="0"/>
      <c r="AMB859" s="0"/>
      <c r="AMC859" s="0"/>
      <c r="AMD859" s="0"/>
      <c r="AME859" s="0"/>
      <c r="AMF859" s="0"/>
      <c r="AMG859" s="0"/>
      <c r="AMH859" s="0"/>
      <c r="AMI859" s="0"/>
      <c r="AMJ859" s="0"/>
    </row>
    <row r="860" customFormat="false" ht="14.25" hidden="false" customHeight="false" outlineLevel="0" collapsed="false">
      <c r="A860" s="18" t="s">
        <v>259</v>
      </c>
      <c r="B860" s="18" t="s">
        <v>260</v>
      </c>
      <c r="C860" s="18" t="str">
        <f aca="false">IF(I860="",(D860&amp;" "&amp;E860&amp;" "&amp;IF(F860="כן","חמישייה","לא חמישייה")&amp;" "&amp;IF(G860="כן","חוק מזון","לא חוק מזון")&amp;" "&amp;H860),H860&amp;" "&amp;I860)</f>
        <v>דינמי פרטי רוסי חמישייה לא חוק מזון פרטי חלב</v>
      </c>
      <c r="D860" s="18" t="s">
        <v>30</v>
      </c>
      <c r="E860" s="18" t="s">
        <v>78</v>
      </c>
      <c r="F860" s="18" t="s">
        <v>32</v>
      </c>
      <c r="G860" s="18" t="s">
        <v>38</v>
      </c>
      <c r="H860" s="18" t="s">
        <v>33</v>
      </c>
      <c r="I860" s="18"/>
      <c r="J860" s="19"/>
      <c r="K860" s="19"/>
      <c r="L860" s="7" t="s">
        <v>255</v>
      </c>
      <c r="M860" s="22" t="s">
        <v>35</v>
      </c>
      <c r="N860" s="7" t="s">
        <v>256</v>
      </c>
      <c r="O860" s="72"/>
      <c r="P860" s="22" t="s">
        <v>257</v>
      </c>
      <c r="Q860" s="22" t="n">
        <v>1</v>
      </c>
      <c r="R860" s="22"/>
      <c r="S860" s="22"/>
      <c r="T860" s="24" t="n">
        <v>0.0625</v>
      </c>
      <c r="U860" s="18" t="s">
        <v>32</v>
      </c>
      <c r="V860" s="27"/>
      <c r="W860" s="77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  <c r="IW860" s="0"/>
      <c r="IX860" s="0"/>
      <c r="IY860" s="0"/>
      <c r="IZ860" s="0"/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0"/>
      <c r="MV860" s="0"/>
      <c r="MW860" s="0"/>
      <c r="MX860" s="0"/>
      <c r="MY860" s="0"/>
      <c r="MZ860" s="0"/>
      <c r="NA860" s="0"/>
      <c r="NB860" s="0"/>
      <c r="NC860" s="0"/>
      <c r="ND860" s="0"/>
      <c r="NE860" s="0"/>
      <c r="NF860" s="0"/>
      <c r="NG860" s="0"/>
      <c r="NH860" s="0"/>
      <c r="NI860" s="0"/>
      <c r="NJ860" s="0"/>
      <c r="NK860" s="0"/>
      <c r="NL860" s="0"/>
      <c r="NM860" s="0"/>
      <c r="NN860" s="0"/>
      <c r="NO860" s="0"/>
      <c r="NP860" s="0"/>
      <c r="NQ860" s="0"/>
      <c r="NR860" s="0"/>
      <c r="NS860" s="0"/>
      <c r="NT860" s="0"/>
      <c r="NU860" s="0"/>
      <c r="NV860" s="0"/>
      <c r="NW860" s="0"/>
      <c r="NX860" s="0"/>
      <c r="NY860" s="0"/>
      <c r="NZ860" s="0"/>
      <c r="OA860" s="0"/>
      <c r="OB860" s="0"/>
      <c r="OC860" s="0"/>
      <c r="OD860" s="0"/>
      <c r="OE860" s="0"/>
      <c r="OF860" s="0"/>
      <c r="OG860" s="0"/>
      <c r="OH860" s="0"/>
      <c r="OI860" s="0"/>
      <c r="OJ860" s="0"/>
      <c r="OK860" s="0"/>
      <c r="OL860" s="0"/>
      <c r="OM860" s="0"/>
      <c r="ON860" s="0"/>
      <c r="OO860" s="0"/>
      <c r="OP860" s="0"/>
      <c r="OQ860" s="0"/>
      <c r="OR860" s="0"/>
      <c r="OS860" s="0"/>
      <c r="OT860" s="0"/>
      <c r="OU860" s="0"/>
      <c r="OV860" s="0"/>
      <c r="OW860" s="0"/>
      <c r="OX860" s="0"/>
      <c r="OY860" s="0"/>
      <c r="OZ860" s="0"/>
      <c r="PA860" s="0"/>
      <c r="PB860" s="0"/>
      <c r="PC860" s="0"/>
      <c r="PD860" s="0"/>
      <c r="PE860" s="0"/>
      <c r="PF860" s="0"/>
      <c r="PG860" s="0"/>
      <c r="PH860" s="0"/>
      <c r="PI860" s="0"/>
      <c r="PJ860" s="0"/>
      <c r="PK860" s="0"/>
      <c r="PL860" s="0"/>
      <c r="PM860" s="0"/>
      <c r="PN860" s="0"/>
      <c r="PO860" s="0"/>
      <c r="PP860" s="0"/>
      <c r="PQ860" s="0"/>
      <c r="PR860" s="0"/>
      <c r="PS860" s="0"/>
      <c r="PT860" s="0"/>
      <c r="PU860" s="0"/>
      <c r="PV860" s="0"/>
      <c r="PW860" s="0"/>
      <c r="PX860" s="0"/>
      <c r="PY860" s="0"/>
      <c r="PZ860" s="0"/>
      <c r="QA860" s="0"/>
      <c r="QB860" s="0"/>
      <c r="QC860" s="0"/>
      <c r="QD860" s="0"/>
      <c r="QE860" s="0"/>
      <c r="QF860" s="0"/>
      <c r="QG860" s="0"/>
      <c r="QH860" s="0"/>
      <c r="QI860" s="0"/>
      <c r="QJ860" s="0"/>
      <c r="QK860" s="0"/>
      <c r="QL860" s="0"/>
      <c r="QM860" s="0"/>
      <c r="QN860" s="0"/>
      <c r="QO860" s="0"/>
      <c r="QP860" s="0"/>
      <c r="QQ860" s="0"/>
      <c r="QR860" s="0"/>
      <c r="QS860" s="0"/>
      <c r="QT860" s="0"/>
      <c r="QU860" s="0"/>
      <c r="QV860" s="0"/>
      <c r="QW860" s="0"/>
      <c r="QX860" s="0"/>
      <c r="QY860" s="0"/>
      <c r="QZ860" s="0"/>
      <c r="RA860" s="0"/>
      <c r="RB860" s="0"/>
      <c r="RC860" s="0"/>
      <c r="RD860" s="0"/>
      <c r="RE860" s="0"/>
      <c r="RF860" s="0"/>
      <c r="RG860" s="0"/>
      <c r="RH860" s="0"/>
      <c r="RI860" s="0"/>
      <c r="RJ860" s="0"/>
      <c r="RK860" s="0"/>
      <c r="RL860" s="0"/>
      <c r="RM860" s="0"/>
      <c r="RN860" s="0"/>
      <c r="RO860" s="0"/>
      <c r="RP860" s="0"/>
      <c r="RQ860" s="0"/>
      <c r="RR860" s="0"/>
      <c r="RS860" s="0"/>
      <c r="RT860" s="0"/>
      <c r="RU860" s="0"/>
      <c r="RV860" s="0"/>
      <c r="RW860" s="0"/>
      <c r="RX860" s="0"/>
      <c r="RY860" s="0"/>
      <c r="RZ860" s="0"/>
      <c r="SA860" s="0"/>
      <c r="SB860" s="0"/>
      <c r="SC860" s="0"/>
      <c r="SD860" s="0"/>
      <c r="SE860" s="0"/>
      <c r="SF860" s="0"/>
      <c r="SG860" s="0"/>
      <c r="SH860" s="0"/>
      <c r="SI860" s="0"/>
      <c r="SJ860" s="0"/>
      <c r="SK860" s="0"/>
      <c r="SL860" s="0"/>
      <c r="SM860" s="0"/>
      <c r="SN860" s="0"/>
      <c r="SO860" s="0"/>
      <c r="SP860" s="0"/>
      <c r="SQ860" s="0"/>
      <c r="SR860" s="0"/>
      <c r="SS860" s="0"/>
      <c r="ST860" s="0"/>
      <c r="SU860" s="0"/>
      <c r="SV860" s="0"/>
      <c r="SW860" s="0"/>
      <c r="SX860" s="0"/>
      <c r="SY860" s="0"/>
      <c r="SZ860" s="0"/>
      <c r="TA860" s="0"/>
      <c r="TB860" s="0"/>
      <c r="TC860" s="0"/>
      <c r="TD860" s="0"/>
      <c r="TE860" s="0"/>
      <c r="TF860" s="0"/>
      <c r="TG860" s="0"/>
      <c r="TH860" s="0"/>
      <c r="TI860" s="0"/>
      <c r="TJ860" s="0"/>
      <c r="TK860" s="0"/>
      <c r="TL860" s="0"/>
      <c r="TM860" s="0"/>
      <c r="TN860" s="0"/>
      <c r="TO860" s="0"/>
      <c r="TP860" s="0"/>
      <c r="TQ860" s="0"/>
      <c r="TR860" s="0"/>
      <c r="TS860" s="0"/>
      <c r="TT860" s="0"/>
      <c r="TU860" s="0"/>
      <c r="TV860" s="0"/>
      <c r="TW860" s="0"/>
      <c r="TX860" s="0"/>
      <c r="TY860" s="0"/>
      <c r="TZ860" s="0"/>
      <c r="UA860" s="0"/>
      <c r="UB860" s="0"/>
      <c r="UC860" s="0"/>
      <c r="UD860" s="0"/>
      <c r="UE860" s="0"/>
      <c r="UF860" s="0"/>
      <c r="UG860" s="0"/>
      <c r="UH860" s="0"/>
      <c r="UI860" s="0"/>
      <c r="UJ860" s="0"/>
      <c r="UK860" s="0"/>
      <c r="UL860" s="0"/>
      <c r="UM860" s="0"/>
      <c r="UN860" s="0"/>
      <c r="UO860" s="0"/>
      <c r="UP860" s="0"/>
      <c r="UQ860" s="0"/>
      <c r="UR860" s="0"/>
      <c r="US860" s="0"/>
      <c r="UT860" s="0"/>
      <c r="UU860" s="0"/>
      <c r="UV860" s="0"/>
      <c r="UW860" s="0"/>
      <c r="UX860" s="0"/>
      <c r="UY860" s="0"/>
      <c r="UZ860" s="0"/>
      <c r="VA860" s="0"/>
      <c r="VB860" s="0"/>
      <c r="VC860" s="0"/>
      <c r="VD860" s="0"/>
      <c r="VE860" s="0"/>
      <c r="VF860" s="0"/>
      <c r="VG860" s="0"/>
      <c r="VH860" s="0"/>
      <c r="VI860" s="0"/>
      <c r="VJ860" s="0"/>
      <c r="VK860" s="0"/>
      <c r="VL860" s="0"/>
      <c r="VM860" s="0"/>
      <c r="VN860" s="0"/>
      <c r="VO860" s="0"/>
      <c r="VP860" s="0"/>
      <c r="VQ860" s="0"/>
      <c r="VR860" s="0"/>
      <c r="VS860" s="0"/>
      <c r="VT860" s="0"/>
      <c r="VU860" s="0"/>
      <c r="VV860" s="0"/>
      <c r="VW860" s="0"/>
      <c r="VX860" s="0"/>
      <c r="VY860" s="0"/>
      <c r="VZ860" s="0"/>
      <c r="WA860" s="0"/>
      <c r="WB860" s="0"/>
      <c r="WC860" s="0"/>
      <c r="WD860" s="0"/>
      <c r="WE860" s="0"/>
      <c r="WF860" s="0"/>
      <c r="WG860" s="0"/>
      <c r="WH860" s="0"/>
      <c r="WI860" s="0"/>
      <c r="WJ860" s="0"/>
      <c r="WK860" s="0"/>
      <c r="WL860" s="0"/>
      <c r="WM860" s="0"/>
      <c r="WN860" s="0"/>
      <c r="WO860" s="0"/>
      <c r="WP860" s="0"/>
      <c r="WQ860" s="0"/>
      <c r="WR860" s="0"/>
      <c r="WS860" s="0"/>
      <c r="WT860" s="0"/>
      <c r="WU860" s="0"/>
      <c r="WV860" s="0"/>
      <c r="WW860" s="0"/>
      <c r="WX860" s="0"/>
      <c r="WY860" s="0"/>
      <c r="WZ860" s="0"/>
      <c r="XA860" s="0"/>
      <c r="XB860" s="0"/>
      <c r="XC860" s="0"/>
      <c r="XD860" s="0"/>
      <c r="XE860" s="0"/>
      <c r="XF860" s="0"/>
      <c r="XG860" s="0"/>
      <c r="XH860" s="0"/>
      <c r="XI860" s="0"/>
      <c r="XJ860" s="0"/>
      <c r="XK860" s="0"/>
      <c r="XL860" s="0"/>
      <c r="XM860" s="0"/>
      <c r="XN860" s="0"/>
      <c r="XO860" s="0"/>
      <c r="XP860" s="0"/>
      <c r="XQ860" s="0"/>
      <c r="XR860" s="0"/>
      <c r="XS860" s="0"/>
      <c r="XT860" s="0"/>
      <c r="XU860" s="0"/>
      <c r="XV860" s="0"/>
      <c r="XW860" s="0"/>
      <c r="XX860" s="0"/>
      <c r="XY860" s="0"/>
      <c r="XZ860" s="0"/>
      <c r="YA860" s="0"/>
      <c r="YB860" s="0"/>
      <c r="YC860" s="0"/>
      <c r="YD860" s="0"/>
      <c r="YE860" s="0"/>
      <c r="YF860" s="0"/>
      <c r="YG860" s="0"/>
      <c r="YH860" s="0"/>
      <c r="YI860" s="0"/>
      <c r="YJ860" s="0"/>
      <c r="YK860" s="0"/>
      <c r="YL860" s="0"/>
      <c r="YM860" s="0"/>
      <c r="YN860" s="0"/>
      <c r="YO860" s="0"/>
      <c r="YP860" s="0"/>
      <c r="YQ860" s="0"/>
      <c r="YR860" s="0"/>
      <c r="YS860" s="0"/>
      <c r="YT860" s="0"/>
      <c r="YU860" s="0"/>
      <c r="YV860" s="0"/>
      <c r="YW860" s="0"/>
      <c r="YX860" s="0"/>
      <c r="YY860" s="0"/>
      <c r="YZ860" s="0"/>
      <c r="ZA860" s="0"/>
      <c r="ZB860" s="0"/>
      <c r="ZC860" s="0"/>
      <c r="ZD860" s="0"/>
      <c r="ZE860" s="0"/>
      <c r="ZF860" s="0"/>
      <c r="ZG860" s="0"/>
      <c r="ZH860" s="0"/>
      <c r="ZI860" s="0"/>
      <c r="ZJ860" s="0"/>
      <c r="ZK860" s="0"/>
      <c r="ZL860" s="0"/>
      <c r="ZM860" s="0"/>
      <c r="ZN860" s="0"/>
      <c r="ZO860" s="0"/>
      <c r="ZP860" s="0"/>
      <c r="ZQ860" s="0"/>
      <c r="ZR860" s="0"/>
      <c r="ZS860" s="0"/>
      <c r="ZT860" s="0"/>
      <c r="ZU860" s="0"/>
      <c r="ZV860" s="0"/>
      <c r="ZW860" s="0"/>
      <c r="ZX860" s="0"/>
      <c r="ZY860" s="0"/>
      <c r="ZZ860" s="0"/>
      <c r="AAA860" s="0"/>
      <c r="AAB860" s="0"/>
      <c r="AAC860" s="0"/>
      <c r="AAD860" s="0"/>
      <c r="AAE860" s="0"/>
      <c r="AAF860" s="0"/>
      <c r="AAG860" s="0"/>
      <c r="AAH860" s="0"/>
      <c r="AAI860" s="0"/>
      <c r="AAJ860" s="0"/>
      <c r="AAK860" s="0"/>
      <c r="AAL860" s="0"/>
      <c r="AAM860" s="0"/>
      <c r="AAN860" s="0"/>
      <c r="AAO860" s="0"/>
      <c r="AAP860" s="0"/>
      <c r="AAQ860" s="0"/>
      <c r="AAR860" s="0"/>
      <c r="AAS860" s="0"/>
      <c r="AAT860" s="0"/>
      <c r="AAU860" s="0"/>
      <c r="AAV860" s="0"/>
      <c r="AAW860" s="0"/>
      <c r="AAX860" s="0"/>
      <c r="AAY860" s="0"/>
      <c r="AAZ860" s="0"/>
      <c r="ABA860" s="0"/>
      <c r="ABB860" s="0"/>
      <c r="ABC860" s="0"/>
      <c r="ABD860" s="0"/>
      <c r="ABE860" s="0"/>
      <c r="ABF860" s="0"/>
      <c r="ABG860" s="0"/>
      <c r="ABH860" s="0"/>
      <c r="ABI860" s="0"/>
      <c r="ABJ860" s="0"/>
      <c r="ABK860" s="0"/>
      <c r="ABL860" s="0"/>
      <c r="ABM860" s="0"/>
      <c r="ABN860" s="0"/>
      <c r="ABO860" s="0"/>
      <c r="ABP860" s="0"/>
      <c r="ABQ860" s="0"/>
      <c r="ABR860" s="0"/>
      <c r="ABS860" s="0"/>
      <c r="ABT860" s="0"/>
      <c r="ABU860" s="0"/>
      <c r="ABV860" s="0"/>
      <c r="ABW860" s="0"/>
      <c r="ABX860" s="0"/>
      <c r="ABY860" s="0"/>
      <c r="ABZ860" s="0"/>
      <c r="ACA860" s="0"/>
      <c r="ACB860" s="0"/>
      <c r="ACC860" s="0"/>
      <c r="ACD860" s="0"/>
      <c r="ACE860" s="0"/>
      <c r="ACF860" s="0"/>
      <c r="ACG860" s="0"/>
      <c r="ACH860" s="0"/>
      <c r="ACI860" s="0"/>
      <c r="ACJ860" s="0"/>
      <c r="ACK860" s="0"/>
      <c r="ACL860" s="0"/>
      <c r="ACM860" s="0"/>
      <c r="ACN860" s="0"/>
      <c r="ACO860" s="0"/>
      <c r="ACP860" s="0"/>
      <c r="ACQ860" s="0"/>
      <c r="ACR860" s="0"/>
      <c r="ACS860" s="0"/>
      <c r="ACT860" s="0"/>
      <c r="ACU860" s="0"/>
      <c r="ACV860" s="0"/>
      <c r="ACW860" s="0"/>
      <c r="ACX860" s="0"/>
      <c r="ACY860" s="0"/>
      <c r="ACZ860" s="0"/>
      <c r="ADA860" s="0"/>
      <c r="ADB860" s="0"/>
      <c r="ADC860" s="0"/>
      <c r="ADD860" s="0"/>
      <c r="ADE860" s="0"/>
      <c r="ADF860" s="0"/>
      <c r="ADG860" s="0"/>
      <c r="ADH860" s="0"/>
      <c r="ADI860" s="0"/>
      <c r="ADJ860" s="0"/>
      <c r="ADK860" s="0"/>
      <c r="ADL860" s="0"/>
      <c r="ADM860" s="0"/>
      <c r="ADN860" s="0"/>
      <c r="ADO860" s="0"/>
      <c r="ADP860" s="0"/>
      <c r="ADQ860" s="0"/>
      <c r="ADR860" s="0"/>
      <c r="ADS860" s="0"/>
      <c r="ADT860" s="0"/>
      <c r="ADU860" s="0"/>
      <c r="ADV860" s="0"/>
      <c r="ADW860" s="0"/>
      <c r="ADX860" s="0"/>
      <c r="ADY860" s="0"/>
      <c r="ADZ860" s="0"/>
      <c r="AEA860" s="0"/>
      <c r="AEB860" s="0"/>
      <c r="AEC860" s="0"/>
      <c r="AED860" s="0"/>
      <c r="AEE860" s="0"/>
      <c r="AEF860" s="0"/>
      <c r="AEG860" s="0"/>
      <c r="AEH860" s="0"/>
      <c r="AEI860" s="0"/>
      <c r="AEJ860" s="0"/>
      <c r="AEK860" s="0"/>
      <c r="AEL860" s="0"/>
      <c r="AEM860" s="0"/>
      <c r="AEN860" s="0"/>
      <c r="AEO860" s="0"/>
      <c r="AEP860" s="0"/>
      <c r="AEQ860" s="0"/>
      <c r="AER860" s="0"/>
      <c r="AES860" s="0"/>
      <c r="AET860" s="0"/>
      <c r="AEU860" s="0"/>
      <c r="AEV860" s="0"/>
      <c r="AEW860" s="0"/>
      <c r="AEX860" s="0"/>
      <c r="AEY860" s="0"/>
      <c r="AEZ860" s="0"/>
      <c r="AFA860" s="0"/>
      <c r="AFB860" s="0"/>
      <c r="AFC860" s="0"/>
      <c r="AFD860" s="0"/>
      <c r="AFE860" s="0"/>
      <c r="AFF860" s="0"/>
      <c r="AFG860" s="0"/>
      <c r="AFH860" s="0"/>
      <c r="AFI860" s="0"/>
      <c r="AFJ860" s="0"/>
      <c r="AFK860" s="0"/>
      <c r="AFL860" s="0"/>
      <c r="AFM860" s="0"/>
      <c r="AFN860" s="0"/>
      <c r="AFO860" s="0"/>
      <c r="AFP860" s="0"/>
      <c r="AFQ860" s="0"/>
      <c r="AFR860" s="0"/>
      <c r="AFS860" s="0"/>
      <c r="AFT860" s="0"/>
      <c r="AFU860" s="0"/>
      <c r="AFV860" s="0"/>
      <c r="AFW860" s="0"/>
      <c r="AFX860" s="0"/>
      <c r="AFY860" s="0"/>
      <c r="AFZ860" s="0"/>
      <c r="AGA860" s="0"/>
      <c r="AGB860" s="0"/>
      <c r="AGC860" s="0"/>
      <c r="AGD860" s="0"/>
      <c r="AGE860" s="0"/>
      <c r="AGF860" s="0"/>
      <c r="AGG860" s="0"/>
      <c r="AGH860" s="0"/>
      <c r="AGI860" s="0"/>
      <c r="AGJ860" s="0"/>
      <c r="AGK860" s="0"/>
      <c r="AGL860" s="0"/>
      <c r="AGM860" s="0"/>
      <c r="AGN860" s="0"/>
      <c r="AGO860" s="0"/>
      <c r="AGP860" s="0"/>
      <c r="AGQ860" s="0"/>
      <c r="AGR860" s="0"/>
      <c r="AGS860" s="0"/>
      <c r="AGT860" s="0"/>
      <c r="AGU860" s="0"/>
      <c r="AGV860" s="0"/>
      <c r="AGW860" s="0"/>
      <c r="AGX860" s="0"/>
      <c r="AGY860" s="0"/>
      <c r="AGZ860" s="0"/>
      <c r="AHA860" s="0"/>
      <c r="AHB860" s="0"/>
      <c r="AHC860" s="0"/>
      <c r="AHD860" s="0"/>
      <c r="AHE860" s="0"/>
      <c r="AHF860" s="0"/>
      <c r="AHG860" s="0"/>
      <c r="AHH860" s="0"/>
      <c r="AHI860" s="0"/>
      <c r="AHJ860" s="0"/>
      <c r="AHK860" s="0"/>
      <c r="AHL860" s="0"/>
      <c r="AHM860" s="0"/>
      <c r="AHN860" s="0"/>
      <c r="AHO860" s="0"/>
      <c r="AHP860" s="0"/>
      <c r="AHQ860" s="0"/>
      <c r="AHR860" s="0"/>
      <c r="AHS860" s="0"/>
      <c r="AHT860" s="0"/>
      <c r="AHU860" s="0"/>
      <c r="AHV860" s="0"/>
      <c r="AHW860" s="0"/>
      <c r="AHX860" s="0"/>
      <c r="AHY860" s="0"/>
      <c r="AHZ860" s="0"/>
      <c r="AIA860" s="0"/>
      <c r="AIB860" s="0"/>
      <c r="AIC860" s="0"/>
      <c r="AID860" s="0"/>
      <c r="AIE860" s="0"/>
      <c r="AIF860" s="0"/>
      <c r="AIG860" s="0"/>
      <c r="AIH860" s="0"/>
      <c r="AII860" s="0"/>
      <c r="AIJ860" s="0"/>
      <c r="AIK860" s="0"/>
      <c r="AIL860" s="0"/>
      <c r="AIM860" s="0"/>
      <c r="AIN860" s="0"/>
      <c r="AIO860" s="0"/>
      <c r="AIP860" s="0"/>
      <c r="AIQ860" s="0"/>
      <c r="AIR860" s="0"/>
      <c r="AIS860" s="0"/>
      <c r="AIT860" s="0"/>
      <c r="AIU860" s="0"/>
      <c r="AIV860" s="0"/>
      <c r="AIW860" s="0"/>
      <c r="AIX860" s="0"/>
      <c r="AIY860" s="0"/>
      <c r="AIZ860" s="0"/>
      <c r="AJA860" s="0"/>
      <c r="AJB860" s="0"/>
      <c r="AJC860" s="0"/>
      <c r="AJD860" s="0"/>
      <c r="AJE860" s="0"/>
      <c r="AJF860" s="0"/>
      <c r="AJG860" s="0"/>
      <c r="AJH860" s="0"/>
      <c r="AJI860" s="0"/>
      <c r="AJJ860" s="0"/>
      <c r="AJK860" s="0"/>
      <c r="AJL860" s="0"/>
      <c r="AJM860" s="0"/>
      <c r="AJN860" s="0"/>
      <c r="AJO860" s="0"/>
      <c r="AJP860" s="0"/>
      <c r="AJQ860" s="0"/>
      <c r="AJR860" s="0"/>
      <c r="AJS860" s="0"/>
      <c r="AJT860" s="0"/>
      <c r="AJU860" s="0"/>
      <c r="AJV860" s="0"/>
      <c r="AJW860" s="0"/>
      <c r="AJX860" s="0"/>
      <c r="AJY860" s="0"/>
      <c r="AJZ860" s="0"/>
      <c r="AKA860" s="0"/>
      <c r="AKB860" s="0"/>
      <c r="AKC860" s="0"/>
      <c r="AKD860" s="0"/>
      <c r="AKE860" s="0"/>
      <c r="AKF860" s="0"/>
      <c r="AKG860" s="0"/>
      <c r="AKH860" s="0"/>
      <c r="AKI860" s="0"/>
      <c r="AKJ860" s="0"/>
      <c r="AKK860" s="0"/>
      <c r="AKL860" s="0"/>
      <c r="AKM860" s="0"/>
      <c r="AKN860" s="0"/>
      <c r="AKO860" s="0"/>
      <c r="AKP860" s="0"/>
      <c r="AKQ860" s="0"/>
      <c r="AKR860" s="0"/>
      <c r="AKS860" s="0"/>
      <c r="AKT860" s="0"/>
      <c r="AKU860" s="0"/>
      <c r="AKV860" s="0"/>
      <c r="AKW860" s="0"/>
      <c r="AKX860" s="0"/>
      <c r="AKY860" s="0"/>
      <c r="AKZ860" s="0"/>
      <c r="ALA860" s="0"/>
      <c r="ALB860" s="0"/>
      <c r="ALC860" s="0"/>
      <c r="ALD860" s="0"/>
      <c r="ALE860" s="0"/>
      <c r="ALF860" s="0"/>
      <c r="ALG860" s="0"/>
      <c r="ALH860" s="0"/>
      <c r="ALI860" s="0"/>
      <c r="ALJ860" s="0"/>
      <c r="ALK860" s="0"/>
      <c r="ALL860" s="0"/>
      <c r="ALM860" s="0"/>
      <c r="ALN860" s="0"/>
      <c r="ALO860" s="0"/>
      <c r="ALP860" s="0"/>
      <c r="ALQ860" s="0"/>
      <c r="ALR860" s="0"/>
      <c r="ALS860" s="0"/>
      <c r="ALT860" s="0"/>
      <c r="ALU860" s="0"/>
      <c r="ALV860" s="0"/>
      <c r="ALW860" s="0"/>
      <c r="ALX860" s="0"/>
      <c r="ALY860" s="0"/>
      <c r="ALZ860" s="0"/>
      <c r="AMA860" s="0"/>
      <c r="AMB860" s="0"/>
      <c r="AMC860" s="0"/>
      <c r="AMD860" s="0"/>
      <c r="AME860" s="0"/>
      <c r="AMF860" s="0"/>
      <c r="AMG860" s="0"/>
      <c r="AMH860" s="0"/>
      <c r="AMI860" s="0"/>
      <c r="AMJ860" s="0"/>
    </row>
    <row r="861" customFormat="false" ht="14.25" hidden="false" customHeight="false" outlineLevel="0" collapsed="false">
      <c r="A861" s="18" t="s">
        <v>259</v>
      </c>
      <c r="B861" s="18" t="s">
        <v>260</v>
      </c>
      <c r="C861" s="18" t="str">
        <f aca="false">IF(I861="",(D861&amp;" "&amp;E861&amp;" "&amp;IF(F861="כן","חמישייה","לא חמישייה")&amp;" "&amp;IF(G861="כן","חוק מזון","לא חוק מזון")&amp;" "&amp;H861),H861&amp;" "&amp;I861)</f>
        <v>דינמי פרטי רוסי לא חמישייה חוק מזון פרטי חלב</v>
      </c>
      <c r="D861" s="18" t="s">
        <v>30</v>
      </c>
      <c r="E861" s="18" t="s">
        <v>78</v>
      </c>
      <c r="F861" s="18" t="s">
        <v>38</v>
      </c>
      <c r="G861" s="18" t="s">
        <v>32</v>
      </c>
      <c r="H861" s="18" t="s">
        <v>33</v>
      </c>
      <c r="I861" s="18"/>
      <c r="J861" s="19"/>
      <c r="K861" s="19"/>
      <c r="L861" s="7" t="s">
        <v>255</v>
      </c>
      <c r="M861" s="22" t="s">
        <v>35</v>
      </c>
      <c r="N861" s="7" t="s">
        <v>256</v>
      </c>
      <c r="O861" s="72"/>
      <c r="P861" s="22" t="s">
        <v>257</v>
      </c>
      <c r="Q861" s="22" t="n">
        <v>1</v>
      </c>
      <c r="R861" s="22"/>
      <c r="S861" s="22"/>
      <c r="T861" s="24" t="n">
        <v>0.1</v>
      </c>
      <c r="U861" s="18" t="s">
        <v>32</v>
      </c>
      <c r="V861" s="27"/>
      <c r="W861" s="77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  <c r="IW861" s="0"/>
      <c r="IX861" s="0"/>
      <c r="IY861" s="0"/>
      <c r="IZ861" s="0"/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0"/>
      <c r="MV861" s="0"/>
      <c r="MW861" s="0"/>
      <c r="MX861" s="0"/>
      <c r="MY861" s="0"/>
      <c r="MZ861" s="0"/>
      <c r="NA861" s="0"/>
      <c r="NB861" s="0"/>
      <c r="NC861" s="0"/>
      <c r="ND861" s="0"/>
      <c r="NE861" s="0"/>
      <c r="NF861" s="0"/>
      <c r="NG861" s="0"/>
      <c r="NH861" s="0"/>
      <c r="NI861" s="0"/>
      <c r="NJ861" s="0"/>
      <c r="NK861" s="0"/>
      <c r="NL861" s="0"/>
      <c r="NM861" s="0"/>
      <c r="NN861" s="0"/>
      <c r="NO861" s="0"/>
      <c r="NP861" s="0"/>
      <c r="NQ861" s="0"/>
      <c r="NR861" s="0"/>
      <c r="NS861" s="0"/>
      <c r="NT861" s="0"/>
      <c r="NU861" s="0"/>
      <c r="NV861" s="0"/>
      <c r="NW861" s="0"/>
      <c r="NX861" s="0"/>
      <c r="NY861" s="0"/>
      <c r="NZ861" s="0"/>
      <c r="OA861" s="0"/>
      <c r="OB861" s="0"/>
      <c r="OC861" s="0"/>
      <c r="OD861" s="0"/>
      <c r="OE861" s="0"/>
      <c r="OF861" s="0"/>
      <c r="OG861" s="0"/>
      <c r="OH861" s="0"/>
      <c r="OI861" s="0"/>
      <c r="OJ861" s="0"/>
      <c r="OK861" s="0"/>
      <c r="OL861" s="0"/>
      <c r="OM861" s="0"/>
      <c r="ON861" s="0"/>
      <c r="OO861" s="0"/>
      <c r="OP861" s="0"/>
      <c r="OQ861" s="0"/>
      <c r="OR861" s="0"/>
      <c r="OS861" s="0"/>
      <c r="OT861" s="0"/>
      <c r="OU861" s="0"/>
      <c r="OV861" s="0"/>
      <c r="OW861" s="0"/>
      <c r="OX861" s="0"/>
      <c r="OY861" s="0"/>
      <c r="OZ861" s="0"/>
      <c r="PA861" s="0"/>
      <c r="PB861" s="0"/>
      <c r="PC861" s="0"/>
      <c r="PD861" s="0"/>
      <c r="PE861" s="0"/>
      <c r="PF861" s="0"/>
      <c r="PG861" s="0"/>
      <c r="PH861" s="0"/>
      <c r="PI861" s="0"/>
      <c r="PJ861" s="0"/>
      <c r="PK861" s="0"/>
      <c r="PL861" s="0"/>
      <c r="PM861" s="0"/>
      <c r="PN861" s="0"/>
      <c r="PO861" s="0"/>
      <c r="PP861" s="0"/>
      <c r="PQ861" s="0"/>
      <c r="PR861" s="0"/>
      <c r="PS861" s="0"/>
      <c r="PT861" s="0"/>
      <c r="PU861" s="0"/>
      <c r="PV861" s="0"/>
      <c r="PW861" s="0"/>
      <c r="PX861" s="0"/>
      <c r="PY861" s="0"/>
      <c r="PZ861" s="0"/>
      <c r="QA861" s="0"/>
      <c r="QB861" s="0"/>
      <c r="QC861" s="0"/>
      <c r="QD861" s="0"/>
      <c r="QE861" s="0"/>
      <c r="QF861" s="0"/>
      <c r="QG861" s="0"/>
      <c r="QH861" s="0"/>
      <c r="QI861" s="0"/>
      <c r="QJ861" s="0"/>
      <c r="QK861" s="0"/>
      <c r="QL861" s="0"/>
      <c r="QM861" s="0"/>
      <c r="QN861" s="0"/>
      <c r="QO861" s="0"/>
      <c r="QP861" s="0"/>
      <c r="QQ861" s="0"/>
      <c r="QR861" s="0"/>
      <c r="QS861" s="0"/>
      <c r="QT861" s="0"/>
      <c r="QU861" s="0"/>
      <c r="QV861" s="0"/>
      <c r="QW861" s="0"/>
      <c r="QX861" s="0"/>
      <c r="QY861" s="0"/>
      <c r="QZ861" s="0"/>
      <c r="RA861" s="0"/>
      <c r="RB861" s="0"/>
      <c r="RC861" s="0"/>
      <c r="RD861" s="0"/>
      <c r="RE861" s="0"/>
      <c r="RF861" s="0"/>
      <c r="RG861" s="0"/>
      <c r="RH861" s="0"/>
      <c r="RI861" s="0"/>
      <c r="RJ861" s="0"/>
      <c r="RK861" s="0"/>
      <c r="RL861" s="0"/>
      <c r="RM861" s="0"/>
      <c r="RN861" s="0"/>
      <c r="RO861" s="0"/>
      <c r="RP861" s="0"/>
      <c r="RQ861" s="0"/>
      <c r="RR861" s="0"/>
      <c r="RS861" s="0"/>
      <c r="RT861" s="0"/>
      <c r="RU861" s="0"/>
      <c r="RV861" s="0"/>
      <c r="RW861" s="0"/>
      <c r="RX861" s="0"/>
      <c r="RY861" s="0"/>
      <c r="RZ861" s="0"/>
      <c r="SA861" s="0"/>
      <c r="SB861" s="0"/>
      <c r="SC861" s="0"/>
      <c r="SD861" s="0"/>
      <c r="SE861" s="0"/>
      <c r="SF861" s="0"/>
      <c r="SG861" s="0"/>
      <c r="SH861" s="0"/>
      <c r="SI861" s="0"/>
      <c r="SJ861" s="0"/>
      <c r="SK861" s="0"/>
      <c r="SL861" s="0"/>
      <c r="SM861" s="0"/>
      <c r="SN861" s="0"/>
      <c r="SO861" s="0"/>
      <c r="SP861" s="0"/>
      <c r="SQ861" s="0"/>
      <c r="SR861" s="0"/>
      <c r="SS861" s="0"/>
      <c r="ST861" s="0"/>
      <c r="SU861" s="0"/>
      <c r="SV861" s="0"/>
      <c r="SW861" s="0"/>
      <c r="SX861" s="0"/>
      <c r="SY861" s="0"/>
      <c r="SZ861" s="0"/>
      <c r="TA861" s="0"/>
      <c r="TB861" s="0"/>
      <c r="TC861" s="0"/>
      <c r="TD861" s="0"/>
      <c r="TE861" s="0"/>
      <c r="TF861" s="0"/>
      <c r="TG861" s="0"/>
      <c r="TH861" s="0"/>
      <c r="TI861" s="0"/>
      <c r="TJ861" s="0"/>
      <c r="TK861" s="0"/>
      <c r="TL861" s="0"/>
      <c r="TM861" s="0"/>
      <c r="TN861" s="0"/>
      <c r="TO861" s="0"/>
      <c r="TP861" s="0"/>
      <c r="TQ861" s="0"/>
      <c r="TR861" s="0"/>
      <c r="TS861" s="0"/>
      <c r="TT861" s="0"/>
      <c r="TU861" s="0"/>
      <c r="TV861" s="0"/>
      <c r="TW861" s="0"/>
      <c r="TX861" s="0"/>
      <c r="TY861" s="0"/>
      <c r="TZ861" s="0"/>
      <c r="UA861" s="0"/>
      <c r="UB861" s="0"/>
      <c r="UC861" s="0"/>
      <c r="UD861" s="0"/>
      <c r="UE861" s="0"/>
      <c r="UF861" s="0"/>
      <c r="UG861" s="0"/>
      <c r="UH861" s="0"/>
      <c r="UI861" s="0"/>
      <c r="UJ861" s="0"/>
      <c r="UK861" s="0"/>
      <c r="UL861" s="0"/>
      <c r="UM861" s="0"/>
      <c r="UN861" s="0"/>
      <c r="UO861" s="0"/>
      <c r="UP861" s="0"/>
      <c r="UQ861" s="0"/>
      <c r="UR861" s="0"/>
      <c r="US861" s="0"/>
      <c r="UT861" s="0"/>
      <c r="UU861" s="0"/>
      <c r="UV861" s="0"/>
      <c r="UW861" s="0"/>
      <c r="UX861" s="0"/>
      <c r="UY861" s="0"/>
      <c r="UZ861" s="0"/>
      <c r="VA861" s="0"/>
      <c r="VB861" s="0"/>
      <c r="VC861" s="0"/>
      <c r="VD861" s="0"/>
      <c r="VE861" s="0"/>
      <c r="VF861" s="0"/>
      <c r="VG861" s="0"/>
      <c r="VH861" s="0"/>
      <c r="VI861" s="0"/>
      <c r="VJ861" s="0"/>
      <c r="VK861" s="0"/>
      <c r="VL861" s="0"/>
      <c r="VM861" s="0"/>
      <c r="VN861" s="0"/>
      <c r="VO861" s="0"/>
      <c r="VP861" s="0"/>
      <c r="VQ861" s="0"/>
      <c r="VR861" s="0"/>
      <c r="VS861" s="0"/>
      <c r="VT861" s="0"/>
      <c r="VU861" s="0"/>
      <c r="VV861" s="0"/>
      <c r="VW861" s="0"/>
      <c r="VX861" s="0"/>
      <c r="VY861" s="0"/>
      <c r="VZ861" s="0"/>
      <c r="WA861" s="0"/>
      <c r="WB861" s="0"/>
      <c r="WC861" s="0"/>
      <c r="WD861" s="0"/>
      <c r="WE861" s="0"/>
      <c r="WF861" s="0"/>
      <c r="WG861" s="0"/>
      <c r="WH861" s="0"/>
      <c r="WI861" s="0"/>
      <c r="WJ861" s="0"/>
      <c r="WK861" s="0"/>
      <c r="WL861" s="0"/>
      <c r="WM861" s="0"/>
      <c r="WN861" s="0"/>
      <c r="WO861" s="0"/>
      <c r="WP861" s="0"/>
      <c r="WQ861" s="0"/>
      <c r="WR861" s="0"/>
      <c r="WS861" s="0"/>
      <c r="WT861" s="0"/>
      <c r="WU861" s="0"/>
      <c r="WV861" s="0"/>
      <c r="WW861" s="0"/>
      <c r="WX861" s="0"/>
      <c r="WY861" s="0"/>
      <c r="WZ861" s="0"/>
      <c r="XA861" s="0"/>
      <c r="XB861" s="0"/>
      <c r="XC861" s="0"/>
      <c r="XD861" s="0"/>
      <c r="XE861" s="0"/>
      <c r="XF861" s="0"/>
      <c r="XG861" s="0"/>
      <c r="XH861" s="0"/>
      <c r="XI861" s="0"/>
      <c r="XJ861" s="0"/>
      <c r="XK861" s="0"/>
      <c r="XL861" s="0"/>
      <c r="XM861" s="0"/>
      <c r="XN861" s="0"/>
      <c r="XO861" s="0"/>
      <c r="XP861" s="0"/>
      <c r="XQ861" s="0"/>
      <c r="XR861" s="0"/>
      <c r="XS861" s="0"/>
      <c r="XT861" s="0"/>
      <c r="XU861" s="0"/>
      <c r="XV861" s="0"/>
      <c r="XW861" s="0"/>
      <c r="XX861" s="0"/>
      <c r="XY861" s="0"/>
      <c r="XZ861" s="0"/>
      <c r="YA861" s="0"/>
      <c r="YB861" s="0"/>
      <c r="YC861" s="0"/>
      <c r="YD861" s="0"/>
      <c r="YE861" s="0"/>
      <c r="YF861" s="0"/>
      <c r="YG861" s="0"/>
      <c r="YH861" s="0"/>
      <c r="YI861" s="0"/>
      <c r="YJ861" s="0"/>
      <c r="YK861" s="0"/>
      <c r="YL861" s="0"/>
      <c r="YM861" s="0"/>
      <c r="YN861" s="0"/>
      <c r="YO861" s="0"/>
      <c r="YP861" s="0"/>
      <c r="YQ861" s="0"/>
      <c r="YR861" s="0"/>
      <c r="YS861" s="0"/>
      <c r="YT861" s="0"/>
      <c r="YU861" s="0"/>
      <c r="YV861" s="0"/>
      <c r="YW861" s="0"/>
      <c r="YX861" s="0"/>
      <c r="YY861" s="0"/>
      <c r="YZ861" s="0"/>
      <c r="ZA861" s="0"/>
      <c r="ZB861" s="0"/>
      <c r="ZC861" s="0"/>
      <c r="ZD861" s="0"/>
      <c r="ZE861" s="0"/>
      <c r="ZF861" s="0"/>
      <c r="ZG861" s="0"/>
      <c r="ZH861" s="0"/>
      <c r="ZI861" s="0"/>
      <c r="ZJ861" s="0"/>
      <c r="ZK861" s="0"/>
      <c r="ZL861" s="0"/>
      <c r="ZM861" s="0"/>
      <c r="ZN861" s="0"/>
      <c r="ZO861" s="0"/>
      <c r="ZP861" s="0"/>
      <c r="ZQ861" s="0"/>
      <c r="ZR861" s="0"/>
      <c r="ZS861" s="0"/>
      <c r="ZT861" s="0"/>
      <c r="ZU861" s="0"/>
      <c r="ZV861" s="0"/>
      <c r="ZW861" s="0"/>
      <c r="ZX861" s="0"/>
      <c r="ZY861" s="0"/>
      <c r="ZZ861" s="0"/>
      <c r="AAA861" s="0"/>
      <c r="AAB861" s="0"/>
      <c r="AAC861" s="0"/>
      <c r="AAD861" s="0"/>
      <c r="AAE861" s="0"/>
      <c r="AAF861" s="0"/>
      <c r="AAG861" s="0"/>
      <c r="AAH861" s="0"/>
      <c r="AAI861" s="0"/>
      <c r="AAJ861" s="0"/>
      <c r="AAK861" s="0"/>
      <c r="AAL861" s="0"/>
      <c r="AAM861" s="0"/>
      <c r="AAN861" s="0"/>
      <c r="AAO861" s="0"/>
      <c r="AAP861" s="0"/>
      <c r="AAQ861" s="0"/>
      <c r="AAR861" s="0"/>
      <c r="AAS861" s="0"/>
      <c r="AAT861" s="0"/>
      <c r="AAU861" s="0"/>
      <c r="AAV861" s="0"/>
      <c r="AAW861" s="0"/>
      <c r="AAX861" s="0"/>
      <c r="AAY861" s="0"/>
      <c r="AAZ861" s="0"/>
      <c r="ABA861" s="0"/>
      <c r="ABB861" s="0"/>
      <c r="ABC861" s="0"/>
      <c r="ABD861" s="0"/>
      <c r="ABE861" s="0"/>
      <c r="ABF861" s="0"/>
      <c r="ABG861" s="0"/>
      <c r="ABH861" s="0"/>
      <c r="ABI861" s="0"/>
      <c r="ABJ861" s="0"/>
      <c r="ABK861" s="0"/>
      <c r="ABL861" s="0"/>
      <c r="ABM861" s="0"/>
      <c r="ABN861" s="0"/>
      <c r="ABO861" s="0"/>
      <c r="ABP861" s="0"/>
      <c r="ABQ861" s="0"/>
      <c r="ABR861" s="0"/>
      <c r="ABS861" s="0"/>
      <c r="ABT861" s="0"/>
      <c r="ABU861" s="0"/>
      <c r="ABV861" s="0"/>
      <c r="ABW861" s="0"/>
      <c r="ABX861" s="0"/>
      <c r="ABY861" s="0"/>
      <c r="ABZ861" s="0"/>
      <c r="ACA861" s="0"/>
      <c r="ACB861" s="0"/>
      <c r="ACC861" s="0"/>
      <c r="ACD861" s="0"/>
      <c r="ACE861" s="0"/>
      <c r="ACF861" s="0"/>
      <c r="ACG861" s="0"/>
      <c r="ACH861" s="0"/>
      <c r="ACI861" s="0"/>
      <c r="ACJ861" s="0"/>
      <c r="ACK861" s="0"/>
      <c r="ACL861" s="0"/>
      <c r="ACM861" s="0"/>
      <c r="ACN861" s="0"/>
      <c r="ACO861" s="0"/>
      <c r="ACP861" s="0"/>
      <c r="ACQ861" s="0"/>
      <c r="ACR861" s="0"/>
      <c r="ACS861" s="0"/>
      <c r="ACT861" s="0"/>
      <c r="ACU861" s="0"/>
      <c r="ACV861" s="0"/>
      <c r="ACW861" s="0"/>
      <c r="ACX861" s="0"/>
      <c r="ACY861" s="0"/>
      <c r="ACZ861" s="0"/>
      <c r="ADA861" s="0"/>
      <c r="ADB861" s="0"/>
      <c r="ADC861" s="0"/>
      <c r="ADD861" s="0"/>
      <c r="ADE861" s="0"/>
      <c r="ADF861" s="0"/>
      <c r="ADG861" s="0"/>
      <c r="ADH861" s="0"/>
      <c r="ADI861" s="0"/>
      <c r="ADJ861" s="0"/>
      <c r="ADK861" s="0"/>
      <c r="ADL861" s="0"/>
      <c r="ADM861" s="0"/>
      <c r="ADN861" s="0"/>
      <c r="ADO861" s="0"/>
      <c r="ADP861" s="0"/>
      <c r="ADQ861" s="0"/>
      <c r="ADR861" s="0"/>
      <c r="ADS861" s="0"/>
      <c r="ADT861" s="0"/>
      <c r="ADU861" s="0"/>
      <c r="ADV861" s="0"/>
      <c r="ADW861" s="0"/>
      <c r="ADX861" s="0"/>
      <c r="ADY861" s="0"/>
      <c r="ADZ861" s="0"/>
      <c r="AEA861" s="0"/>
      <c r="AEB861" s="0"/>
      <c r="AEC861" s="0"/>
      <c r="AED861" s="0"/>
      <c r="AEE861" s="0"/>
      <c r="AEF861" s="0"/>
      <c r="AEG861" s="0"/>
      <c r="AEH861" s="0"/>
      <c r="AEI861" s="0"/>
      <c r="AEJ861" s="0"/>
      <c r="AEK861" s="0"/>
      <c r="AEL861" s="0"/>
      <c r="AEM861" s="0"/>
      <c r="AEN861" s="0"/>
      <c r="AEO861" s="0"/>
      <c r="AEP861" s="0"/>
      <c r="AEQ861" s="0"/>
      <c r="AER861" s="0"/>
      <c r="AES861" s="0"/>
      <c r="AET861" s="0"/>
      <c r="AEU861" s="0"/>
      <c r="AEV861" s="0"/>
      <c r="AEW861" s="0"/>
      <c r="AEX861" s="0"/>
      <c r="AEY861" s="0"/>
      <c r="AEZ861" s="0"/>
      <c r="AFA861" s="0"/>
      <c r="AFB861" s="0"/>
      <c r="AFC861" s="0"/>
      <c r="AFD861" s="0"/>
      <c r="AFE861" s="0"/>
      <c r="AFF861" s="0"/>
      <c r="AFG861" s="0"/>
      <c r="AFH861" s="0"/>
      <c r="AFI861" s="0"/>
      <c r="AFJ861" s="0"/>
      <c r="AFK861" s="0"/>
      <c r="AFL861" s="0"/>
      <c r="AFM861" s="0"/>
      <c r="AFN861" s="0"/>
      <c r="AFO861" s="0"/>
      <c r="AFP861" s="0"/>
      <c r="AFQ861" s="0"/>
      <c r="AFR861" s="0"/>
      <c r="AFS861" s="0"/>
      <c r="AFT861" s="0"/>
      <c r="AFU861" s="0"/>
      <c r="AFV861" s="0"/>
      <c r="AFW861" s="0"/>
      <c r="AFX861" s="0"/>
      <c r="AFY861" s="0"/>
      <c r="AFZ861" s="0"/>
      <c r="AGA861" s="0"/>
      <c r="AGB861" s="0"/>
      <c r="AGC861" s="0"/>
      <c r="AGD861" s="0"/>
      <c r="AGE861" s="0"/>
      <c r="AGF861" s="0"/>
      <c r="AGG861" s="0"/>
      <c r="AGH861" s="0"/>
      <c r="AGI861" s="0"/>
      <c r="AGJ861" s="0"/>
      <c r="AGK861" s="0"/>
      <c r="AGL861" s="0"/>
      <c r="AGM861" s="0"/>
      <c r="AGN861" s="0"/>
      <c r="AGO861" s="0"/>
      <c r="AGP861" s="0"/>
      <c r="AGQ861" s="0"/>
      <c r="AGR861" s="0"/>
      <c r="AGS861" s="0"/>
      <c r="AGT861" s="0"/>
      <c r="AGU861" s="0"/>
      <c r="AGV861" s="0"/>
      <c r="AGW861" s="0"/>
      <c r="AGX861" s="0"/>
      <c r="AGY861" s="0"/>
      <c r="AGZ861" s="0"/>
      <c r="AHA861" s="0"/>
      <c r="AHB861" s="0"/>
      <c r="AHC861" s="0"/>
      <c r="AHD861" s="0"/>
      <c r="AHE861" s="0"/>
      <c r="AHF861" s="0"/>
      <c r="AHG861" s="0"/>
      <c r="AHH861" s="0"/>
      <c r="AHI861" s="0"/>
      <c r="AHJ861" s="0"/>
      <c r="AHK861" s="0"/>
      <c r="AHL861" s="0"/>
      <c r="AHM861" s="0"/>
      <c r="AHN861" s="0"/>
      <c r="AHO861" s="0"/>
      <c r="AHP861" s="0"/>
      <c r="AHQ861" s="0"/>
      <c r="AHR861" s="0"/>
      <c r="AHS861" s="0"/>
      <c r="AHT861" s="0"/>
      <c r="AHU861" s="0"/>
      <c r="AHV861" s="0"/>
      <c r="AHW861" s="0"/>
      <c r="AHX861" s="0"/>
      <c r="AHY861" s="0"/>
      <c r="AHZ861" s="0"/>
      <c r="AIA861" s="0"/>
      <c r="AIB861" s="0"/>
      <c r="AIC861" s="0"/>
      <c r="AID861" s="0"/>
      <c r="AIE861" s="0"/>
      <c r="AIF861" s="0"/>
      <c r="AIG861" s="0"/>
      <c r="AIH861" s="0"/>
      <c r="AII861" s="0"/>
      <c r="AIJ861" s="0"/>
      <c r="AIK861" s="0"/>
      <c r="AIL861" s="0"/>
      <c r="AIM861" s="0"/>
      <c r="AIN861" s="0"/>
      <c r="AIO861" s="0"/>
      <c r="AIP861" s="0"/>
      <c r="AIQ861" s="0"/>
      <c r="AIR861" s="0"/>
      <c r="AIS861" s="0"/>
      <c r="AIT861" s="0"/>
      <c r="AIU861" s="0"/>
      <c r="AIV861" s="0"/>
      <c r="AIW861" s="0"/>
      <c r="AIX861" s="0"/>
      <c r="AIY861" s="0"/>
      <c r="AIZ861" s="0"/>
      <c r="AJA861" s="0"/>
      <c r="AJB861" s="0"/>
      <c r="AJC861" s="0"/>
      <c r="AJD861" s="0"/>
      <c r="AJE861" s="0"/>
      <c r="AJF861" s="0"/>
      <c r="AJG861" s="0"/>
      <c r="AJH861" s="0"/>
      <c r="AJI861" s="0"/>
      <c r="AJJ861" s="0"/>
      <c r="AJK861" s="0"/>
      <c r="AJL861" s="0"/>
      <c r="AJM861" s="0"/>
      <c r="AJN861" s="0"/>
      <c r="AJO861" s="0"/>
      <c r="AJP861" s="0"/>
      <c r="AJQ861" s="0"/>
      <c r="AJR861" s="0"/>
      <c r="AJS861" s="0"/>
      <c r="AJT861" s="0"/>
      <c r="AJU861" s="0"/>
      <c r="AJV861" s="0"/>
      <c r="AJW861" s="0"/>
      <c r="AJX861" s="0"/>
      <c r="AJY861" s="0"/>
      <c r="AJZ861" s="0"/>
      <c r="AKA861" s="0"/>
      <c r="AKB861" s="0"/>
      <c r="AKC861" s="0"/>
      <c r="AKD861" s="0"/>
      <c r="AKE861" s="0"/>
      <c r="AKF861" s="0"/>
      <c r="AKG861" s="0"/>
      <c r="AKH861" s="0"/>
      <c r="AKI861" s="0"/>
      <c r="AKJ861" s="0"/>
      <c r="AKK861" s="0"/>
      <c r="AKL861" s="0"/>
      <c r="AKM861" s="0"/>
      <c r="AKN861" s="0"/>
      <c r="AKO861" s="0"/>
      <c r="AKP861" s="0"/>
      <c r="AKQ861" s="0"/>
      <c r="AKR861" s="0"/>
      <c r="AKS861" s="0"/>
      <c r="AKT861" s="0"/>
      <c r="AKU861" s="0"/>
      <c r="AKV861" s="0"/>
      <c r="AKW861" s="0"/>
      <c r="AKX861" s="0"/>
      <c r="AKY861" s="0"/>
      <c r="AKZ861" s="0"/>
      <c r="ALA861" s="0"/>
      <c r="ALB861" s="0"/>
      <c r="ALC861" s="0"/>
      <c r="ALD861" s="0"/>
      <c r="ALE861" s="0"/>
      <c r="ALF861" s="0"/>
      <c r="ALG861" s="0"/>
      <c r="ALH861" s="0"/>
      <c r="ALI861" s="0"/>
      <c r="ALJ861" s="0"/>
      <c r="ALK861" s="0"/>
      <c r="ALL861" s="0"/>
      <c r="ALM861" s="0"/>
      <c r="ALN861" s="0"/>
      <c r="ALO861" s="0"/>
      <c r="ALP861" s="0"/>
      <c r="ALQ861" s="0"/>
      <c r="ALR861" s="0"/>
      <c r="ALS861" s="0"/>
      <c r="ALT861" s="0"/>
      <c r="ALU861" s="0"/>
      <c r="ALV861" s="0"/>
      <c r="ALW861" s="0"/>
      <c r="ALX861" s="0"/>
      <c r="ALY861" s="0"/>
      <c r="ALZ861" s="0"/>
      <c r="AMA861" s="0"/>
      <c r="AMB861" s="0"/>
      <c r="AMC861" s="0"/>
      <c r="AMD861" s="0"/>
      <c r="AME861" s="0"/>
      <c r="AMF861" s="0"/>
      <c r="AMG861" s="0"/>
      <c r="AMH861" s="0"/>
      <c r="AMI861" s="0"/>
      <c r="AMJ861" s="0"/>
    </row>
    <row r="862" customFormat="false" ht="14.25" hidden="false" customHeight="false" outlineLevel="0" collapsed="false">
      <c r="A862" s="18" t="s">
        <v>259</v>
      </c>
      <c r="B862" s="18" t="s">
        <v>260</v>
      </c>
      <c r="C862" s="18" t="str">
        <f aca="false">IF(I862="",(D862&amp;" "&amp;E862&amp;" "&amp;IF(F862="כן","חמישייה","לא חמישייה")&amp;" "&amp;IF(G862="כן","חוק מזון","לא חוק מזון")&amp;" "&amp;H862),H862&amp;" "&amp;I862)</f>
        <v>דינמי פרטי רוסי לא חמישייה לא חוק מזון פרטי חלב</v>
      </c>
      <c r="D862" s="18" t="s">
        <v>30</v>
      </c>
      <c r="E862" s="18" t="s">
        <v>78</v>
      </c>
      <c r="F862" s="18" t="s">
        <v>38</v>
      </c>
      <c r="G862" s="18" t="s">
        <v>38</v>
      </c>
      <c r="H862" s="18" t="s">
        <v>33</v>
      </c>
      <c r="I862" s="18"/>
      <c r="J862" s="19"/>
      <c r="K862" s="19"/>
      <c r="L862" s="7" t="s">
        <v>255</v>
      </c>
      <c r="M862" s="22" t="s">
        <v>35</v>
      </c>
      <c r="N862" s="7" t="s">
        <v>256</v>
      </c>
      <c r="O862" s="72"/>
      <c r="P862" s="22" t="s">
        <v>257</v>
      </c>
      <c r="Q862" s="22" t="n">
        <v>1</v>
      </c>
      <c r="R862" s="22"/>
      <c r="S862" s="22"/>
      <c r="T862" s="24" t="n">
        <v>0.0625</v>
      </c>
      <c r="U862" s="18" t="s">
        <v>32</v>
      </c>
      <c r="V862" s="27"/>
      <c r="W862" s="3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  <c r="IW862" s="0"/>
      <c r="IX862" s="0"/>
      <c r="IY862" s="0"/>
      <c r="IZ862" s="0"/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0"/>
      <c r="KJ862" s="0"/>
      <c r="KK862" s="0"/>
      <c r="KL862" s="0"/>
      <c r="KM862" s="0"/>
      <c r="KN862" s="0"/>
      <c r="KO862" s="0"/>
      <c r="KP862" s="0"/>
      <c r="KQ862" s="0"/>
      <c r="KR862" s="0"/>
      <c r="KS862" s="0"/>
      <c r="KT862" s="0"/>
      <c r="KU862" s="0"/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0"/>
      <c r="MG862" s="0"/>
      <c r="MH862" s="0"/>
      <c r="MI862" s="0"/>
      <c r="MJ862" s="0"/>
      <c r="MK862" s="0"/>
      <c r="ML862" s="0"/>
      <c r="MM862" s="0"/>
      <c r="MN862" s="0"/>
      <c r="MO862" s="0"/>
      <c r="MP862" s="0"/>
      <c r="MQ862" s="0"/>
      <c r="MR862" s="0"/>
      <c r="MS862" s="0"/>
      <c r="MT862" s="0"/>
      <c r="MU862" s="0"/>
      <c r="MV862" s="0"/>
      <c r="MW862" s="0"/>
      <c r="MX862" s="0"/>
      <c r="MY862" s="0"/>
      <c r="MZ862" s="0"/>
      <c r="NA862" s="0"/>
      <c r="NB862" s="0"/>
      <c r="NC862" s="0"/>
      <c r="ND862" s="0"/>
      <c r="NE862" s="0"/>
      <c r="NF862" s="0"/>
      <c r="NG862" s="0"/>
      <c r="NH862" s="0"/>
      <c r="NI862" s="0"/>
      <c r="NJ862" s="0"/>
      <c r="NK862" s="0"/>
      <c r="NL862" s="0"/>
      <c r="NM862" s="0"/>
      <c r="NN862" s="0"/>
      <c r="NO862" s="0"/>
      <c r="NP862" s="0"/>
      <c r="NQ862" s="0"/>
      <c r="NR862" s="0"/>
      <c r="NS862" s="0"/>
      <c r="NT862" s="0"/>
      <c r="NU862" s="0"/>
      <c r="NV862" s="0"/>
      <c r="NW862" s="0"/>
      <c r="NX862" s="0"/>
      <c r="NY862" s="0"/>
      <c r="NZ862" s="0"/>
      <c r="OA862" s="0"/>
      <c r="OB862" s="0"/>
      <c r="OC862" s="0"/>
      <c r="OD862" s="0"/>
      <c r="OE862" s="0"/>
      <c r="OF862" s="0"/>
      <c r="OG862" s="0"/>
      <c r="OH862" s="0"/>
      <c r="OI862" s="0"/>
      <c r="OJ862" s="0"/>
      <c r="OK862" s="0"/>
      <c r="OL862" s="0"/>
      <c r="OM862" s="0"/>
      <c r="ON862" s="0"/>
      <c r="OO862" s="0"/>
      <c r="OP862" s="0"/>
      <c r="OQ862" s="0"/>
      <c r="OR862" s="0"/>
      <c r="OS862" s="0"/>
      <c r="OT862" s="0"/>
      <c r="OU862" s="0"/>
      <c r="OV862" s="0"/>
      <c r="OW862" s="0"/>
      <c r="OX862" s="0"/>
      <c r="OY862" s="0"/>
      <c r="OZ862" s="0"/>
      <c r="PA862" s="0"/>
      <c r="PB862" s="0"/>
      <c r="PC862" s="0"/>
      <c r="PD862" s="0"/>
      <c r="PE862" s="0"/>
      <c r="PF862" s="0"/>
      <c r="PG862" s="0"/>
      <c r="PH862" s="0"/>
      <c r="PI862" s="0"/>
      <c r="PJ862" s="0"/>
      <c r="PK862" s="0"/>
      <c r="PL862" s="0"/>
      <c r="PM862" s="0"/>
      <c r="PN862" s="0"/>
      <c r="PO862" s="0"/>
      <c r="PP862" s="0"/>
      <c r="PQ862" s="0"/>
      <c r="PR862" s="0"/>
      <c r="PS862" s="0"/>
      <c r="PT862" s="0"/>
      <c r="PU862" s="0"/>
      <c r="PV862" s="0"/>
      <c r="PW862" s="0"/>
      <c r="PX862" s="0"/>
      <c r="PY862" s="0"/>
      <c r="PZ862" s="0"/>
      <c r="QA862" s="0"/>
      <c r="QB862" s="0"/>
      <c r="QC862" s="0"/>
      <c r="QD862" s="0"/>
      <c r="QE862" s="0"/>
      <c r="QF862" s="0"/>
      <c r="QG862" s="0"/>
      <c r="QH862" s="0"/>
      <c r="QI862" s="0"/>
      <c r="QJ862" s="0"/>
      <c r="QK862" s="0"/>
      <c r="QL862" s="0"/>
      <c r="QM862" s="0"/>
      <c r="QN862" s="0"/>
      <c r="QO862" s="0"/>
      <c r="QP862" s="0"/>
      <c r="QQ862" s="0"/>
      <c r="QR862" s="0"/>
      <c r="QS862" s="0"/>
      <c r="QT862" s="0"/>
      <c r="QU862" s="0"/>
      <c r="QV862" s="0"/>
      <c r="QW862" s="0"/>
      <c r="QX862" s="0"/>
      <c r="QY862" s="0"/>
      <c r="QZ862" s="0"/>
      <c r="RA862" s="0"/>
      <c r="RB862" s="0"/>
      <c r="RC862" s="0"/>
      <c r="RD862" s="0"/>
      <c r="RE862" s="0"/>
      <c r="RF862" s="0"/>
      <c r="RG862" s="0"/>
      <c r="RH862" s="0"/>
      <c r="RI862" s="0"/>
      <c r="RJ862" s="0"/>
      <c r="RK862" s="0"/>
      <c r="RL862" s="0"/>
      <c r="RM862" s="0"/>
      <c r="RN862" s="0"/>
      <c r="RO862" s="0"/>
      <c r="RP862" s="0"/>
      <c r="RQ862" s="0"/>
      <c r="RR862" s="0"/>
      <c r="RS862" s="0"/>
      <c r="RT862" s="0"/>
      <c r="RU862" s="0"/>
      <c r="RV862" s="0"/>
      <c r="RW862" s="0"/>
      <c r="RX862" s="0"/>
      <c r="RY862" s="0"/>
      <c r="RZ862" s="0"/>
      <c r="SA862" s="0"/>
      <c r="SB862" s="0"/>
      <c r="SC862" s="0"/>
      <c r="SD862" s="0"/>
      <c r="SE862" s="0"/>
      <c r="SF862" s="0"/>
      <c r="SG862" s="0"/>
      <c r="SH862" s="0"/>
      <c r="SI862" s="0"/>
      <c r="SJ862" s="0"/>
      <c r="SK862" s="0"/>
      <c r="SL862" s="0"/>
      <c r="SM862" s="0"/>
      <c r="SN862" s="0"/>
      <c r="SO862" s="0"/>
      <c r="SP862" s="0"/>
      <c r="SQ862" s="0"/>
      <c r="SR862" s="0"/>
      <c r="SS862" s="0"/>
      <c r="ST862" s="0"/>
      <c r="SU862" s="0"/>
      <c r="SV862" s="0"/>
      <c r="SW862" s="0"/>
      <c r="SX862" s="0"/>
      <c r="SY862" s="0"/>
      <c r="SZ862" s="0"/>
      <c r="TA862" s="0"/>
      <c r="TB862" s="0"/>
      <c r="TC862" s="0"/>
      <c r="TD862" s="0"/>
      <c r="TE862" s="0"/>
      <c r="TF862" s="0"/>
      <c r="TG862" s="0"/>
      <c r="TH862" s="0"/>
      <c r="TI862" s="0"/>
      <c r="TJ862" s="0"/>
      <c r="TK862" s="0"/>
      <c r="TL862" s="0"/>
      <c r="TM862" s="0"/>
      <c r="TN862" s="0"/>
      <c r="TO862" s="0"/>
      <c r="TP862" s="0"/>
      <c r="TQ862" s="0"/>
      <c r="TR862" s="0"/>
      <c r="TS862" s="0"/>
      <c r="TT862" s="0"/>
      <c r="TU862" s="0"/>
      <c r="TV862" s="0"/>
      <c r="TW862" s="0"/>
      <c r="TX862" s="0"/>
      <c r="TY862" s="0"/>
      <c r="TZ862" s="0"/>
      <c r="UA862" s="0"/>
      <c r="UB862" s="0"/>
      <c r="UC862" s="0"/>
      <c r="UD862" s="0"/>
      <c r="UE862" s="0"/>
      <c r="UF862" s="0"/>
      <c r="UG862" s="0"/>
      <c r="UH862" s="0"/>
      <c r="UI862" s="0"/>
      <c r="UJ862" s="0"/>
      <c r="UK862" s="0"/>
      <c r="UL862" s="0"/>
      <c r="UM862" s="0"/>
      <c r="UN862" s="0"/>
      <c r="UO862" s="0"/>
      <c r="UP862" s="0"/>
      <c r="UQ862" s="0"/>
      <c r="UR862" s="0"/>
      <c r="US862" s="0"/>
      <c r="UT862" s="0"/>
      <c r="UU862" s="0"/>
      <c r="UV862" s="0"/>
      <c r="UW862" s="0"/>
      <c r="UX862" s="0"/>
      <c r="UY862" s="0"/>
      <c r="UZ862" s="0"/>
      <c r="VA862" s="0"/>
      <c r="VB862" s="0"/>
      <c r="VC862" s="0"/>
      <c r="VD862" s="0"/>
      <c r="VE862" s="0"/>
      <c r="VF862" s="0"/>
      <c r="VG862" s="0"/>
      <c r="VH862" s="0"/>
      <c r="VI862" s="0"/>
      <c r="VJ862" s="0"/>
      <c r="VK862" s="0"/>
      <c r="VL862" s="0"/>
      <c r="VM862" s="0"/>
      <c r="VN862" s="0"/>
      <c r="VO862" s="0"/>
      <c r="VP862" s="0"/>
      <c r="VQ862" s="0"/>
      <c r="VR862" s="0"/>
      <c r="VS862" s="0"/>
      <c r="VT862" s="0"/>
      <c r="VU862" s="0"/>
      <c r="VV862" s="0"/>
      <c r="VW862" s="0"/>
      <c r="VX862" s="0"/>
      <c r="VY862" s="0"/>
      <c r="VZ862" s="0"/>
      <c r="WA862" s="0"/>
      <c r="WB862" s="0"/>
      <c r="WC862" s="0"/>
      <c r="WD862" s="0"/>
      <c r="WE862" s="0"/>
      <c r="WF862" s="0"/>
      <c r="WG862" s="0"/>
      <c r="WH862" s="0"/>
      <c r="WI862" s="0"/>
      <c r="WJ862" s="0"/>
      <c r="WK862" s="0"/>
      <c r="WL862" s="0"/>
      <c r="WM862" s="0"/>
      <c r="WN862" s="0"/>
      <c r="WO862" s="0"/>
      <c r="WP862" s="0"/>
      <c r="WQ862" s="0"/>
      <c r="WR862" s="0"/>
      <c r="WS862" s="0"/>
      <c r="WT862" s="0"/>
      <c r="WU862" s="0"/>
      <c r="WV862" s="0"/>
      <c r="WW862" s="0"/>
      <c r="WX862" s="0"/>
      <c r="WY862" s="0"/>
      <c r="WZ862" s="0"/>
      <c r="XA862" s="0"/>
      <c r="XB862" s="0"/>
      <c r="XC862" s="0"/>
      <c r="XD862" s="0"/>
      <c r="XE862" s="0"/>
      <c r="XF862" s="0"/>
      <c r="XG862" s="0"/>
      <c r="XH862" s="0"/>
      <c r="XI862" s="0"/>
      <c r="XJ862" s="0"/>
      <c r="XK862" s="0"/>
      <c r="XL862" s="0"/>
      <c r="XM862" s="0"/>
      <c r="XN862" s="0"/>
      <c r="XO862" s="0"/>
      <c r="XP862" s="0"/>
      <c r="XQ862" s="0"/>
      <c r="XR862" s="0"/>
      <c r="XS862" s="0"/>
      <c r="XT862" s="0"/>
      <c r="XU862" s="0"/>
      <c r="XV862" s="0"/>
      <c r="XW862" s="0"/>
      <c r="XX862" s="0"/>
      <c r="XY862" s="0"/>
      <c r="XZ862" s="0"/>
      <c r="YA862" s="0"/>
      <c r="YB862" s="0"/>
      <c r="YC862" s="0"/>
      <c r="YD862" s="0"/>
      <c r="YE862" s="0"/>
      <c r="YF862" s="0"/>
      <c r="YG862" s="0"/>
      <c r="YH862" s="0"/>
      <c r="YI862" s="0"/>
      <c r="YJ862" s="0"/>
      <c r="YK862" s="0"/>
      <c r="YL862" s="0"/>
      <c r="YM862" s="0"/>
      <c r="YN862" s="0"/>
      <c r="YO862" s="0"/>
      <c r="YP862" s="0"/>
      <c r="YQ862" s="0"/>
      <c r="YR862" s="0"/>
      <c r="YS862" s="0"/>
      <c r="YT862" s="0"/>
      <c r="YU862" s="0"/>
      <c r="YV862" s="0"/>
      <c r="YW862" s="0"/>
      <c r="YX862" s="0"/>
      <c r="YY862" s="0"/>
      <c r="YZ862" s="0"/>
      <c r="ZA862" s="0"/>
      <c r="ZB862" s="0"/>
      <c r="ZC862" s="0"/>
      <c r="ZD862" s="0"/>
      <c r="ZE862" s="0"/>
      <c r="ZF862" s="0"/>
      <c r="ZG862" s="0"/>
      <c r="ZH862" s="0"/>
      <c r="ZI862" s="0"/>
      <c r="ZJ862" s="0"/>
      <c r="ZK862" s="0"/>
      <c r="ZL862" s="0"/>
      <c r="ZM862" s="0"/>
      <c r="ZN862" s="0"/>
      <c r="ZO862" s="0"/>
      <c r="ZP862" s="0"/>
      <c r="ZQ862" s="0"/>
      <c r="ZR862" s="0"/>
      <c r="ZS862" s="0"/>
      <c r="ZT862" s="0"/>
      <c r="ZU862" s="0"/>
      <c r="ZV862" s="0"/>
      <c r="ZW862" s="0"/>
      <c r="ZX862" s="0"/>
      <c r="ZY862" s="0"/>
      <c r="ZZ862" s="0"/>
      <c r="AAA862" s="0"/>
      <c r="AAB862" s="0"/>
      <c r="AAC862" s="0"/>
      <c r="AAD862" s="0"/>
      <c r="AAE862" s="0"/>
      <c r="AAF862" s="0"/>
      <c r="AAG862" s="0"/>
      <c r="AAH862" s="0"/>
      <c r="AAI862" s="0"/>
      <c r="AAJ862" s="0"/>
      <c r="AAK862" s="0"/>
      <c r="AAL862" s="0"/>
      <c r="AAM862" s="0"/>
      <c r="AAN862" s="0"/>
      <c r="AAO862" s="0"/>
      <c r="AAP862" s="0"/>
      <c r="AAQ862" s="0"/>
      <c r="AAR862" s="0"/>
      <c r="AAS862" s="0"/>
      <c r="AAT862" s="0"/>
      <c r="AAU862" s="0"/>
      <c r="AAV862" s="0"/>
      <c r="AAW862" s="0"/>
      <c r="AAX862" s="0"/>
      <c r="AAY862" s="0"/>
      <c r="AAZ862" s="0"/>
      <c r="ABA862" s="0"/>
      <c r="ABB862" s="0"/>
      <c r="ABC862" s="0"/>
      <c r="ABD862" s="0"/>
      <c r="ABE862" s="0"/>
      <c r="ABF862" s="0"/>
      <c r="ABG862" s="0"/>
      <c r="ABH862" s="0"/>
      <c r="ABI862" s="0"/>
      <c r="ABJ862" s="0"/>
      <c r="ABK862" s="0"/>
      <c r="ABL862" s="0"/>
      <c r="ABM862" s="0"/>
      <c r="ABN862" s="0"/>
      <c r="ABO862" s="0"/>
      <c r="ABP862" s="0"/>
      <c r="ABQ862" s="0"/>
      <c r="ABR862" s="0"/>
      <c r="ABS862" s="0"/>
      <c r="ABT862" s="0"/>
      <c r="ABU862" s="0"/>
      <c r="ABV862" s="0"/>
      <c r="ABW862" s="0"/>
      <c r="ABX862" s="0"/>
      <c r="ABY862" s="0"/>
      <c r="ABZ862" s="0"/>
      <c r="ACA862" s="0"/>
      <c r="ACB862" s="0"/>
      <c r="ACC862" s="0"/>
      <c r="ACD862" s="0"/>
      <c r="ACE862" s="0"/>
      <c r="ACF862" s="0"/>
      <c r="ACG862" s="0"/>
      <c r="ACH862" s="0"/>
      <c r="ACI862" s="0"/>
      <c r="ACJ862" s="0"/>
      <c r="ACK862" s="0"/>
      <c r="ACL862" s="0"/>
      <c r="ACM862" s="0"/>
      <c r="ACN862" s="0"/>
      <c r="ACO862" s="0"/>
      <c r="ACP862" s="0"/>
      <c r="ACQ862" s="0"/>
      <c r="ACR862" s="0"/>
      <c r="ACS862" s="0"/>
      <c r="ACT862" s="0"/>
      <c r="ACU862" s="0"/>
      <c r="ACV862" s="0"/>
      <c r="ACW862" s="0"/>
      <c r="ACX862" s="0"/>
      <c r="ACY862" s="0"/>
      <c r="ACZ862" s="0"/>
      <c r="ADA862" s="0"/>
      <c r="ADB862" s="0"/>
      <c r="ADC862" s="0"/>
      <c r="ADD862" s="0"/>
      <c r="ADE862" s="0"/>
      <c r="ADF862" s="0"/>
      <c r="ADG862" s="0"/>
      <c r="ADH862" s="0"/>
      <c r="ADI862" s="0"/>
      <c r="ADJ862" s="0"/>
      <c r="ADK862" s="0"/>
      <c r="ADL862" s="0"/>
      <c r="ADM862" s="0"/>
      <c r="ADN862" s="0"/>
      <c r="ADO862" s="0"/>
      <c r="ADP862" s="0"/>
      <c r="ADQ862" s="0"/>
      <c r="ADR862" s="0"/>
      <c r="ADS862" s="0"/>
      <c r="ADT862" s="0"/>
      <c r="ADU862" s="0"/>
      <c r="ADV862" s="0"/>
      <c r="ADW862" s="0"/>
      <c r="ADX862" s="0"/>
      <c r="ADY862" s="0"/>
      <c r="ADZ862" s="0"/>
      <c r="AEA862" s="0"/>
      <c r="AEB862" s="0"/>
      <c r="AEC862" s="0"/>
      <c r="AED862" s="0"/>
      <c r="AEE862" s="0"/>
      <c r="AEF862" s="0"/>
      <c r="AEG862" s="0"/>
      <c r="AEH862" s="0"/>
      <c r="AEI862" s="0"/>
      <c r="AEJ862" s="0"/>
      <c r="AEK862" s="0"/>
      <c r="AEL862" s="0"/>
      <c r="AEM862" s="0"/>
      <c r="AEN862" s="0"/>
      <c r="AEO862" s="0"/>
      <c r="AEP862" s="0"/>
      <c r="AEQ862" s="0"/>
      <c r="AER862" s="0"/>
      <c r="AES862" s="0"/>
      <c r="AET862" s="0"/>
      <c r="AEU862" s="0"/>
      <c r="AEV862" s="0"/>
      <c r="AEW862" s="0"/>
      <c r="AEX862" s="0"/>
      <c r="AEY862" s="0"/>
      <c r="AEZ862" s="0"/>
      <c r="AFA862" s="0"/>
      <c r="AFB862" s="0"/>
      <c r="AFC862" s="0"/>
      <c r="AFD862" s="0"/>
      <c r="AFE862" s="0"/>
      <c r="AFF862" s="0"/>
      <c r="AFG862" s="0"/>
      <c r="AFH862" s="0"/>
      <c r="AFI862" s="0"/>
      <c r="AFJ862" s="0"/>
      <c r="AFK862" s="0"/>
      <c r="AFL862" s="0"/>
      <c r="AFM862" s="0"/>
      <c r="AFN862" s="0"/>
      <c r="AFO862" s="0"/>
      <c r="AFP862" s="0"/>
      <c r="AFQ862" s="0"/>
      <c r="AFR862" s="0"/>
      <c r="AFS862" s="0"/>
      <c r="AFT862" s="0"/>
      <c r="AFU862" s="0"/>
      <c r="AFV862" s="0"/>
      <c r="AFW862" s="0"/>
      <c r="AFX862" s="0"/>
      <c r="AFY862" s="0"/>
      <c r="AFZ862" s="0"/>
      <c r="AGA862" s="0"/>
      <c r="AGB862" s="0"/>
      <c r="AGC862" s="0"/>
      <c r="AGD862" s="0"/>
      <c r="AGE862" s="0"/>
      <c r="AGF862" s="0"/>
      <c r="AGG862" s="0"/>
      <c r="AGH862" s="0"/>
      <c r="AGI862" s="0"/>
      <c r="AGJ862" s="0"/>
      <c r="AGK862" s="0"/>
      <c r="AGL862" s="0"/>
      <c r="AGM862" s="0"/>
      <c r="AGN862" s="0"/>
      <c r="AGO862" s="0"/>
      <c r="AGP862" s="0"/>
      <c r="AGQ862" s="0"/>
      <c r="AGR862" s="0"/>
      <c r="AGS862" s="0"/>
      <c r="AGT862" s="0"/>
      <c r="AGU862" s="0"/>
      <c r="AGV862" s="0"/>
      <c r="AGW862" s="0"/>
      <c r="AGX862" s="0"/>
      <c r="AGY862" s="0"/>
      <c r="AGZ862" s="0"/>
      <c r="AHA862" s="0"/>
      <c r="AHB862" s="0"/>
      <c r="AHC862" s="0"/>
      <c r="AHD862" s="0"/>
      <c r="AHE862" s="0"/>
      <c r="AHF862" s="0"/>
      <c r="AHG862" s="0"/>
      <c r="AHH862" s="0"/>
      <c r="AHI862" s="0"/>
      <c r="AHJ862" s="0"/>
      <c r="AHK862" s="0"/>
      <c r="AHL862" s="0"/>
      <c r="AHM862" s="0"/>
      <c r="AHN862" s="0"/>
      <c r="AHO862" s="0"/>
      <c r="AHP862" s="0"/>
      <c r="AHQ862" s="0"/>
      <c r="AHR862" s="0"/>
      <c r="AHS862" s="0"/>
      <c r="AHT862" s="0"/>
      <c r="AHU862" s="0"/>
      <c r="AHV862" s="0"/>
      <c r="AHW862" s="0"/>
      <c r="AHX862" s="0"/>
      <c r="AHY862" s="0"/>
      <c r="AHZ862" s="0"/>
      <c r="AIA862" s="0"/>
      <c r="AIB862" s="0"/>
      <c r="AIC862" s="0"/>
      <c r="AID862" s="0"/>
      <c r="AIE862" s="0"/>
      <c r="AIF862" s="0"/>
      <c r="AIG862" s="0"/>
      <c r="AIH862" s="0"/>
      <c r="AII862" s="0"/>
      <c r="AIJ862" s="0"/>
      <c r="AIK862" s="0"/>
      <c r="AIL862" s="0"/>
      <c r="AIM862" s="0"/>
      <c r="AIN862" s="0"/>
      <c r="AIO862" s="0"/>
      <c r="AIP862" s="0"/>
      <c r="AIQ862" s="0"/>
      <c r="AIR862" s="0"/>
      <c r="AIS862" s="0"/>
      <c r="AIT862" s="0"/>
      <c r="AIU862" s="0"/>
      <c r="AIV862" s="0"/>
      <c r="AIW862" s="0"/>
      <c r="AIX862" s="0"/>
      <c r="AIY862" s="0"/>
      <c r="AIZ862" s="0"/>
      <c r="AJA862" s="0"/>
      <c r="AJB862" s="0"/>
      <c r="AJC862" s="0"/>
      <c r="AJD862" s="0"/>
      <c r="AJE862" s="0"/>
      <c r="AJF862" s="0"/>
      <c r="AJG862" s="0"/>
      <c r="AJH862" s="0"/>
      <c r="AJI862" s="0"/>
      <c r="AJJ862" s="0"/>
      <c r="AJK862" s="0"/>
      <c r="AJL862" s="0"/>
      <c r="AJM862" s="0"/>
      <c r="AJN862" s="0"/>
      <c r="AJO862" s="0"/>
      <c r="AJP862" s="0"/>
      <c r="AJQ862" s="0"/>
      <c r="AJR862" s="0"/>
      <c r="AJS862" s="0"/>
      <c r="AJT862" s="0"/>
      <c r="AJU862" s="0"/>
      <c r="AJV862" s="0"/>
      <c r="AJW862" s="0"/>
      <c r="AJX862" s="0"/>
      <c r="AJY862" s="0"/>
      <c r="AJZ862" s="0"/>
      <c r="AKA862" s="0"/>
      <c r="AKB862" s="0"/>
      <c r="AKC862" s="0"/>
      <c r="AKD862" s="0"/>
      <c r="AKE862" s="0"/>
      <c r="AKF862" s="0"/>
      <c r="AKG862" s="0"/>
      <c r="AKH862" s="0"/>
      <c r="AKI862" s="0"/>
      <c r="AKJ862" s="0"/>
      <c r="AKK862" s="0"/>
      <c r="AKL862" s="0"/>
      <c r="AKM862" s="0"/>
      <c r="AKN862" s="0"/>
      <c r="AKO862" s="0"/>
      <c r="AKP862" s="0"/>
      <c r="AKQ862" s="0"/>
      <c r="AKR862" s="0"/>
      <c r="AKS862" s="0"/>
      <c r="AKT862" s="0"/>
      <c r="AKU862" s="0"/>
      <c r="AKV862" s="0"/>
      <c r="AKW862" s="0"/>
      <c r="AKX862" s="0"/>
      <c r="AKY862" s="0"/>
      <c r="AKZ862" s="0"/>
      <c r="ALA862" s="0"/>
      <c r="ALB862" s="0"/>
      <c r="ALC862" s="0"/>
      <c r="ALD862" s="0"/>
      <c r="ALE862" s="0"/>
      <c r="ALF862" s="0"/>
      <c r="ALG862" s="0"/>
      <c r="ALH862" s="0"/>
      <c r="ALI862" s="0"/>
      <c r="ALJ862" s="0"/>
      <c r="ALK862" s="0"/>
      <c r="ALL862" s="0"/>
      <c r="ALM862" s="0"/>
      <c r="ALN862" s="0"/>
      <c r="ALO862" s="0"/>
      <c r="ALP862" s="0"/>
      <c r="ALQ862" s="0"/>
      <c r="ALR862" s="0"/>
      <c r="ALS862" s="0"/>
      <c r="ALT862" s="0"/>
      <c r="ALU862" s="0"/>
      <c r="ALV862" s="0"/>
      <c r="ALW862" s="0"/>
      <c r="ALX862" s="0"/>
      <c r="ALY862" s="0"/>
      <c r="ALZ862" s="0"/>
      <c r="AMA862" s="0"/>
      <c r="AMB862" s="0"/>
      <c r="AMC862" s="0"/>
      <c r="AMD862" s="0"/>
      <c r="AME862" s="0"/>
      <c r="AMF862" s="0"/>
      <c r="AMG862" s="0"/>
      <c r="AMH862" s="0"/>
      <c r="AMI862" s="0"/>
      <c r="AMJ862" s="0"/>
    </row>
    <row r="863" customFormat="false" ht="14.25" hidden="false" customHeight="false" outlineLevel="0" collapsed="false">
      <c r="A863" s="36" t="s">
        <v>259</v>
      </c>
      <c r="B863" s="36" t="s">
        <v>260</v>
      </c>
      <c r="C863" s="18" t="str">
        <f aca="false">IF(I863="",(D863&amp;" "&amp;E863&amp;" "&amp;IF(F863="כן","חמישייה","לא חמישייה")&amp;" "&amp;IF(G863="כן","חוק מזון","לא חוק מזון")&amp;" "&amp;H863),H863&amp;" "&amp;I863)</f>
        <v>מינימרקט חרדי חמישייה חוק מזון פרטי חלב</v>
      </c>
      <c r="D863" s="18" t="s">
        <v>39</v>
      </c>
      <c r="E863" s="36" t="s">
        <v>47</v>
      </c>
      <c r="F863" s="18" t="s">
        <v>32</v>
      </c>
      <c r="G863" s="36" t="s">
        <v>32</v>
      </c>
      <c r="H863" s="18" t="s">
        <v>33</v>
      </c>
      <c r="I863" s="36"/>
      <c r="J863" s="22"/>
      <c r="K863" s="18"/>
      <c r="L863" s="7" t="s">
        <v>255</v>
      </c>
      <c r="M863" s="22" t="s">
        <v>35</v>
      </c>
      <c r="N863" s="7" t="s">
        <v>256</v>
      </c>
      <c r="O863" s="72"/>
      <c r="P863" s="22" t="s">
        <v>257</v>
      </c>
      <c r="Q863" s="22" t="n">
        <v>1</v>
      </c>
      <c r="R863" s="22"/>
      <c r="S863" s="22"/>
      <c r="T863" s="24" t="n">
        <v>0.1</v>
      </c>
      <c r="U863" s="18" t="s">
        <v>32</v>
      </c>
      <c r="V863" s="7"/>
      <c r="W863" s="77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  <c r="IW863" s="0"/>
      <c r="IX863" s="0"/>
      <c r="IY863" s="0"/>
      <c r="IZ863" s="0"/>
      <c r="JA863" s="0"/>
      <c r="JB863" s="0"/>
      <c r="JC863" s="0"/>
      <c r="JD863" s="0"/>
      <c r="JE863" s="0"/>
      <c r="JF863" s="0"/>
      <c r="JG863" s="0"/>
      <c r="JH863" s="0"/>
      <c r="JI863" s="0"/>
      <c r="JJ863" s="0"/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0"/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0"/>
      <c r="MV863" s="0"/>
      <c r="MW863" s="0"/>
      <c r="MX863" s="0"/>
      <c r="MY863" s="0"/>
      <c r="MZ863" s="0"/>
      <c r="NA863" s="0"/>
      <c r="NB863" s="0"/>
      <c r="NC863" s="0"/>
      <c r="ND863" s="0"/>
      <c r="NE863" s="0"/>
      <c r="NF863" s="0"/>
      <c r="NG863" s="0"/>
      <c r="NH863" s="0"/>
      <c r="NI863" s="0"/>
      <c r="NJ863" s="0"/>
      <c r="NK863" s="0"/>
      <c r="NL863" s="0"/>
      <c r="NM863" s="0"/>
      <c r="NN863" s="0"/>
      <c r="NO863" s="0"/>
      <c r="NP863" s="0"/>
      <c r="NQ863" s="0"/>
      <c r="NR863" s="0"/>
      <c r="NS863" s="0"/>
      <c r="NT863" s="0"/>
      <c r="NU863" s="0"/>
      <c r="NV863" s="0"/>
      <c r="NW863" s="0"/>
      <c r="NX863" s="0"/>
      <c r="NY863" s="0"/>
      <c r="NZ863" s="0"/>
      <c r="OA863" s="0"/>
      <c r="OB863" s="0"/>
      <c r="OC863" s="0"/>
      <c r="OD863" s="0"/>
      <c r="OE863" s="0"/>
      <c r="OF863" s="0"/>
      <c r="OG863" s="0"/>
      <c r="OH863" s="0"/>
      <c r="OI863" s="0"/>
      <c r="OJ863" s="0"/>
      <c r="OK863" s="0"/>
      <c r="OL863" s="0"/>
      <c r="OM863" s="0"/>
      <c r="ON863" s="0"/>
      <c r="OO863" s="0"/>
      <c r="OP863" s="0"/>
      <c r="OQ863" s="0"/>
      <c r="OR863" s="0"/>
      <c r="OS863" s="0"/>
      <c r="OT863" s="0"/>
      <c r="OU863" s="0"/>
      <c r="OV863" s="0"/>
      <c r="OW863" s="0"/>
      <c r="OX863" s="0"/>
      <c r="OY863" s="0"/>
      <c r="OZ863" s="0"/>
      <c r="PA863" s="0"/>
      <c r="PB863" s="0"/>
      <c r="PC863" s="0"/>
      <c r="PD863" s="0"/>
      <c r="PE863" s="0"/>
      <c r="PF863" s="0"/>
      <c r="PG863" s="0"/>
      <c r="PH863" s="0"/>
      <c r="PI863" s="0"/>
      <c r="PJ863" s="0"/>
      <c r="PK863" s="0"/>
      <c r="PL863" s="0"/>
      <c r="PM863" s="0"/>
      <c r="PN863" s="0"/>
      <c r="PO863" s="0"/>
      <c r="PP863" s="0"/>
      <c r="PQ863" s="0"/>
      <c r="PR863" s="0"/>
      <c r="PS863" s="0"/>
      <c r="PT863" s="0"/>
      <c r="PU863" s="0"/>
      <c r="PV863" s="0"/>
      <c r="PW863" s="0"/>
      <c r="PX863" s="0"/>
      <c r="PY863" s="0"/>
      <c r="PZ863" s="0"/>
      <c r="QA863" s="0"/>
      <c r="QB863" s="0"/>
      <c r="QC863" s="0"/>
      <c r="QD863" s="0"/>
      <c r="QE863" s="0"/>
      <c r="QF863" s="0"/>
      <c r="QG863" s="0"/>
      <c r="QH863" s="0"/>
      <c r="QI863" s="0"/>
      <c r="QJ863" s="0"/>
      <c r="QK863" s="0"/>
      <c r="QL863" s="0"/>
      <c r="QM863" s="0"/>
      <c r="QN863" s="0"/>
      <c r="QO863" s="0"/>
      <c r="QP863" s="0"/>
      <c r="QQ863" s="0"/>
      <c r="QR863" s="0"/>
      <c r="QS863" s="0"/>
      <c r="QT863" s="0"/>
      <c r="QU863" s="0"/>
      <c r="QV863" s="0"/>
      <c r="QW863" s="0"/>
      <c r="QX863" s="0"/>
      <c r="QY863" s="0"/>
      <c r="QZ863" s="0"/>
      <c r="RA863" s="0"/>
      <c r="RB863" s="0"/>
      <c r="RC863" s="0"/>
      <c r="RD863" s="0"/>
      <c r="RE863" s="0"/>
      <c r="RF863" s="0"/>
      <c r="RG863" s="0"/>
      <c r="RH863" s="0"/>
      <c r="RI863" s="0"/>
      <c r="RJ863" s="0"/>
      <c r="RK863" s="0"/>
      <c r="RL863" s="0"/>
      <c r="RM863" s="0"/>
      <c r="RN863" s="0"/>
      <c r="RO863" s="0"/>
      <c r="RP863" s="0"/>
      <c r="RQ863" s="0"/>
      <c r="RR863" s="0"/>
      <c r="RS863" s="0"/>
      <c r="RT863" s="0"/>
      <c r="RU863" s="0"/>
      <c r="RV863" s="0"/>
      <c r="RW863" s="0"/>
      <c r="RX863" s="0"/>
      <c r="RY863" s="0"/>
      <c r="RZ863" s="0"/>
      <c r="SA863" s="0"/>
      <c r="SB863" s="0"/>
      <c r="SC863" s="0"/>
      <c r="SD863" s="0"/>
      <c r="SE863" s="0"/>
      <c r="SF863" s="0"/>
      <c r="SG863" s="0"/>
      <c r="SH863" s="0"/>
      <c r="SI863" s="0"/>
      <c r="SJ863" s="0"/>
      <c r="SK863" s="0"/>
      <c r="SL863" s="0"/>
      <c r="SM863" s="0"/>
      <c r="SN863" s="0"/>
      <c r="SO863" s="0"/>
      <c r="SP863" s="0"/>
      <c r="SQ863" s="0"/>
      <c r="SR863" s="0"/>
      <c r="SS863" s="0"/>
      <c r="ST863" s="0"/>
      <c r="SU863" s="0"/>
      <c r="SV863" s="0"/>
      <c r="SW863" s="0"/>
      <c r="SX863" s="0"/>
      <c r="SY863" s="0"/>
      <c r="SZ863" s="0"/>
      <c r="TA863" s="0"/>
      <c r="TB863" s="0"/>
      <c r="TC863" s="0"/>
      <c r="TD863" s="0"/>
      <c r="TE863" s="0"/>
      <c r="TF863" s="0"/>
      <c r="TG863" s="0"/>
      <c r="TH863" s="0"/>
      <c r="TI863" s="0"/>
      <c r="TJ863" s="0"/>
      <c r="TK863" s="0"/>
      <c r="TL863" s="0"/>
      <c r="TM863" s="0"/>
      <c r="TN863" s="0"/>
      <c r="TO863" s="0"/>
      <c r="TP863" s="0"/>
      <c r="TQ863" s="0"/>
      <c r="TR863" s="0"/>
      <c r="TS863" s="0"/>
      <c r="TT863" s="0"/>
      <c r="TU863" s="0"/>
      <c r="TV863" s="0"/>
      <c r="TW863" s="0"/>
      <c r="TX863" s="0"/>
      <c r="TY863" s="0"/>
      <c r="TZ863" s="0"/>
      <c r="UA863" s="0"/>
      <c r="UB863" s="0"/>
      <c r="UC863" s="0"/>
      <c r="UD863" s="0"/>
      <c r="UE863" s="0"/>
      <c r="UF863" s="0"/>
      <c r="UG863" s="0"/>
      <c r="UH863" s="0"/>
      <c r="UI863" s="0"/>
      <c r="UJ863" s="0"/>
      <c r="UK863" s="0"/>
      <c r="UL863" s="0"/>
      <c r="UM863" s="0"/>
      <c r="UN863" s="0"/>
      <c r="UO863" s="0"/>
      <c r="UP863" s="0"/>
      <c r="UQ863" s="0"/>
      <c r="UR863" s="0"/>
      <c r="US863" s="0"/>
      <c r="UT863" s="0"/>
      <c r="UU863" s="0"/>
      <c r="UV863" s="0"/>
      <c r="UW863" s="0"/>
      <c r="UX863" s="0"/>
      <c r="UY863" s="0"/>
      <c r="UZ863" s="0"/>
      <c r="VA863" s="0"/>
      <c r="VB863" s="0"/>
      <c r="VC863" s="0"/>
      <c r="VD863" s="0"/>
      <c r="VE863" s="0"/>
      <c r="VF863" s="0"/>
      <c r="VG863" s="0"/>
      <c r="VH863" s="0"/>
      <c r="VI863" s="0"/>
      <c r="VJ863" s="0"/>
      <c r="VK863" s="0"/>
      <c r="VL863" s="0"/>
      <c r="VM863" s="0"/>
      <c r="VN863" s="0"/>
      <c r="VO863" s="0"/>
      <c r="VP863" s="0"/>
      <c r="VQ863" s="0"/>
      <c r="VR863" s="0"/>
      <c r="VS863" s="0"/>
      <c r="VT863" s="0"/>
      <c r="VU863" s="0"/>
      <c r="VV863" s="0"/>
      <c r="VW863" s="0"/>
      <c r="VX863" s="0"/>
      <c r="VY863" s="0"/>
      <c r="VZ863" s="0"/>
      <c r="WA863" s="0"/>
      <c r="WB863" s="0"/>
      <c r="WC863" s="0"/>
      <c r="WD863" s="0"/>
      <c r="WE863" s="0"/>
      <c r="WF863" s="0"/>
      <c r="WG863" s="0"/>
      <c r="WH863" s="0"/>
      <c r="WI863" s="0"/>
      <c r="WJ863" s="0"/>
      <c r="WK863" s="0"/>
      <c r="WL863" s="0"/>
      <c r="WM863" s="0"/>
      <c r="WN863" s="0"/>
      <c r="WO863" s="0"/>
      <c r="WP863" s="0"/>
      <c r="WQ863" s="0"/>
      <c r="WR863" s="0"/>
      <c r="WS863" s="0"/>
      <c r="WT863" s="0"/>
      <c r="WU863" s="0"/>
      <c r="WV863" s="0"/>
      <c r="WW863" s="0"/>
      <c r="WX863" s="0"/>
      <c r="WY863" s="0"/>
      <c r="WZ863" s="0"/>
      <c r="XA863" s="0"/>
      <c r="XB863" s="0"/>
      <c r="XC863" s="0"/>
      <c r="XD863" s="0"/>
      <c r="XE863" s="0"/>
      <c r="XF863" s="0"/>
      <c r="XG863" s="0"/>
      <c r="XH863" s="0"/>
      <c r="XI863" s="0"/>
      <c r="XJ863" s="0"/>
      <c r="XK863" s="0"/>
      <c r="XL863" s="0"/>
      <c r="XM863" s="0"/>
      <c r="XN863" s="0"/>
      <c r="XO863" s="0"/>
      <c r="XP863" s="0"/>
      <c r="XQ863" s="0"/>
      <c r="XR863" s="0"/>
      <c r="XS863" s="0"/>
      <c r="XT863" s="0"/>
      <c r="XU863" s="0"/>
      <c r="XV863" s="0"/>
      <c r="XW863" s="0"/>
      <c r="XX863" s="0"/>
      <c r="XY863" s="0"/>
      <c r="XZ863" s="0"/>
      <c r="YA863" s="0"/>
      <c r="YB863" s="0"/>
      <c r="YC863" s="0"/>
      <c r="YD863" s="0"/>
      <c r="YE863" s="0"/>
      <c r="YF863" s="0"/>
      <c r="YG863" s="0"/>
      <c r="YH863" s="0"/>
      <c r="YI863" s="0"/>
      <c r="YJ863" s="0"/>
      <c r="YK863" s="0"/>
      <c r="YL863" s="0"/>
      <c r="YM863" s="0"/>
      <c r="YN863" s="0"/>
      <c r="YO863" s="0"/>
      <c r="YP863" s="0"/>
      <c r="YQ863" s="0"/>
      <c r="YR863" s="0"/>
      <c r="YS863" s="0"/>
      <c r="YT863" s="0"/>
      <c r="YU863" s="0"/>
      <c r="YV863" s="0"/>
      <c r="YW863" s="0"/>
      <c r="YX863" s="0"/>
      <c r="YY863" s="0"/>
      <c r="YZ863" s="0"/>
      <c r="ZA863" s="0"/>
      <c r="ZB863" s="0"/>
      <c r="ZC863" s="0"/>
      <c r="ZD863" s="0"/>
      <c r="ZE863" s="0"/>
      <c r="ZF863" s="0"/>
      <c r="ZG863" s="0"/>
      <c r="ZH863" s="0"/>
      <c r="ZI863" s="0"/>
      <c r="ZJ863" s="0"/>
      <c r="ZK863" s="0"/>
      <c r="ZL863" s="0"/>
      <c r="ZM863" s="0"/>
      <c r="ZN863" s="0"/>
      <c r="ZO863" s="0"/>
      <c r="ZP863" s="0"/>
      <c r="ZQ863" s="0"/>
      <c r="ZR863" s="0"/>
      <c r="ZS863" s="0"/>
      <c r="ZT863" s="0"/>
      <c r="ZU863" s="0"/>
      <c r="ZV863" s="0"/>
      <c r="ZW863" s="0"/>
      <c r="ZX863" s="0"/>
      <c r="ZY863" s="0"/>
      <c r="ZZ863" s="0"/>
      <c r="AAA863" s="0"/>
      <c r="AAB863" s="0"/>
      <c r="AAC863" s="0"/>
      <c r="AAD863" s="0"/>
      <c r="AAE863" s="0"/>
      <c r="AAF863" s="0"/>
      <c r="AAG863" s="0"/>
      <c r="AAH863" s="0"/>
      <c r="AAI863" s="0"/>
      <c r="AAJ863" s="0"/>
      <c r="AAK863" s="0"/>
      <c r="AAL863" s="0"/>
      <c r="AAM863" s="0"/>
      <c r="AAN863" s="0"/>
      <c r="AAO863" s="0"/>
      <c r="AAP863" s="0"/>
      <c r="AAQ863" s="0"/>
      <c r="AAR863" s="0"/>
      <c r="AAS863" s="0"/>
      <c r="AAT863" s="0"/>
      <c r="AAU863" s="0"/>
      <c r="AAV863" s="0"/>
      <c r="AAW863" s="0"/>
      <c r="AAX863" s="0"/>
      <c r="AAY863" s="0"/>
      <c r="AAZ863" s="0"/>
      <c r="ABA863" s="0"/>
      <c r="ABB863" s="0"/>
      <c r="ABC863" s="0"/>
      <c r="ABD863" s="0"/>
      <c r="ABE863" s="0"/>
      <c r="ABF863" s="0"/>
      <c r="ABG863" s="0"/>
      <c r="ABH863" s="0"/>
      <c r="ABI863" s="0"/>
      <c r="ABJ863" s="0"/>
      <c r="ABK863" s="0"/>
      <c r="ABL863" s="0"/>
      <c r="ABM863" s="0"/>
      <c r="ABN863" s="0"/>
      <c r="ABO863" s="0"/>
      <c r="ABP863" s="0"/>
      <c r="ABQ863" s="0"/>
      <c r="ABR863" s="0"/>
      <c r="ABS863" s="0"/>
      <c r="ABT863" s="0"/>
      <c r="ABU863" s="0"/>
      <c r="ABV863" s="0"/>
      <c r="ABW863" s="0"/>
      <c r="ABX863" s="0"/>
      <c r="ABY863" s="0"/>
      <c r="ABZ863" s="0"/>
      <c r="ACA863" s="0"/>
      <c r="ACB863" s="0"/>
      <c r="ACC863" s="0"/>
      <c r="ACD863" s="0"/>
      <c r="ACE863" s="0"/>
      <c r="ACF863" s="0"/>
      <c r="ACG863" s="0"/>
      <c r="ACH863" s="0"/>
      <c r="ACI863" s="0"/>
      <c r="ACJ863" s="0"/>
      <c r="ACK863" s="0"/>
      <c r="ACL863" s="0"/>
      <c r="ACM863" s="0"/>
      <c r="ACN863" s="0"/>
      <c r="ACO863" s="0"/>
      <c r="ACP863" s="0"/>
      <c r="ACQ863" s="0"/>
      <c r="ACR863" s="0"/>
      <c r="ACS863" s="0"/>
      <c r="ACT863" s="0"/>
      <c r="ACU863" s="0"/>
      <c r="ACV863" s="0"/>
      <c r="ACW863" s="0"/>
      <c r="ACX863" s="0"/>
      <c r="ACY863" s="0"/>
      <c r="ACZ863" s="0"/>
      <c r="ADA863" s="0"/>
      <c r="ADB863" s="0"/>
      <c r="ADC863" s="0"/>
      <c r="ADD863" s="0"/>
      <c r="ADE863" s="0"/>
      <c r="ADF863" s="0"/>
      <c r="ADG863" s="0"/>
      <c r="ADH863" s="0"/>
      <c r="ADI863" s="0"/>
      <c r="ADJ863" s="0"/>
      <c r="ADK863" s="0"/>
      <c r="ADL863" s="0"/>
      <c r="ADM863" s="0"/>
      <c r="ADN863" s="0"/>
      <c r="ADO863" s="0"/>
      <c r="ADP863" s="0"/>
      <c r="ADQ863" s="0"/>
      <c r="ADR863" s="0"/>
      <c r="ADS863" s="0"/>
      <c r="ADT863" s="0"/>
      <c r="ADU863" s="0"/>
      <c r="ADV863" s="0"/>
      <c r="ADW863" s="0"/>
      <c r="ADX863" s="0"/>
      <c r="ADY863" s="0"/>
      <c r="ADZ863" s="0"/>
      <c r="AEA863" s="0"/>
      <c r="AEB863" s="0"/>
      <c r="AEC863" s="0"/>
      <c r="AED863" s="0"/>
      <c r="AEE863" s="0"/>
      <c r="AEF863" s="0"/>
      <c r="AEG863" s="0"/>
      <c r="AEH863" s="0"/>
      <c r="AEI863" s="0"/>
      <c r="AEJ863" s="0"/>
      <c r="AEK863" s="0"/>
      <c r="AEL863" s="0"/>
      <c r="AEM863" s="0"/>
      <c r="AEN863" s="0"/>
      <c r="AEO863" s="0"/>
      <c r="AEP863" s="0"/>
      <c r="AEQ863" s="0"/>
      <c r="AER863" s="0"/>
      <c r="AES863" s="0"/>
      <c r="AET863" s="0"/>
      <c r="AEU863" s="0"/>
      <c r="AEV863" s="0"/>
      <c r="AEW863" s="0"/>
      <c r="AEX863" s="0"/>
      <c r="AEY863" s="0"/>
      <c r="AEZ863" s="0"/>
      <c r="AFA863" s="0"/>
      <c r="AFB863" s="0"/>
      <c r="AFC863" s="0"/>
      <c r="AFD863" s="0"/>
      <c r="AFE863" s="0"/>
      <c r="AFF863" s="0"/>
      <c r="AFG863" s="0"/>
      <c r="AFH863" s="0"/>
      <c r="AFI863" s="0"/>
      <c r="AFJ863" s="0"/>
      <c r="AFK863" s="0"/>
      <c r="AFL863" s="0"/>
      <c r="AFM863" s="0"/>
      <c r="AFN863" s="0"/>
      <c r="AFO863" s="0"/>
      <c r="AFP863" s="0"/>
      <c r="AFQ863" s="0"/>
      <c r="AFR863" s="0"/>
      <c r="AFS863" s="0"/>
      <c r="AFT863" s="0"/>
      <c r="AFU863" s="0"/>
      <c r="AFV863" s="0"/>
      <c r="AFW863" s="0"/>
      <c r="AFX863" s="0"/>
      <c r="AFY863" s="0"/>
      <c r="AFZ863" s="0"/>
      <c r="AGA863" s="0"/>
      <c r="AGB863" s="0"/>
      <c r="AGC863" s="0"/>
      <c r="AGD863" s="0"/>
      <c r="AGE863" s="0"/>
      <c r="AGF863" s="0"/>
      <c r="AGG863" s="0"/>
      <c r="AGH863" s="0"/>
      <c r="AGI863" s="0"/>
      <c r="AGJ863" s="0"/>
      <c r="AGK863" s="0"/>
      <c r="AGL863" s="0"/>
      <c r="AGM863" s="0"/>
      <c r="AGN863" s="0"/>
      <c r="AGO863" s="0"/>
      <c r="AGP863" s="0"/>
      <c r="AGQ863" s="0"/>
      <c r="AGR863" s="0"/>
      <c r="AGS863" s="0"/>
      <c r="AGT863" s="0"/>
      <c r="AGU863" s="0"/>
      <c r="AGV863" s="0"/>
      <c r="AGW863" s="0"/>
      <c r="AGX863" s="0"/>
      <c r="AGY863" s="0"/>
      <c r="AGZ863" s="0"/>
      <c r="AHA863" s="0"/>
      <c r="AHB863" s="0"/>
      <c r="AHC863" s="0"/>
      <c r="AHD863" s="0"/>
      <c r="AHE863" s="0"/>
      <c r="AHF863" s="0"/>
      <c r="AHG863" s="0"/>
      <c r="AHH863" s="0"/>
      <c r="AHI863" s="0"/>
      <c r="AHJ863" s="0"/>
      <c r="AHK863" s="0"/>
      <c r="AHL863" s="0"/>
      <c r="AHM863" s="0"/>
      <c r="AHN863" s="0"/>
      <c r="AHO863" s="0"/>
      <c r="AHP863" s="0"/>
      <c r="AHQ863" s="0"/>
      <c r="AHR863" s="0"/>
      <c r="AHS863" s="0"/>
      <c r="AHT863" s="0"/>
      <c r="AHU863" s="0"/>
      <c r="AHV863" s="0"/>
      <c r="AHW863" s="0"/>
      <c r="AHX863" s="0"/>
      <c r="AHY863" s="0"/>
      <c r="AHZ863" s="0"/>
      <c r="AIA863" s="0"/>
      <c r="AIB863" s="0"/>
      <c r="AIC863" s="0"/>
      <c r="AID863" s="0"/>
      <c r="AIE863" s="0"/>
      <c r="AIF863" s="0"/>
      <c r="AIG863" s="0"/>
      <c r="AIH863" s="0"/>
      <c r="AII863" s="0"/>
      <c r="AIJ863" s="0"/>
      <c r="AIK863" s="0"/>
      <c r="AIL863" s="0"/>
      <c r="AIM863" s="0"/>
      <c r="AIN863" s="0"/>
      <c r="AIO863" s="0"/>
      <c r="AIP863" s="0"/>
      <c r="AIQ863" s="0"/>
      <c r="AIR863" s="0"/>
      <c r="AIS863" s="0"/>
      <c r="AIT863" s="0"/>
      <c r="AIU863" s="0"/>
      <c r="AIV863" s="0"/>
      <c r="AIW863" s="0"/>
      <c r="AIX863" s="0"/>
      <c r="AIY863" s="0"/>
      <c r="AIZ863" s="0"/>
      <c r="AJA863" s="0"/>
      <c r="AJB863" s="0"/>
      <c r="AJC863" s="0"/>
      <c r="AJD863" s="0"/>
      <c r="AJE863" s="0"/>
      <c r="AJF863" s="0"/>
      <c r="AJG863" s="0"/>
      <c r="AJH863" s="0"/>
      <c r="AJI863" s="0"/>
      <c r="AJJ863" s="0"/>
      <c r="AJK863" s="0"/>
      <c r="AJL863" s="0"/>
      <c r="AJM863" s="0"/>
      <c r="AJN863" s="0"/>
      <c r="AJO863" s="0"/>
      <c r="AJP863" s="0"/>
      <c r="AJQ863" s="0"/>
      <c r="AJR863" s="0"/>
      <c r="AJS863" s="0"/>
      <c r="AJT863" s="0"/>
      <c r="AJU863" s="0"/>
      <c r="AJV863" s="0"/>
      <c r="AJW863" s="0"/>
      <c r="AJX863" s="0"/>
      <c r="AJY863" s="0"/>
      <c r="AJZ863" s="0"/>
      <c r="AKA863" s="0"/>
      <c r="AKB863" s="0"/>
      <c r="AKC863" s="0"/>
      <c r="AKD863" s="0"/>
      <c r="AKE863" s="0"/>
      <c r="AKF863" s="0"/>
      <c r="AKG863" s="0"/>
      <c r="AKH863" s="0"/>
      <c r="AKI863" s="0"/>
      <c r="AKJ863" s="0"/>
      <c r="AKK863" s="0"/>
      <c r="AKL863" s="0"/>
      <c r="AKM863" s="0"/>
      <c r="AKN863" s="0"/>
      <c r="AKO863" s="0"/>
      <c r="AKP863" s="0"/>
      <c r="AKQ863" s="0"/>
      <c r="AKR863" s="0"/>
      <c r="AKS863" s="0"/>
      <c r="AKT863" s="0"/>
      <c r="AKU863" s="0"/>
      <c r="AKV863" s="0"/>
      <c r="AKW863" s="0"/>
      <c r="AKX863" s="0"/>
      <c r="AKY863" s="0"/>
      <c r="AKZ863" s="0"/>
      <c r="ALA863" s="0"/>
      <c r="ALB863" s="0"/>
      <c r="ALC863" s="0"/>
      <c r="ALD863" s="0"/>
      <c r="ALE863" s="0"/>
      <c r="ALF863" s="0"/>
      <c r="ALG863" s="0"/>
      <c r="ALH863" s="0"/>
      <c r="ALI863" s="0"/>
      <c r="ALJ863" s="0"/>
      <c r="ALK863" s="0"/>
      <c r="ALL863" s="0"/>
      <c r="ALM863" s="0"/>
      <c r="ALN863" s="0"/>
      <c r="ALO863" s="0"/>
      <c r="ALP863" s="0"/>
      <c r="ALQ863" s="0"/>
      <c r="ALR863" s="0"/>
      <c r="ALS863" s="0"/>
      <c r="ALT863" s="0"/>
      <c r="ALU863" s="0"/>
      <c r="ALV863" s="0"/>
      <c r="ALW863" s="0"/>
      <c r="ALX863" s="0"/>
      <c r="ALY863" s="0"/>
      <c r="ALZ863" s="0"/>
      <c r="AMA863" s="0"/>
      <c r="AMB863" s="0"/>
      <c r="AMC863" s="0"/>
      <c r="AMD863" s="0"/>
      <c r="AME863" s="0"/>
      <c r="AMF863" s="0"/>
      <c r="AMG863" s="0"/>
      <c r="AMH863" s="0"/>
      <c r="AMI863" s="0"/>
      <c r="AMJ863" s="0"/>
    </row>
    <row r="864" customFormat="false" ht="14.25" hidden="false" customHeight="false" outlineLevel="0" collapsed="false">
      <c r="A864" s="18" t="s">
        <v>259</v>
      </c>
      <c r="B864" s="36" t="s">
        <v>260</v>
      </c>
      <c r="C864" s="18" t="str">
        <f aca="false">IF(I864="",(D864&amp;" "&amp;E864&amp;" "&amp;IF(F864="כן","חמישייה","לא חמישייה")&amp;" "&amp;IF(G864="כן","חוק מזון","לא חוק מזון")&amp;" "&amp;H864),H864&amp;" "&amp;I864)</f>
        <v>מינימרקט חרדי חמישייה לא חוק מזון פרטי חלב</v>
      </c>
      <c r="D864" s="18" t="s">
        <v>39</v>
      </c>
      <c r="E864" s="36" t="s">
        <v>47</v>
      </c>
      <c r="F864" s="18" t="s">
        <v>32</v>
      </c>
      <c r="G864" s="18" t="s">
        <v>38</v>
      </c>
      <c r="H864" s="18" t="s">
        <v>33</v>
      </c>
      <c r="I864" s="18"/>
      <c r="J864" s="18"/>
      <c r="K864" s="18"/>
      <c r="L864" s="7" t="s">
        <v>255</v>
      </c>
      <c r="M864" s="22" t="s">
        <v>35</v>
      </c>
      <c r="N864" s="7" t="s">
        <v>256</v>
      </c>
      <c r="O864" s="70"/>
      <c r="P864" s="22" t="s">
        <v>257</v>
      </c>
      <c r="Q864" s="22" t="n">
        <v>1</v>
      </c>
      <c r="R864" s="22"/>
      <c r="S864" s="22"/>
      <c r="T864" s="24" t="n">
        <v>0.0625</v>
      </c>
      <c r="U864" s="18" t="s">
        <v>32</v>
      </c>
      <c r="V864" s="22"/>
      <c r="W864" s="77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  <c r="IW864" s="0"/>
      <c r="IX864" s="0"/>
      <c r="IY864" s="0"/>
      <c r="IZ864" s="0"/>
      <c r="JA864" s="0"/>
      <c r="JB864" s="0"/>
      <c r="JC864" s="0"/>
      <c r="JD864" s="0"/>
      <c r="JE864" s="0"/>
      <c r="JF864" s="0"/>
      <c r="JG864" s="0"/>
      <c r="JH864" s="0"/>
      <c r="JI864" s="0"/>
      <c r="JJ864" s="0"/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0"/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0"/>
      <c r="MV864" s="0"/>
      <c r="MW864" s="0"/>
      <c r="MX864" s="0"/>
      <c r="MY864" s="0"/>
      <c r="MZ864" s="0"/>
      <c r="NA864" s="0"/>
      <c r="NB864" s="0"/>
      <c r="NC864" s="0"/>
      <c r="ND864" s="0"/>
      <c r="NE864" s="0"/>
      <c r="NF864" s="0"/>
      <c r="NG864" s="0"/>
      <c r="NH864" s="0"/>
      <c r="NI864" s="0"/>
      <c r="NJ864" s="0"/>
      <c r="NK864" s="0"/>
      <c r="NL864" s="0"/>
      <c r="NM864" s="0"/>
      <c r="NN864" s="0"/>
      <c r="NO864" s="0"/>
      <c r="NP864" s="0"/>
      <c r="NQ864" s="0"/>
      <c r="NR864" s="0"/>
      <c r="NS864" s="0"/>
      <c r="NT864" s="0"/>
      <c r="NU864" s="0"/>
      <c r="NV864" s="0"/>
      <c r="NW864" s="0"/>
      <c r="NX864" s="0"/>
      <c r="NY864" s="0"/>
      <c r="NZ864" s="0"/>
      <c r="OA864" s="0"/>
      <c r="OB864" s="0"/>
      <c r="OC864" s="0"/>
      <c r="OD864" s="0"/>
      <c r="OE864" s="0"/>
      <c r="OF864" s="0"/>
      <c r="OG864" s="0"/>
      <c r="OH864" s="0"/>
      <c r="OI864" s="0"/>
      <c r="OJ864" s="0"/>
      <c r="OK864" s="0"/>
      <c r="OL864" s="0"/>
      <c r="OM864" s="0"/>
      <c r="ON864" s="0"/>
      <c r="OO864" s="0"/>
      <c r="OP864" s="0"/>
      <c r="OQ864" s="0"/>
      <c r="OR864" s="0"/>
      <c r="OS864" s="0"/>
      <c r="OT864" s="0"/>
      <c r="OU864" s="0"/>
      <c r="OV864" s="0"/>
      <c r="OW864" s="0"/>
      <c r="OX864" s="0"/>
      <c r="OY864" s="0"/>
      <c r="OZ864" s="0"/>
      <c r="PA864" s="0"/>
      <c r="PB864" s="0"/>
      <c r="PC864" s="0"/>
      <c r="PD864" s="0"/>
      <c r="PE864" s="0"/>
      <c r="PF864" s="0"/>
      <c r="PG864" s="0"/>
      <c r="PH864" s="0"/>
      <c r="PI864" s="0"/>
      <c r="PJ864" s="0"/>
      <c r="PK864" s="0"/>
      <c r="PL864" s="0"/>
      <c r="PM864" s="0"/>
      <c r="PN864" s="0"/>
      <c r="PO864" s="0"/>
      <c r="PP864" s="0"/>
      <c r="PQ864" s="0"/>
      <c r="PR864" s="0"/>
      <c r="PS864" s="0"/>
      <c r="PT864" s="0"/>
      <c r="PU864" s="0"/>
      <c r="PV864" s="0"/>
      <c r="PW864" s="0"/>
      <c r="PX864" s="0"/>
      <c r="PY864" s="0"/>
      <c r="PZ864" s="0"/>
      <c r="QA864" s="0"/>
      <c r="QB864" s="0"/>
      <c r="QC864" s="0"/>
      <c r="QD864" s="0"/>
      <c r="QE864" s="0"/>
      <c r="QF864" s="0"/>
      <c r="QG864" s="0"/>
      <c r="QH864" s="0"/>
      <c r="QI864" s="0"/>
      <c r="QJ864" s="0"/>
      <c r="QK864" s="0"/>
      <c r="QL864" s="0"/>
      <c r="QM864" s="0"/>
      <c r="QN864" s="0"/>
      <c r="QO864" s="0"/>
      <c r="QP864" s="0"/>
      <c r="QQ864" s="0"/>
      <c r="QR864" s="0"/>
      <c r="QS864" s="0"/>
      <c r="QT864" s="0"/>
      <c r="QU864" s="0"/>
      <c r="QV864" s="0"/>
      <c r="QW864" s="0"/>
      <c r="QX864" s="0"/>
      <c r="QY864" s="0"/>
      <c r="QZ864" s="0"/>
      <c r="RA864" s="0"/>
      <c r="RB864" s="0"/>
      <c r="RC864" s="0"/>
      <c r="RD864" s="0"/>
      <c r="RE864" s="0"/>
      <c r="RF864" s="0"/>
      <c r="RG864" s="0"/>
      <c r="RH864" s="0"/>
      <c r="RI864" s="0"/>
      <c r="RJ864" s="0"/>
      <c r="RK864" s="0"/>
      <c r="RL864" s="0"/>
      <c r="RM864" s="0"/>
      <c r="RN864" s="0"/>
      <c r="RO864" s="0"/>
      <c r="RP864" s="0"/>
      <c r="RQ864" s="0"/>
      <c r="RR864" s="0"/>
      <c r="RS864" s="0"/>
      <c r="RT864" s="0"/>
      <c r="RU864" s="0"/>
      <c r="RV864" s="0"/>
      <c r="RW864" s="0"/>
      <c r="RX864" s="0"/>
      <c r="RY864" s="0"/>
      <c r="RZ864" s="0"/>
      <c r="SA864" s="0"/>
      <c r="SB864" s="0"/>
      <c r="SC864" s="0"/>
      <c r="SD864" s="0"/>
      <c r="SE864" s="0"/>
      <c r="SF864" s="0"/>
      <c r="SG864" s="0"/>
      <c r="SH864" s="0"/>
      <c r="SI864" s="0"/>
      <c r="SJ864" s="0"/>
      <c r="SK864" s="0"/>
      <c r="SL864" s="0"/>
      <c r="SM864" s="0"/>
      <c r="SN864" s="0"/>
      <c r="SO864" s="0"/>
      <c r="SP864" s="0"/>
      <c r="SQ864" s="0"/>
      <c r="SR864" s="0"/>
      <c r="SS864" s="0"/>
      <c r="ST864" s="0"/>
      <c r="SU864" s="0"/>
      <c r="SV864" s="0"/>
      <c r="SW864" s="0"/>
      <c r="SX864" s="0"/>
      <c r="SY864" s="0"/>
      <c r="SZ864" s="0"/>
      <c r="TA864" s="0"/>
      <c r="TB864" s="0"/>
      <c r="TC864" s="0"/>
      <c r="TD864" s="0"/>
      <c r="TE864" s="0"/>
      <c r="TF864" s="0"/>
      <c r="TG864" s="0"/>
      <c r="TH864" s="0"/>
      <c r="TI864" s="0"/>
      <c r="TJ864" s="0"/>
      <c r="TK864" s="0"/>
      <c r="TL864" s="0"/>
      <c r="TM864" s="0"/>
      <c r="TN864" s="0"/>
      <c r="TO864" s="0"/>
      <c r="TP864" s="0"/>
      <c r="TQ864" s="0"/>
      <c r="TR864" s="0"/>
      <c r="TS864" s="0"/>
      <c r="TT864" s="0"/>
      <c r="TU864" s="0"/>
      <c r="TV864" s="0"/>
      <c r="TW864" s="0"/>
      <c r="TX864" s="0"/>
      <c r="TY864" s="0"/>
      <c r="TZ864" s="0"/>
      <c r="UA864" s="0"/>
      <c r="UB864" s="0"/>
      <c r="UC864" s="0"/>
      <c r="UD864" s="0"/>
      <c r="UE864" s="0"/>
      <c r="UF864" s="0"/>
      <c r="UG864" s="0"/>
      <c r="UH864" s="0"/>
      <c r="UI864" s="0"/>
      <c r="UJ864" s="0"/>
      <c r="UK864" s="0"/>
      <c r="UL864" s="0"/>
      <c r="UM864" s="0"/>
      <c r="UN864" s="0"/>
      <c r="UO864" s="0"/>
      <c r="UP864" s="0"/>
      <c r="UQ864" s="0"/>
      <c r="UR864" s="0"/>
      <c r="US864" s="0"/>
      <c r="UT864" s="0"/>
      <c r="UU864" s="0"/>
      <c r="UV864" s="0"/>
      <c r="UW864" s="0"/>
      <c r="UX864" s="0"/>
      <c r="UY864" s="0"/>
      <c r="UZ864" s="0"/>
      <c r="VA864" s="0"/>
      <c r="VB864" s="0"/>
      <c r="VC864" s="0"/>
      <c r="VD864" s="0"/>
      <c r="VE864" s="0"/>
      <c r="VF864" s="0"/>
      <c r="VG864" s="0"/>
      <c r="VH864" s="0"/>
      <c r="VI864" s="0"/>
      <c r="VJ864" s="0"/>
      <c r="VK864" s="0"/>
      <c r="VL864" s="0"/>
      <c r="VM864" s="0"/>
      <c r="VN864" s="0"/>
      <c r="VO864" s="0"/>
      <c r="VP864" s="0"/>
      <c r="VQ864" s="0"/>
      <c r="VR864" s="0"/>
      <c r="VS864" s="0"/>
      <c r="VT864" s="0"/>
      <c r="VU864" s="0"/>
      <c r="VV864" s="0"/>
      <c r="VW864" s="0"/>
      <c r="VX864" s="0"/>
      <c r="VY864" s="0"/>
      <c r="VZ864" s="0"/>
      <c r="WA864" s="0"/>
      <c r="WB864" s="0"/>
      <c r="WC864" s="0"/>
      <c r="WD864" s="0"/>
      <c r="WE864" s="0"/>
      <c r="WF864" s="0"/>
      <c r="WG864" s="0"/>
      <c r="WH864" s="0"/>
      <c r="WI864" s="0"/>
      <c r="WJ864" s="0"/>
      <c r="WK864" s="0"/>
      <c r="WL864" s="0"/>
      <c r="WM864" s="0"/>
      <c r="WN864" s="0"/>
      <c r="WO864" s="0"/>
      <c r="WP864" s="0"/>
      <c r="WQ864" s="0"/>
      <c r="WR864" s="0"/>
      <c r="WS864" s="0"/>
      <c r="WT864" s="0"/>
      <c r="WU864" s="0"/>
      <c r="WV864" s="0"/>
      <c r="WW864" s="0"/>
      <c r="WX864" s="0"/>
      <c r="WY864" s="0"/>
      <c r="WZ864" s="0"/>
      <c r="XA864" s="0"/>
      <c r="XB864" s="0"/>
      <c r="XC864" s="0"/>
      <c r="XD864" s="0"/>
      <c r="XE864" s="0"/>
      <c r="XF864" s="0"/>
      <c r="XG864" s="0"/>
      <c r="XH864" s="0"/>
      <c r="XI864" s="0"/>
      <c r="XJ864" s="0"/>
      <c r="XK864" s="0"/>
      <c r="XL864" s="0"/>
      <c r="XM864" s="0"/>
      <c r="XN864" s="0"/>
      <c r="XO864" s="0"/>
      <c r="XP864" s="0"/>
      <c r="XQ864" s="0"/>
      <c r="XR864" s="0"/>
      <c r="XS864" s="0"/>
      <c r="XT864" s="0"/>
      <c r="XU864" s="0"/>
      <c r="XV864" s="0"/>
      <c r="XW864" s="0"/>
      <c r="XX864" s="0"/>
      <c r="XY864" s="0"/>
      <c r="XZ864" s="0"/>
      <c r="YA864" s="0"/>
      <c r="YB864" s="0"/>
      <c r="YC864" s="0"/>
      <c r="YD864" s="0"/>
      <c r="YE864" s="0"/>
      <c r="YF864" s="0"/>
      <c r="YG864" s="0"/>
      <c r="YH864" s="0"/>
      <c r="YI864" s="0"/>
      <c r="YJ864" s="0"/>
      <c r="YK864" s="0"/>
      <c r="YL864" s="0"/>
      <c r="YM864" s="0"/>
      <c r="YN864" s="0"/>
      <c r="YO864" s="0"/>
      <c r="YP864" s="0"/>
      <c r="YQ864" s="0"/>
      <c r="YR864" s="0"/>
      <c r="YS864" s="0"/>
      <c r="YT864" s="0"/>
      <c r="YU864" s="0"/>
      <c r="YV864" s="0"/>
      <c r="YW864" s="0"/>
      <c r="YX864" s="0"/>
      <c r="YY864" s="0"/>
      <c r="YZ864" s="0"/>
      <c r="ZA864" s="0"/>
      <c r="ZB864" s="0"/>
      <c r="ZC864" s="0"/>
      <c r="ZD864" s="0"/>
      <c r="ZE864" s="0"/>
      <c r="ZF864" s="0"/>
      <c r="ZG864" s="0"/>
      <c r="ZH864" s="0"/>
      <c r="ZI864" s="0"/>
      <c r="ZJ864" s="0"/>
      <c r="ZK864" s="0"/>
      <c r="ZL864" s="0"/>
      <c r="ZM864" s="0"/>
      <c r="ZN864" s="0"/>
      <c r="ZO864" s="0"/>
      <c r="ZP864" s="0"/>
      <c r="ZQ864" s="0"/>
      <c r="ZR864" s="0"/>
      <c r="ZS864" s="0"/>
      <c r="ZT864" s="0"/>
      <c r="ZU864" s="0"/>
      <c r="ZV864" s="0"/>
      <c r="ZW864" s="0"/>
      <c r="ZX864" s="0"/>
      <c r="ZY864" s="0"/>
      <c r="ZZ864" s="0"/>
      <c r="AAA864" s="0"/>
      <c r="AAB864" s="0"/>
      <c r="AAC864" s="0"/>
      <c r="AAD864" s="0"/>
      <c r="AAE864" s="0"/>
      <c r="AAF864" s="0"/>
      <c r="AAG864" s="0"/>
      <c r="AAH864" s="0"/>
      <c r="AAI864" s="0"/>
      <c r="AAJ864" s="0"/>
      <c r="AAK864" s="0"/>
      <c r="AAL864" s="0"/>
      <c r="AAM864" s="0"/>
      <c r="AAN864" s="0"/>
      <c r="AAO864" s="0"/>
      <c r="AAP864" s="0"/>
      <c r="AAQ864" s="0"/>
      <c r="AAR864" s="0"/>
      <c r="AAS864" s="0"/>
      <c r="AAT864" s="0"/>
      <c r="AAU864" s="0"/>
      <c r="AAV864" s="0"/>
      <c r="AAW864" s="0"/>
      <c r="AAX864" s="0"/>
      <c r="AAY864" s="0"/>
      <c r="AAZ864" s="0"/>
      <c r="ABA864" s="0"/>
      <c r="ABB864" s="0"/>
      <c r="ABC864" s="0"/>
      <c r="ABD864" s="0"/>
      <c r="ABE864" s="0"/>
      <c r="ABF864" s="0"/>
      <c r="ABG864" s="0"/>
      <c r="ABH864" s="0"/>
      <c r="ABI864" s="0"/>
      <c r="ABJ864" s="0"/>
      <c r="ABK864" s="0"/>
      <c r="ABL864" s="0"/>
      <c r="ABM864" s="0"/>
      <c r="ABN864" s="0"/>
      <c r="ABO864" s="0"/>
      <c r="ABP864" s="0"/>
      <c r="ABQ864" s="0"/>
      <c r="ABR864" s="0"/>
      <c r="ABS864" s="0"/>
      <c r="ABT864" s="0"/>
      <c r="ABU864" s="0"/>
      <c r="ABV864" s="0"/>
      <c r="ABW864" s="0"/>
      <c r="ABX864" s="0"/>
      <c r="ABY864" s="0"/>
      <c r="ABZ864" s="0"/>
      <c r="ACA864" s="0"/>
      <c r="ACB864" s="0"/>
      <c r="ACC864" s="0"/>
      <c r="ACD864" s="0"/>
      <c r="ACE864" s="0"/>
      <c r="ACF864" s="0"/>
      <c r="ACG864" s="0"/>
      <c r="ACH864" s="0"/>
      <c r="ACI864" s="0"/>
      <c r="ACJ864" s="0"/>
      <c r="ACK864" s="0"/>
      <c r="ACL864" s="0"/>
      <c r="ACM864" s="0"/>
      <c r="ACN864" s="0"/>
      <c r="ACO864" s="0"/>
      <c r="ACP864" s="0"/>
      <c r="ACQ864" s="0"/>
      <c r="ACR864" s="0"/>
      <c r="ACS864" s="0"/>
      <c r="ACT864" s="0"/>
      <c r="ACU864" s="0"/>
      <c r="ACV864" s="0"/>
      <c r="ACW864" s="0"/>
      <c r="ACX864" s="0"/>
      <c r="ACY864" s="0"/>
      <c r="ACZ864" s="0"/>
      <c r="ADA864" s="0"/>
      <c r="ADB864" s="0"/>
      <c r="ADC864" s="0"/>
      <c r="ADD864" s="0"/>
      <c r="ADE864" s="0"/>
      <c r="ADF864" s="0"/>
      <c r="ADG864" s="0"/>
      <c r="ADH864" s="0"/>
      <c r="ADI864" s="0"/>
      <c r="ADJ864" s="0"/>
      <c r="ADK864" s="0"/>
      <c r="ADL864" s="0"/>
      <c r="ADM864" s="0"/>
      <c r="ADN864" s="0"/>
      <c r="ADO864" s="0"/>
      <c r="ADP864" s="0"/>
      <c r="ADQ864" s="0"/>
      <c r="ADR864" s="0"/>
      <c r="ADS864" s="0"/>
      <c r="ADT864" s="0"/>
      <c r="ADU864" s="0"/>
      <c r="ADV864" s="0"/>
      <c r="ADW864" s="0"/>
      <c r="ADX864" s="0"/>
      <c r="ADY864" s="0"/>
      <c r="ADZ864" s="0"/>
      <c r="AEA864" s="0"/>
      <c r="AEB864" s="0"/>
      <c r="AEC864" s="0"/>
      <c r="AED864" s="0"/>
      <c r="AEE864" s="0"/>
      <c r="AEF864" s="0"/>
      <c r="AEG864" s="0"/>
      <c r="AEH864" s="0"/>
      <c r="AEI864" s="0"/>
      <c r="AEJ864" s="0"/>
      <c r="AEK864" s="0"/>
      <c r="AEL864" s="0"/>
      <c r="AEM864" s="0"/>
      <c r="AEN864" s="0"/>
      <c r="AEO864" s="0"/>
      <c r="AEP864" s="0"/>
      <c r="AEQ864" s="0"/>
      <c r="AER864" s="0"/>
      <c r="AES864" s="0"/>
      <c r="AET864" s="0"/>
      <c r="AEU864" s="0"/>
      <c r="AEV864" s="0"/>
      <c r="AEW864" s="0"/>
      <c r="AEX864" s="0"/>
      <c r="AEY864" s="0"/>
      <c r="AEZ864" s="0"/>
      <c r="AFA864" s="0"/>
      <c r="AFB864" s="0"/>
      <c r="AFC864" s="0"/>
      <c r="AFD864" s="0"/>
      <c r="AFE864" s="0"/>
      <c r="AFF864" s="0"/>
      <c r="AFG864" s="0"/>
      <c r="AFH864" s="0"/>
      <c r="AFI864" s="0"/>
      <c r="AFJ864" s="0"/>
      <c r="AFK864" s="0"/>
      <c r="AFL864" s="0"/>
      <c r="AFM864" s="0"/>
      <c r="AFN864" s="0"/>
      <c r="AFO864" s="0"/>
      <c r="AFP864" s="0"/>
      <c r="AFQ864" s="0"/>
      <c r="AFR864" s="0"/>
      <c r="AFS864" s="0"/>
      <c r="AFT864" s="0"/>
      <c r="AFU864" s="0"/>
      <c r="AFV864" s="0"/>
      <c r="AFW864" s="0"/>
      <c r="AFX864" s="0"/>
      <c r="AFY864" s="0"/>
      <c r="AFZ864" s="0"/>
      <c r="AGA864" s="0"/>
      <c r="AGB864" s="0"/>
      <c r="AGC864" s="0"/>
      <c r="AGD864" s="0"/>
      <c r="AGE864" s="0"/>
      <c r="AGF864" s="0"/>
      <c r="AGG864" s="0"/>
      <c r="AGH864" s="0"/>
      <c r="AGI864" s="0"/>
      <c r="AGJ864" s="0"/>
      <c r="AGK864" s="0"/>
      <c r="AGL864" s="0"/>
      <c r="AGM864" s="0"/>
      <c r="AGN864" s="0"/>
      <c r="AGO864" s="0"/>
      <c r="AGP864" s="0"/>
      <c r="AGQ864" s="0"/>
      <c r="AGR864" s="0"/>
      <c r="AGS864" s="0"/>
      <c r="AGT864" s="0"/>
      <c r="AGU864" s="0"/>
      <c r="AGV864" s="0"/>
      <c r="AGW864" s="0"/>
      <c r="AGX864" s="0"/>
      <c r="AGY864" s="0"/>
      <c r="AGZ864" s="0"/>
      <c r="AHA864" s="0"/>
      <c r="AHB864" s="0"/>
      <c r="AHC864" s="0"/>
      <c r="AHD864" s="0"/>
      <c r="AHE864" s="0"/>
      <c r="AHF864" s="0"/>
      <c r="AHG864" s="0"/>
      <c r="AHH864" s="0"/>
      <c r="AHI864" s="0"/>
      <c r="AHJ864" s="0"/>
      <c r="AHK864" s="0"/>
      <c r="AHL864" s="0"/>
      <c r="AHM864" s="0"/>
      <c r="AHN864" s="0"/>
      <c r="AHO864" s="0"/>
      <c r="AHP864" s="0"/>
      <c r="AHQ864" s="0"/>
      <c r="AHR864" s="0"/>
      <c r="AHS864" s="0"/>
      <c r="AHT864" s="0"/>
      <c r="AHU864" s="0"/>
      <c r="AHV864" s="0"/>
      <c r="AHW864" s="0"/>
      <c r="AHX864" s="0"/>
      <c r="AHY864" s="0"/>
      <c r="AHZ864" s="0"/>
      <c r="AIA864" s="0"/>
      <c r="AIB864" s="0"/>
      <c r="AIC864" s="0"/>
      <c r="AID864" s="0"/>
      <c r="AIE864" s="0"/>
      <c r="AIF864" s="0"/>
      <c r="AIG864" s="0"/>
      <c r="AIH864" s="0"/>
      <c r="AII864" s="0"/>
      <c r="AIJ864" s="0"/>
      <c r="AIK864" s="0"/>
      <c r="AIL864" s="0"/>
      <c r="AIM864" s="0"/>
      <c r="AIN864" s="0"/>
      <c r="AIO864" s="0"/>
      <c r="AIP864" s="0"/>
      <c r="AIQ864" s="0"/>
      <c r="AIR864" s="0"/>
      <c r="AIS864" s="0"/>
      <c r="AIT864" s="0"/>
      <c r="AIU864" s="0"/>
      <c r="AIV864" s="0"/>
      <c r="AIW864" s="0"/>
      <c r="AIX864" s="0"/>
      <c r="AIY864" s="0"/>
      <c r="AIZ864" s="0"/>
      <c r="AJA864" s="0"/>
      <c r="AJB864" s="0"/>
      <c r="AJC864" s="0"/>
      <c r="AJD864" s="0"/>
      <c r="AJE864" s="0"/>
      <c r="AJF864" s="0"/>
      <c r="AJG864" s="0"/>
      <c r="AJH864" s="0"/>
      <c r="AJI864" s="0"/>
      <c r="AJJ864" s="0"/>
      <c r="AJK864" s="0"/>
      <c r="AJL864" s="0"/>
      <c r="AJM864" s="0"/>
      <c r="AJN864" s="0"/>
      <c r="AJO864" s="0"/>
      <c r="AJP864" s="0"/>
      <c r="AJQ864" s="0"/>
      <c r="AJR864" s="0"/>
      <c r="AJS864" s="0"/>
      <c r="AJT864" s="0"/>
      <c r="AJU864" s="0"/>
      <c r="AJV864" s="0"/>
      <c r="AJW864" s="0"/>
      <c r="AJX864" s="0"/>
      <c r="AJY864" s="0"/>
      <c r="AJZ864" s="0"/>
      <c r="AKA864" s="0"/>
      <c r="AKB864" s="0"/>
      <c r="AKC864" s="0"/>
      <c r="AKD864" s="0"/>
      <c r="AKE864" s="0"/>
      <c r="AKF864" s="0"/>
      <c r="AKG864" s="0"/>
      <c r="AKH864" s="0"/>
      <c r="AKI864" s="0"/>
      <c r="AKJ864" s="0"/>
      <c r="AKK864" s="0"/>
      <c r="AKL864" s="0"/>
      <c r="AKM864" s="0"/>
      <c r="AKN864" s="0"/>
      <c r="AKO864" s="0"/>
      <c r="AKP864" s="0"/>
      <c r="AKQ864" s="0"/>
      <c r="AKR864" s="0"/>
      <c r="AKS864" s="0"/>
      <c r="AKT864" s="0"/>
      <c r="AKU864" s="0"/>
      <c r="AKV864" s="0"/>
      <c r="AKW864" s="0"/>
      <c r="AKX864" s="0"/>
      <c r="AKY864" s="0"/>
      <c r="AKZ864" s="0"/>
      <c r="ALA864" s="0"/>
      <c r="ALB864" s="0"/>
      <c r="ALC864" s="0"/>
      <c r="ALD864" s="0"/>
      <c r="ALE864" s="0"/>
      <c r="ALF864" s="0"/>
      <c r="ALG864" s="0"/>
      <c r="ALH864" s="0"/>
      <c r="ALI864" s="0"/>
      <c r="ALJ864" s="0"/>
      <c r="ALK864" s="0"/>
      <c r="ALL864" s="0"/>
      <c r="ALM864" s="0"/>
      <c r="ALN864" s="0"/>
      <c r="ALO864" s="0"/>
      <c r="ALP864" s="0"/>
      <c r="ALQ864" s="0"/>
      <c r="ALR864" s="0"/>
      <c r="ALS864" s="0"/>
      <c r="ALT864" s="0"/>
      <c r="ALU864" s="0"/>
      <c r="ALV864" s="0"/>
      <c r="ALW864" s="0"/>
      <c r="ALX864" s="0"/>
      <c r="ALY864" s="0"/>
      <c r="ALZ864" s="0"/>
      <c r="AMA864" s="0"/>
      <c r="AMB864" s="0"/>
      <c r="AMC864" s="0"/>
      <c r="AMD864" s="0"/>
      <c r="AME864" s="0"/>
      <c r="AMF864" s="0"/>
      <c r="AMG864" s="0"/>
      <c r="AMH864" s="0"/>
      <c r="AMI864" s="0"/>
      <c r="AMJ864" s="0"/>
    </row>
    <row r="865" customFormat="false" ht="14.25" hidden="false" customHeight="false" outlineLevel="0" collapsed="false">
      <c r="A865" s="36" t="s">
        <v>259</v>
      </c>
      <c r="B865" s="36" t="s">
        <v>260</v>
      </c>
      <c r="C865" s="18" t="str">
        <f aca="false">IF(I865="",(D865&amp;" "&amp;E865&amp;" "&amp;IF(F865="כן","חמישייה","לא חמישייה")&amp;" "&amp;IF(G865="כן","חוק מזון","לא חוק מזון")&amp;" "&amp;H865),H865&amp;" "&amp;I865)</f>
        <v>מינימרקט חרדי לא חמישייה חוק מזון פרטי חלב</v>
      </c>
      <c r="D865" s="18" t="s">
        <v>39</v>
      </c>
      <c r="E865" s="36" t="s">
        <v>47</v>
      </c>
      <c r="F865" s="18" t="s">
        <v>38</v>
      </c>
      <c r="G865" s="36" t="s">
        <v>32</v>
      </c>
      <c r="H865" s="18" t="s">
        <v>33</v>
      </c>
      <c r="I865" s="36"/>
      <c r="J865" s="27"/>
      <c r="K865" s="27"/>
      <c r="L865" s="7" t="s">
        <v>255</v>
      </c>
      <c r="M865" s="22" t="s">
        <v>35</v>
      </c>
      <c r="N865" s="7" t="s">
        <v>256</v>
      </c>
      <c r="O865" s="72"/>
      <c r="P865" s="22" t="s">
        <v>257</v>
      </c>
      <c r="Q865" s="22" t="n">
        <v>1</v>
      </c>
      <c r="R865" s="22"/>
      <c r="S865" s="22"/>
      <c r="T865" s="24" t="n">
        <v>0.1</v>
      </c>
      <c r="U865" s="18" t="s">
        <v>32</v>
      </c>
      <c r="V865" s="27"/>
      <c r="W865" s="77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  <c r="IW865" s="0"/>
      <c r="IX865" s="0"/>
      <c r="IY865" s="0"/>
      <c r="IZ865" s="0"/>
      <c r="JA865" s="0"/>
      <c r="JB865" s="0"/>
      <c r="JC865" s="0"/>
      <c r="JD865" s="0"/>
      <c r="JE865" s="0"/>
      <c r="JF865" s="0"/>
      <c r="JG865" s="0"/>
      <c r="JH865" s="0"/>
      <c r="JI865" s="0"/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0"/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0"/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0"/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0"/>
      <c r="MV865" s="0"/>
      <c r="MW865" s="0"/>
      <c r="MX865" s="0"/>
      <c r="MY865" s="0"/>
      <c r="MZ865" s="0"/>
      <c r="NA865" s="0"/>
      <c r="NB865" s="0"/>
      <c r="NC865" s="0"/>
      <c r="ND865" s="0"/>
      <c r="NE865" s="0"/>
      <c r="NF865" s="0"/>
      <c r="NG865" s="0"/>
      <c r="NH865" s="0"/>
      <c r="NI865" s="0"/>
      <c r="NJ865" s="0"/>
      <c r="NK865" s="0"/>
      <c r="NL865" s="0"/>
      <c r="NM865" s="0"/>
      <c r="NN865" s="0"/>
      <c r="NO865" s="0"/>
      <c r="NP865" s="0"/>
      <c r="NQ865" s="0"/>
      <c r="NR865" s="0"/>
      <c r="NS865" s="0"/>
      <c r="NT865" s="0"/>
      <c r="NU865" s="0"/>
      <c r="NV865" s="0"/>
      <c r="NW865" s="0"/>
      <c r="NX865" s="0"/>
      <c r="NY865" s="0"/>
      <c r="NZ865" s="0"/>
      <c r="OA865" s="0"/>
      <c r="OB865" s="0"/>
      <c r="OC865" s="0"/>
      <c r="OD865" s="0"/>
      <c r="OE865" s="0"/>
      <c r="OF865" s="0"/>
      <c r="OG865" s="0"/>
      <c r="OH865" s="0"/>
      <c r="OI865" s="0"/>
      <c r="OJ865" s="0"/>
      <c r="OK865" s="0"/>
      <c r="OL865" s="0"/>
      <c r="OM865" s="0"/>
      <c r="ON865" s="0"/>
      <c r="OO865" s="0"/>
      <c r="OP865" s="0"/>
      <c r="OQ865" s="0"/>
      <c r="OR865" s="0"/>
      <c r="OS865" s="0"/>
      <c r="OT865" s="0"/>
      <c r="OU865" s="0"/>
      <c r="OV865" s="0"/>
      <c r="OW865" s="0"/>
      <c r="OX865" s="0"/>
      <c r="OY865" s="0"/>
      <c r="OZ865" s="0"/>
      <c r="PA865" s="0"/>
      <c r="PB865" s="0"/>
      <c r="PC865" s="0"/>
      <c r="PD865" s="0"/>
      <c r="PE865" s="0"/>
      <c r="PF865" s="0"/>
      <c r="PG865" s="0"/>
      <c r="PH865" s="0"/>
      <c r="PI865" s="0"/>
      <c r="PJ865" s="0"/>
      <c r="PK865" s="0"/>
      <c r="PL865" s="0"/>
      <c r="PM865" s="0"/>
      <c r="PN865" s="0"/>
      <c r="PO865" s="0"/>
      <c r="PP865" s="0"/>
      <c r="PQ865" s="0"/>
      <c r="PR865" s="0"/>
      <c r="PS865" s="0"/>
      <c r="PT865" s="0"/>
      <c r="PU865" s="0"/>
      <c r="PV865" s="0"/>
      <c r="PW865" s="0"/>
      <c r="PX865" s="0"/>
      <c r="PY865" s="0"/>
      <c r="PZ865" s="0"/>
      <c r="QA865" s="0"/>
      <c r="QB865" s="0"/>
      <c r="QC865" s="0"/>
      <c r="QD865" s="0"/>
      <c r="QE865" s="0"/>
      <c r="QF865" s="0"/>
      <c r="QG865" s="0"/>
      <c r="QH865" s="0"/>
      <c r="QI865" s="0"/>
      <c r="QJ865" s="0"/>
      <c r="QK865" s="0"/>
      <c r="QL865" s="0"/>
      <c r="QM865" s="0"/>
      <c r="QN865" s="0"/>
      <c r="QO865" s="0"/>
      <c r="QP865" s="0"/>
      <c r="QQ865" s="0"/>
      <c r="QR865" s="0"/>
      <c r="QS865" s="0"/>
      <c r="QT865" s="0"/>
      <c r="QU865" s="0"/>
      <c r="QV865" s="0"/>
      <c r="QW865" s="0"/>
      <c r="QX865" s="0"/>
      <c r="QY865" s="0"/>
      <c r="QZ865" s="0"/>
      <c r="RA865" s="0"/>
      <c r="RB865" s="0"/>
      <c r="RC865" s="0"/>
      <c r="RD865" s="0"/>
      <c r="RE865" s="0"/>
      <c r="RF865" s="0"/>
      <c r="RG865" s="0"/>
      <c r="RH865" s="0"/>
      <c r="RI865" s="0"/>
      <c r="RJ865" s="0"/>
      <c r="RK865" s="0"/>
      <c r="RL865" s="0"/>
      <c r="RM865" s="0"/>
      <c r="RN865" s="0"/>
      <c r="RO865" s="0"/>
      <c r="RP865" s="0"/>
      <c r="RQ865" s="0"/>
      <c r="RR865" s="0"/>
      <c r="RS865" s="0"/>
      <c r="RT865" s="0"/>
      <c r="RU865" s="0"/>
      <c r="RV865" s="0"/>
      <c r="RW865" s="0"/>
      <c r="RX865" s="0"/>
      <c r="RY865" s="0"/>
      <c r="RZ865" s="0"/>
      <c r="SA865" s="0"/>
      <c r="SB865" s="0"/>
      <c r="SC865" s="0"/>
      <c r="SD865" s="0"/>
      <c r="SE865" s="0"/>
      <c r="SF865" s="0"/>
      <c r="SG865" s="0"/>
      <c r="SH865" s="0"/>
      <c r="SI865" s="0"/>
      <c r="SJ865" s="0"/>
      <c r="SK865" s="0"/>
      <c r="SL865" s="0"/>
      <c r="SM865" s="0"/>
      <c r="SN865" s="0"/>
      <c r="SO865" s="0"/>
      <c r="SP865" s="0"/>
      <c r="SQ865" s="0"/>
      <c r="SR865" s="0"/>
      <c r="SS865" s="0"/>
      <c r="ST865" s="0"/>
      <c r="SU865" s="0"/>
      <c r="SV865" s="0"/>
      <c r="SW865" s="0"/>
      <c r="SX865" s="0"/>
      <c r="SY865" s="0"/>
      <c r="SZ865" s="0"/>
      <c r="TA865" s="0"/>
      <c r="TB865" s="0"/>
      <c r="TC865" s="0"/>
      <c r="TD865" s="0"/>
      <c r="TE865" s="0"/>
      <c r="TF865" s="0"/>
      <c r="TG865" s="0"/>
      <c r="TH865" s="0"/>
      <c r="TI865" s="0"/>
      <c r="TJ865" s="0"/>
      <c r="TK865" s="0"/>
      <c r="TL865" s="0"/>
      <c r="TM865" s="0"/>
      <c r="TN865" s="0"/>
      <c r="TO865" s="0"/>
      <c r="TP865" s="0"/>
      <c r="TQ865" s="0"/>
      <c r="TR865" s="0"/>
      <c r="TS865" s="0"/>
      <c r="TT865" s="0"/>
      <c r="TU865" s="0"/>
      <c r="TV865" s="0"/>
      <c r="TW865" s="0"/>
      <c r="TX865" s="0"/>
      <c r="TY865" s="0"/>
      <c r="TZ865" s="0"/>
      <c r="UA865" s="0"/>
      <c r="UB865" s="0"/>
      <c r="UC865" s="0"/>
      <c r="UD865" s="0"/>
      <c r="UE865" s="0"/>
      <c r="UF865" s="0"/>
      <c r="UG865" s="0"/>
      <c r="UH865" s="0"/>
      <c r="UI865" s="0"/>
      <c r="UJ865" s="0"/>
      <c r="UK865" s="0"/>
      <c r="UL865" s="0"/>
      <c r="UM865" s="0"/>
      <c r="UN865" s="0"/>
      <c r="UO865" s="0"/>
      <c r="UP865" s="0"/>
      <c r="UQ865" s="0"/>
      <c r="UR865" s="0"/>
      <c r="US865" s="0"/>
      <c r="UT865" s="0"/>
      <c r="UU865" s="0"/>
      <c r="UV865" s="0"/>
      <c r="UW865" s="0"/>
      <c r="UX865" s="0"/>
      <c r="UY865" s="0"/>
      <c r="UZ865" s="0"/>
      <c r="VA865" s="0"/>
      <c r="VB865" s="0"/>
      <c r="VC865" s="0"/>
      <c r="VD865" s="0"/>
      <c r="VE865" s="0"/>
      <c r="VF865" s="0"/>
      <c r="VG865" s="0"/>
      <c r="VH865" s="0"/>
      <c r="VI865" s="0"/>
      <c r="VJ865" s="0"/>
      <c r="VK865" s="0"/>
      <c r="VL865" s="0"/>
      <c r="VM865" s="0"/>
      <c r="VN865" s="0"/>
      <c r="VO865" s="0"/>
      <c r="VP865" s="0"/>
      <c r="VQ865" s="0"/>
      <c r="VR865" s="0"/>
      <c r="VS865" s="0"/>
      <c r="VT865" s="0"/>
      <c r="VU865" s="0"/>
      <c r="VV865" s="0"/>
      <c r="VW865" s="0"/>
      <c r="VX865" s="0"/>
      <c r="VY865" s="0"/>
      <c r="VZ865" s="0"/>
      <c r="WA865" s="0"/>
      <c r="WB865" s="0"/>
      <c r="WC865" s="0"/>
      <c r="WD865" s="0"/>
      <c r="WE865" s="0"/>
      <c r="WF865" s="0"/>
      <c r="WG865" s="0"/>
      <c r="WH865" s="0"/>
      <c r="WI865" s="0"/>
      <c r="WJ865" s="0"/>
      <c r="WK865" s="0"/>
      <c r="WL865" s="0"/>
      <c r="WM865" s="0"/>
      <c r="WN865" s="0"/>
      <c r="WO865" s="0"/>
      <c r="WP865" s="0"/>
      <c r="WQ865" s="0"/>
      <c r="WR865" s="0"/>
      <c r="WS865" s="0"/>
      <c r="WT865" s="0"/>
      <c r="WU865" s="0"/>
      <c r="WV865" s="0"/>
      <c r="WW865" s="0"/>
      <c r="WX865" s="0"/>
      <c r="WY865" s="0"/>
      <c r="WZ865" s="0"/>
      <c r="XA865" s="0"/>
      <c r="XB865" s="0"/>
      <c r="XC865" s="0"/>
      <c r="XD865" s="0"/>
      <c r="XE865" s="0"/>
      <c r="XF865" s="0"/>
      <c r="XG865" s="0"/>
      <c r="XH865" s="0"/>
      <c r="XI865" s="0"/>
      <c r="XJ865" s="0"/>
      <c r="XK865" s="0"/>
      <c r="XL865" s="0"/>
      <c r="XM865" s="0"/>
      <c r="XN865" s="0"/>
      <c r="XO865" s="0"/>
      <c r="XP865" s="0"/>
      <c r="XQ865" s="0"/>
      <c r="XR865" s="0"/>
      <c r="XS865" s="0"/>
      <c r="XT865" s="0"/>
      <c r="XU865" s="0"/>
      <c r="XV865" s="0"/>
      <c r="XW865" s="0"/>
      <c r="XX865" s="0"/>
      <c r="XY865" s="0"/>
      <c r="XZ865" s="0"/>
      <c r="YA865" s="0"/>
      <c r="YB865" s="0"/>
      <c r="YC865" s="0"/>
      <c r="YD865" s="0"/>
      <c r="YE865" s="0"/>
      <c r="YF865" s="0"/>
      <c r="YG865" s="0"/>
      <c r="YH865" s="0"/>
      <c r="YI865" s="0"/>
      <c r="YJ865" s="0"/>
      <c r="YK865" s="0"/>
      <c r="YL865" s="0"/>
      <c r="YM865" s="0"/>
      <c r="YN865" s="0"/>
      <c r="YO865" s="0"/>
      <c r="YP865" s="0"/>
      <c r="YQ865" s="0"/>
      <c r="YR865" s="0"/>
      <c r="YS865" s="0"/>
      <c r="YT865" s="0"/>
      <c r="YU865" s="0"/>
      <c r="YV865" s="0"/>
      <c r="YW865" s="0"/>
      <c r="YX865" s="0"/>
      <c r="YY865" s="0"/>
      <c r="YZ865" s="0"/>
      <c r="ZA865" s="0"/>
      <c r="ZB865" s="0"/>
      <c r="ZC865" s="0"/>
      <c r="ZD865" s="0"/>
      <c r="ZE865" s="0"/>
      <c r="ZF865" s="0"/>
      <c r="ZG865" s="0"/>
      <c r="ZH865" s="0"/>
      <c r="ZI865" s="0"/>
      <c r="ZJ865" s="0"/>
      <c r="ZK865" s="0"/>
      <c r="ZL865" s="0"/>
      <c r="ZM865" s="0"/>
      <c r="ZN865" s="0"/>
      <c r="ZO865" s="0"/>
      <c r="ZP865" s="0"/>
      <c r="ZQ865" s="0"/>
      <c r="ZR865" s="0"/>
      <c r="ZS865" s="0"/>
      <c r="ZT865" s="0"/>
      <c r="ZU865" s="0"/>
      <c r="ZV865" s="0"/>
      <c r="ZW865" s="0"/>
      <c r="ZX865" s="0"/>
      <c r="ZY865" s="0"/>
      <c r="ZZ865" s="0"/>
      <c r="AAA865" s="0"/>
      <c r="AAB865" s="0"/>
      <c r="AAC865" s="0"/>
      <c r="AAD865" s="0"/>
      <c r="AAE865" s="0"/>
      <c r="AAF865" s="0"/>
      <c r="AAG865" s="0"/>
      <c r="AAH865" s="0"/>
      <c r="AAI865" s="0"/>
      <c r="AAJ865" s="0"/>
      <c r="AAK865" s="0"/>
      <c r="AAL865" s="0"/>
      <c r="AAM865" s="0"/>
      <c r="AAN865" s="0"/>
      <c r="AAO865" s="0"/>
      <c r="AAP865" s="0"/>
      <c r="AAQ865" s="0"/>
      <c r="AAR865" s="0"/>
      <c r="AAS865" s="0"/>
      <c r="AAT865" s="0"/>
      <c r="AAU865" s="0"/>
      <c r="AAV865" s="0"/>
      <c r="AAW865" s="0"/>
      <c r="AAX865" s="0"/>
      <c r="AAY865" s="0"/>
      <c r="AAZ865" s="0"/>
      <c r="ABA865" s="0"/>
      <c r="ABB865" s="0"/>
      <c r="ABC865" s="0"/>
      <c r="ABD865" s="0"/>
      <c r="ABE865" s="0"/>
      <c r="ABF865" s="0"/>
      <c r="ABG865" s="0"/>
      <c r="ABH865" s="0"/>
      <c r="ABI865" s="0"/>
      <c r="ABJ865" s="0"/>
      <c r="ABK865" s="0"/>
      <c r="ABL865" s="0"/>
      <c r="ABM865" s="0"/>
      <c r="ABN865" s="0"/>
      <c r="ABO865" s="0"/>
      <c r="ABP865" s="0"/>
      <c r="ABQ865" s="0"/>
      <c r="ABR865" s="0"/>
      <c r="ABS865" s="0"/>
      <c r="ABT865" s="0"/>
      <c r="ABU865" s="0"/>
      <c r="ABV865" s="0"/>
      <c r="ABW865" s="0"/>
      <c r="ABX865" s="0"/>
      <c r="ABY865" s="0"/>
      <c r="ABZ865" s="0"/>
      <c r="ACA865" s="0"/>
      <c r="ACB865" s="0"/>
      <c r="ACC865" s="0"/>
      <c r="ACD865" s="0"/>
      <c r="ACE865" s="0"/>
      <c r="ACF865" s="0"/>
      <c r="ACG865" s="0"/>
      <c r="ACH865" s="0"/>
      <c r="ACI865" s="0"/>
      <c r="ACJ865" s="0"/>
      <c r="ACK865" s="0"/>
      <c r="ACL865" s="0"/>
      <c r="ACM865" s="0"/>
      <c r="ACN865" s="0"/>
      <c r="ACO865" s="0"/>
      <c r="ACP865" s="0"/>
      <c r="ACQ865" s="0"/>
      <c r="ACR865" s="0"/>
      <c r="ACS865" s="0"/>
      <c r="ACT865" s="0"/>
      <c r="ACU865" s="0"/>
      <c r="ACV865" s="0"/>
      <c r="ACW865" s="0"/>
      <c r="ACX865" s="0"/>
      <c r="ACY865" s="0"/>
      <c r="ACZ865" s="0"/>
      <c r="ADA865" s="0"/>
      <c r="ADB865" s="0"/>
      <c r="ADC865" s="0"/>
      <c r="ADD865" s="0"/>
      <c r="ADE865" s="0"/>
      <c r="ADF865" s="0"/>
      <c r="ADG865" s="0"/>
      <c r="ADH865" s="0"/>
      <c r="ADI865" s="0"/>
      <c r="ADJ865" s="0"/>
      <c r="ADK865" s="0"/>
      <c r="ADL865" s="0"/>
      <c r="ADM865" s="0"/>
      <c r="ADN865" s="0"/>
      <c r="ADO865" s="0"/>
      <c r="ADP865" s="0"/>
      <c r="ADQ865" s="0"/>
      <c r="ADR865" s="0"/>
      <c r="ADS865" s="0"/>
      <c r="ADT865" s="0"/>
      <c r="ADU865" s="0"/>
      <c r="ADV865" s="0"/>
      <c r="ADW865" s="0"/>
      <c r="ADX865" s="0"/>
      <c r="ADY865" s="0"/>
      <c r="ADZ865" s="0"/>
      <c r="AEA865" s="0"/>
      <c r="AEB865" s="0"/>
      <c r="AEC865" s="0"/>
      <c r="AED865" s="0"/>
      <c r="AEE865" s="0"/>
      <c r="AEF865" s="0"/>
      <c r="AEG865" s="0"/>
      <c r="AEH865" s="0"/>
      <c r="AEI865" s="0"/>
      <c r="AEJ865" s="0"/>
      <c r="AEK865" s="0"/>
      <c r="AEL865" s="0"/>
      <c r="AEM865" s="0"/>
      <c r="AEN865" s="0"/>
      <c r="AEO865" s="0"/>
      <c r="AEP865" s="0"/>
      <c r="AEQ865" s="0"/>
      <c r="AER865" s="0"/>
      <c r="AES865" s="0"/>
      <c r="AET865" s="0"/>
      <c r="AEU865" s="0"/>
      <c r="AEV865" s="0"/>
      <c r="AEW865" s="0"/>
      <c r="AEX865" s="0"/>
      <c r="AEY865" s="0"/>
      <c r="AEZ865" s="0"/>
      <c r="AFA865" s="0"/>
      <c r="AFB865" s="0"/>
      <c r="AFC865" s="0"/>
      <c r="AFD865" s="0"/>
      <c r="AFE865" s="0"/>
      <c r="AFF865" s="0"/>
      <c r="AFG865" s="0"/>
      <c r="AFH865" s="0"/>
      <c r="AFI865" s="0"/>
      <c r="AFJ865" s="0"/>
      <c r="AFK865" s="0"/>
      <c r="AFL865" s="0"/>
      <c r="AFM865" s="0"/>
      <c r="AFN865" s="0"/>
      <c r="AFO865" s="0"/>
      <c r="AFP865" s="0"/>
      <c r="AFQ865" s="0"/>
      <c r="AFR865" s="0"/>
      <c r="AFS865" s="0"/>
      <c r="AFT865" s="0"/>
      <c r="AFU865" s="0"/>
      <c r="AFV865" s="0"/>
      <c r="AFW865" s="0"/>
      <c r="AFX865" s="0"/>
      <c r="AFY865" s="0"/>
      <c r="AFZ865" s="0"/>
      <c r="AGA865" s="0"/>
      <c r="AGB865" s="0"/>
      <c r="AGC865" s="0"/>
      <c r="AGD865" s="0"/>
      <c r="AGE865" s="0"/>
      <c r="AGF865" s="0"/>
      <c r="AGG865" s="0"/>
      <c r="AGH865" s="0"/>
      <c r="AGI865" s="0"/>
      <c r="AGJ865" s="0"/>
      <c r="AGK865" s="0"/>
      <c r="AGL865" s="0"/>
      <c r="AGM865" s="0"/>
      <c r="AGN865" s="0"/>
      <c r="AGO865" s="0"/>
      <c r="AGP865" s="0"/>
      <c r="AGQ865" s="0"/>
      <c r="AGR865" s="0"/>
      <c r="AGS865" s="0"/>
      <c r="AGT865" s="0"/>
      <c r="AGU865" s="0"/>
      <c r="AGV865" s="0"/>
      <c r="AGW865" s="0"/>
      <c r="AGX865" s="0"/>
      <c r="AGY865" s="0"/>
      <c r="AGZ865" s="0"/>
      <c r="AHA865" s="0"/>
      <c r="AHB865" s="0"/>
      <c r="AHC865" s="0"/>
      <c r="AHD865" s="0"/>
      <c r="AHE865" s="0"/>
      <c r="AHF865" s="0"/>
      <c r="AHG865" s="0"/>
      <c r="AHH865" s="0"/>
      <c r="AHI865" s="0"/>
      <c r="AHJ865" s="0"/>
      <c r="AHK865" s="0"/>
      <c r="AHL865" s="0"/>
      <c r="AHM865" s="0"/>
      <c r="AHN865" s="0"/>
      <c r="AHO865" s="0"/>
      <c r="AHP865" s="0"/>
      <c r="AHQ865" s="0"/>
      <c r="AHR865" s="0"/>
      <c r="AHS865" s="0"/>
      <c r="AHT865" s="0"/>
      <c r="AHU865" s="0"/>
      <c r="AHV865" s="0"/>
      <c r="AHW865" s="0"/>
      <c r="AHX865" s="0"/>
      <c r="AHY865" s="0"/>
      <c r="AHZ865" s="0"/>
      <c r="AIA865" s="0"/>
      <c r="AIB865" s="0"/>
      <c r="AIC865" s="0"/>
      <c r="AID865" s="0"/>
      <c r="AIE865" s="0"/>
      <c r="AIF865" s="0"/>
      <c r="AIG865" s="0"/>
      <c r="AIH865" s="0"/>
      <c r="AII865" s="0"/>
      <c r="AIJ865" s="0"/>
      <c r="AIK865" s="0"/>
      <c r="AIL865" s="0"/>
      <c r="AIM865" s="0"/>
      <c r="AIN865" s="0"/>
      <c r="AIO865" s="0"/>
      <c r="AIP865" s="0"/>
      <c r="AIQ865" s="0"/>
      <c r="AIR865" s="0"/>
      <c r="AIS865" s="0"/>
      <c r="AIT865" s="0"/>
      <c r="AIU865" s="0"/>
      <c r="AIV865" s="0"/>
      <c r="AIW865" s="0"/>
      <c r="AIX865" s="0"/>
      <c r="AIY865" s="0"/>
      <c r="AIZ865" s="0"/>
      <c r="AJA865" s="0"/>
      <c r="AJB865" s="0"/>
      <c r="AJC865" s="0"/>
      <c r="AJD865" s="0"/>
      <c r="AJE865" s="0"/>
      <c r="AJF865" s="0"/>
      <c r="AJG865" s="0"/>
      <c r="AJH865" s="0"/>
      <c r="AJI865" s="0"/>
      <c r="AJJ865" s="0"/>
      <c r="AJK865" s="0"/>
      <c r="AJL865" s="0"/>
      <c r="AJM865" s="0"/>
      <c r="AJN865" s="0"/>
      <c r="AJO865" s="0"/>
      <c r="AJP865" s="0"/>
      <c r="AJQ865" s="0"/>
      <c r="AJR865" s="0"/>
      <c r="AJS865" s="0"/>
      <c r="AJT865" s="0"/>
      <c r="AJU865" s="0"/>
      <c r="AJV865" s="0"/>
      <c r="AJW865" s="0"/>
      <c r="AJX865" s="0"/>
      <c r="AJY865" s="0"/>
      <c r="AJZ865" s="0"/>
      <c r="AKA865" s="0"/>
      <c r="AKB865" s="0"/>
      <c r="AKC865" s="0"/>
      <c r="AKD865" s="0"/>
      <c r="AKE865" s="0"/>
      <c r="AKF865" s="0"/>
      <c r="AKG865" s="0"/>
      <c r="AKH865" s="0"/>
      <c r="AKI865" s="0"/>
      <c r="AKJ865" s="0"/>
      <c r="AKK865" s="0"/>
      <c r="AKL865" s="0"/>
      <c r="AKM865" s="0"/>
      <c r="AKN865" s="0"/>
      <c r="AKO865" s="0"/>
      <c r="AKP865" s="0"/>
      <c r="AKQ865" s="0"/>
      <c r="AKR865" s="0"/>
      <c r="AKS865" s="0"/>
      <c r="AKT865" s="0"/>
      <c r="AKU865" s="0"/>
      <c r="AKV865" s="0"/>
      <c r="AKW865" s="0"/>
      <c r="AKX865" s="0"/>
      <c r="AKY865" s="0"/>
      <c r="AKZ865" s="0"/>
      <c r="ALA865" s="0"/>
      <c r="ALB865" s="0"/>
      <c r="ALC865" s="0"/>
      <c r="ALD865" s="0"/>
      <c r="ALE865" s="0"/>
      <c r="ALF865" s="0"/>
      <c r="ALG865" s="0"/>
      <c r="ALH865" s="0"/>
      <c r="ALI865" s="0"/>
      <c r="ALJ865" s="0"/>
      <c r="ALK865" s="0"/>
      <c r="ALL865" s="0"/>
      <c r="ALM865" s="0"/>
      <c r="ALN865" s="0"/>
      <c r="ALO865" s="0"/>
      <c r="ALP865" s="0"/>
      <c r="ALQ865" s="0"/>
      <c r="ALR865" s="0"/>
      <c r="ALS865" s="0"/>
      <c r="ALT865" s="0"/>
      <c r="ALU865" s="0"/>
      <c r="ALV865" s="0"/>
      <c r="ALW865" s="0"/>
      <c r="ALX865" s="0"/>
      <c r="ALY865" s="0"/>
      <c r="ALZ865" s="0"/>
      <c r="AMA865" s="0"/>
      <c r="AMB865" s="0"/>
      <c r="AMC865" s="0"/>
      <c r="AMD865" s="0"/>
      <c r="AME865" s="0"/>
      <c r="AMF865" s="0"/>
      <c r="AMG865" s="0"/>
      <c r="AMH865" s="0"/>
      <c r="AMI865" s="0"/>
      <c r="AMJ865" s="0"/>
    </row>
    <row r="866" customFormat="false" ht="14.25" hidden="false" customHeight="false" outlineLevel="0" collapsed="false">
      <c r="A866" s="18" t="s">
        <v>259</v>
      </c>
      <c r="B866" s="36" t="s">
        <v>260</v>
      </c>
      <c r="C866" s="18" t="str">
        <f aca="false">IF(I866="",(D866&amp;" "&amp;E866&amp;" "&amp;IF(F866="כן","חמישייה","לא חמישייה")&amp;" "&amp;IF(G866="כן","חוק מזון","לא חוק מזון")&amp;" "&amp;H866),H866&amp;" "&amp;I866)</f>
        <v>מינימרקט חרדי לא חמישייה לא חוק מזון פרטי חלב</v>
      </c>
      <c r="D866" s="18" t="s">
        <v>39</v>
      </c>
      <c r="E866" s="36" t="s">
        <v>47</v>
      </c>
      <c r="F866" s="18" t="s">
        <v>38</v>
      </c>
      <c r="G866" s="18" t="s">
        <v>38</v>
      </c>
      <c r="H866" s="18" t="s">
        <v>33</v>
      </c>
      <c r="I866" s="18"/>
      <c r="J866" s="27"/>
      <c r="K866" s="27"/>
      <c r="L866" s="7" t="s">
        <v>255</v>
      </c>
      <c r="M866" s="22" t="s">
        <v>35</v>
      </c>
      <c r="N866" s="7" t="s">
        <v>256</v>
      </c>
      <c r="O866" s="72"/>
      <c r="P866" s="22" t="s">
        <v>257</v>
      </c>
      <c r="Q866" s="22" t="n">
        <v>1</v>
      </c>
      <c r="R866" s="22"/>
      <c r="S866" s="22"/>
      <c r="T866" s="24" t="n">
        <v>0.0625</v>
      </c>
      <c r="U866" s="18" t="s">
        <v>32</v>
      </c>
      <c r="V866" s="27"/>
      <c r="W866" s="77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  <c r="IW866" s="0"/>
      <c r="IX866" s="0"/>
      <c r="IY866" s="0"/>
      <c r="IZ866" s="0"/>
      <c r="JA866" s="0"/>
      <c r="JB866" s="0"/>
      <c r="JC866" s="0"/>
      <c r="JD866" s="0"/>
      <c r="JE866" s="0"/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0"/>
      <c r="JR866" s="0"/>
      <c r="JS866" s="0"/>
      <c r="JT866" s="0"/>
      <c r="JU866" s="0"/>
      <c r="JV866" s="0"/>
      <c r="JW866" s="0"/>
      <c r="JX866" s="0"/>
      <c r="JY866" s="0"/>
      <c r="JZ866" s="0"/>
      <c r="KA866" s="0"/>
      <c r="KB866" s="0"/>
      <c r="KC866" s="0"/>
      <c r="KD866" s="0"/>
      <c r="KE866" s="0"/>
      <c r="KF866" s="0"/>
      <c r="KG866" s="0"/>
      <c r="KH866" s="0"/>
      <c r="KI866" s="0"/>
      <c r="KJ866" s="0"/>
      <c r="KK866" s="0"/>
      <c r="KL866" s="0"/>
      <c r="KM866" s="0"/>
      <c r="KN866" s="0"/>
      <c r="KO866" s="0"/>
      <c r="KP866" s="0"/>
      <c r="KQ866" s="0"/>
      <c r="KR866" s="0"/>
      <c r="KS866" s="0"/>
      <c r="KT866" s="0"/>
      <c r="KU866" s="0"/>
      <c r="KV866" s="0"/>
      <c r="KW866" s="0"/>
      <c r="KX866" s="0"/>
      <c r="KY866" s="0"/>
      <c r="KZ866" s="0"/>
      <c r="LA866" s="0"/>
      <c r="LB866" s="0"/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0"/>
      <c r="LO866" s="0"/>
      <c r="LP866" s="0"/>
      <c r="LQ866" s="0"/>
      <c r="LR866" s="0"/>
      <c r="LS866" s="0"/>
      <c r="LT866" s="0"/>
      <c r="LU866" s="0"/>
      <c r="LV866" s="0"/>
      <c r="LW866" s="0"/>
      <c r="LX866" s="0"/>
      <c r="LY866" s="0"/>
      <c r="LZ866" s="0"/>
      <c r="MA866" s="0"/>
      <c r="MB866" s="0"/>
      <c r="MC866" s="0"/>
      <c r="MD866" s="0"/>
      <c r="ME866" s="0"/>
      <c r="MF866" s="0"/>
      <c r="MG866" s="0"/>
      <c r="MH866" s="0"/>
      <c r="MI866" s="0"/>
      <c r="MJ866" s="0"/>
      <c r="MK866" s="0"/>
      <c r="ML866" s="0"/>
      <c r="MM866" s="0"/>
      <c r="MN866" s="0"/>
      <c r="MO866" s="0"/>
      <c r="MP866" s="0"/>
      <c r="MQ866" s="0"/>
      <c r="MR866" s="0"/>
      <c r="MS866" s="0"/>
      <c r="MT866" s="0"/>
      <c r="MU866" s="0"/>
      <c r="MV866" s="0"/>
      <c r="MW866" s="0"/>
      <c r="MX866" s="0"/>
      <c r="MY866" s="0"/>
      <c r="MZ866" s="0"/>
      <c r="NA866" s="0"/>
      <c r="NB866" s="0"/>
      <c r="NC866" s="0"/>
      <c r="ND866" s="0"/>
      <c r="NE866" s="0"/>
      <c r="NF866" s="0"/>
      <c r="NG866" s="0"/>
      <c r="NH866" s="0"/>
      <c r="NI866" s="0"/>
      <c r="NJ866" s="0"/>
      <c r="NK866" s="0"/>
      <c r="NL866" s="0"/>
      <c r="NM866" s="0"/>
      <c r="NN866" s="0"/>
      <c r="NO866" s="0"/>
      <c r="NP866" s="0"/>
      <c r="NQ866" s="0"/>
      <c r="NR866" s="0"/>
      <c r="NS866" s="0"/>
      <c r="NT866" s="0"/>
      <c r="NU866" s="0"/>
      <c r="NV866" s="0"/>
      <c r="NW866" s="0"/>
      <c r="NX866" s="0"/>
      <c r="NY866" s="0"/>
      <c r="NZ866" s="0"/>
      <c r="OA866" s="0"/>
      <c r="OB866" s="0"/>
      <c r="OC866" s="0"/>
      <c r="OD866" s="0"/>
      <c r="OE866" s="0"/>
      <c r="OF866" s="0"/>
      <c r="OG866" s="0"/>
      <c r="OH866" s="0"/>
      <c r="OI866" s="0"/>
      <c r="OJ866" s="0"/>
      <c r="OK866" s="0"/>
      <c r="OL866" s="0"/>
      <c r="OM866" s="0"/>
      <c r="ON866" s="0"/>
      <c r="OO866" s="0"/>
      <c r="OP866" s="0"/>
      <c r="OQ866" s="0"/>
      <c r="OR866" s="0"/>
      <c r="OS866" s="0"/>
      <c r="OT866" s="0"/>
      <c r="OU866" s="0"/>
      <c r="OV866" s="0"/>
      <c r="OW866" s="0"/>
      <c r="OX866" s="0"/>
      <c r="OY866" s="0"/>
      <c r="OZ866" s="0"/>
      <c r="PA866" s="0"/>
      <c r="PB866" s="0"/>
      <c r="PC866" s="0"/>
      <c r="PD866" s="0"/>
      <c r="PE866" s="0"/>
      <c r="PF866" s="0"/>
      <c r="PG866" s="0"/>
      <c r="PH866" s="0"/>
      <c r="PI866" s="0"/>
      <c r="PJ866" s="0"/>
      <c r="PK866" s="0"/>
      <c r="PL866" s="0"/>
      <c r="PM866" s="0"/>
      <c r="PN866" s="0"/>
      <c r="PO866" s="0"/>
      <c r="PP866" s="0"/>
      <c r="PQ866" s="0"/>
      <c r="PR866" s="0"/>
      <c r="PS866" s="0"/>
      <c r="PT866" s="0"/>
      <c r="PU866" s="0"/>
      <c r="PV866" s="0"/>
      <c r="PW866" s="0"/>
      <c r="PX866" s="0"/>
      <c r="PY866" s="0"/>
      <c r="PZ866" s="0"/>
      <c r="QA866" s="0"/>
      <c r="QB866" s="0"/>
      <c r="QC866" s="0"/>
      <c r="QD866" s="0"/>
      <c r="QE866" s="0"/>
      <c r="QF866" s="0"/>
      <c r="QG866" s="0"/>
      <c r="QH866" s="0"/>
      <c r="QI866" s="0"/>
      <c r="QJ866" s="0"/>
      <c r="QK866" s="0"/>
      <c r="QL866" s="0"/>
      <c r="QM866" s="0"/>
      <c r="QN866" s="0"/>
      <c r="QO866" s="0"/>
      <c r="QP866" s="0"/>
      <c r="QQ866" s="0"/>
      <c r="QR866" s="0"/>
      <c r="QS866" s="0"/>
      <c r="QT866" s="0"/>
      <c r="QU866" s="0"/>
      <c r="QV866" s="0"/>
      <c r="QW866" s="0"/>
      <c r="QX866" s="0"/>
      <c r="QY866" s="0"/>
      <c r="QZ866" s="0"/>
      <c r="RA866" s="0"/>
      <c r="RB866" s="0"/>
      <c r="RC866" s="0"/>
      <c r="RD866" s="0"/>
      <c r="RE866" s="0"/>
      <c r="RF866" s="0"/>
      <c r="RG866" s="0"/>
      <c r="RH866" s="0"/>
      <c r="RI866" s="0"/>
      <c r="RJ866" s="0"/>
      <c r="RK866" s="0"/>
      <c r="RL866" s="0"/>
      <c r="RM866" s="0"/>
      <c r="RN866" s="0"/>
      <c r="RO866" s="0"/>
      <c r="RP866" s="0"/>
      <c r="RQ866" s="0"/>
      <c r="RR866" s="0"/>
      <c r="RS866" s="0"/>
      <c r="RT866" s="0"/>
      <c r="RU866" s="0"/>
      <c r="RV866" s="0"/>
      <c r="RW866" s="0"/>
      <c r="RX866" s="0"/>
      <c r="RY866" s="0"/>
      <c r="RZ866" s="0"/>
      <c r="SA866" s="0"/>
      <c r="SB866" s="0"/>
      <c r="SC866" s="0"/>
      <c r="SD866" s="0"/>
      <c r="SE866" s="0"/>
      <c r="SF866" s="0"/>
      <c r="SG866" s="0"/>
      <c r="SH866" s="0"/>
      <c r="SI866" s="0"/>
      <c r="SJ866" s="0"/>
      <c r="SK866" s="0"/>
      <c r="SL866" s="0"/>
      <c r="SM866" s="0"/>
      <c r="SN866" s="0"/>
      <c r="SO866" s="0"/>
      <c r="SP866" s="0"/>
      <c r="SQ866" s="0"/>
      <c r="SR866" s="0"/>
      <c r="SS866" s="0"/>
      <c r="ST866" s="0"/>
      <c r="SU866" s="0"/>
      <c r="SV866" s="0"/>
      <c r="SW866" s="0"/>
      <c r="SX866" s="0"/>
      <c r="SY866" s="0"/>
      <c r="SZ866" s="0"/>
      <c r="TA866" s="0"/>
      <c r="TB866" s="0"/>
      <c r="TC866" s="0"/>
      <c r="TD866" s="0"/>
      <c r="TE866" s="0"/>
      <c r="TF866" s="0"/>
      <c r="TG866" s="0"/>
      <c r="TH866" s="0"/>
      <c r="TI866" s="0"/>
      <c r="TJ866" s="0"/>
      <c r="TK866" s="0"/>
      <c r="TL866" s="0"/>
      <c r="TM866" s="0"/>
      <c r="TN866" s="0"/>
      <c r="TO866" s="0"/>
      <c r="TP866" s="0"/>
      <c r="TQ866" s="0"/>
      <c r="TR866" s="0"/>
      <c r="TS866" s="0"/>
      <c r="TT866" s="0"/>
      <c r="TU866" s="0"/>
      <c r="TV866" s="0"/>
      <c r="TW866" s="0"/>
      <c r="TX866" s="0"/>
      <c r="TY866" s="0"/>
      <c r="TZ866" s="0"/>
      <c r="UA866" s="0"/>
      <c r="UB866" s="0"/>
      <c r="UC866" s="0"/>
      <c r="UD866" s="0"/>
      <c r="UE866" s="0"/>
      <c r="UF866" s="0"/>
      <c r="UG866" s="0"/>
      <c r="UH866" s="0"/>
      <c r="UI866" s="0"/>
      <c r="UJ866" s="0"/>
      <c r="UK866" s="0"/>
      <c r="UL866" s="0"/>
      <c r="UM866" s="0"/>
      <c r="UN866" s="0"/>
      <c r="UO866" s="0"/>
      <c r="UP866" s="0"/>
      <c r="UQ866" s="0"/>
      <c r="UR866" s="0"/>
      <c r="US866" s="0"/>
      <c r="UT866" s="0"/>
      <c r="UU866" s="0"/>
      <c r="UV866" s="0"/>
      <c r="UW866" s="0"/>
      <c r="UX866" s="0"/>
      <c r="UY866" s="0"/>
      <c r="UZ866" s="0"/>
      <c r="VA866" s="0"/>
      <c r="VB866" s="0"/>
      <c r="VC866" s="0"/>
      <c r="VD866" s="0"/>
      <c r="VE866" s="0"/>
      <c r="VF866" s="0"/>
      <c r="VG866" s="0"/>
      <c r="VH866" s="0"/>
      <c r="VI866" s="0"/>
      <c r="VJ866" s="0"/>
      <c r="VK866" s="0"/>
      <c r="VL866" s="0"/>
      <c r="VM866" s="0"/>
      <c r="VN866" s="0"/>
      <c r="VO866" s="0"/>
      <c r="VP866" s="0"/>
      <c r="VQ866" s="0"/>
      <c r="VR866" s="0"/>
      <c r="VS866" s="0"/>
      <c r="VT866" s="0"/>
      <c r="VU866" s="0"/>
      <c r="VV866" s="0"/>
      <c r="VW866" s="0"/>
      <c r="VX866" s="0"/>
      <c r="VY866" s="0"/>
      <c r="VZ866" s="0"/>
      <c r="WA866" s="0"/>
      <c r="WB866" s="0"/>
      <c r="WC866" s="0"/>
      <c r="WD866" s="0"/>
      <c r="WE866" s="0"/>
      <c r="WF866" s="0"/>
      <c r="WG866" s="0"/>
      <c r="WH866" s="0"/>
      <c r="WI866" s="0"/>
      <c r="WJ866" s="0"/>
      <c r="WK866" s="0"/>
      <c r="WL866" s="0"/>
      <c r="WM866" s="0"/>
      <c r="WN866" s="0"/>
      <c r="WO866" s="0"/>
      <c r="WP866" s="0"/>
      <c r="WQ866" s="0"/>
      <c r="WR866" s="0"/>
      <c r="WS866" s="0"/>
      <c r="WT866" s="0"/>
      <c r="WU866" s="0"/>
      <c r="WV866" s="0"/>
      <c r="WW866" s="0"/>
      <c r="WX866" s="0"/>
      <c r="WY866" s="0"/>
      <c r="WZ866" s="0"/>
      <c r="XA866" s="0"/>
      <c r="XB866" s="0"/>
      <c r="XC866" s="0"/>
      <c r="XD866" s="0"/>
      <c r="XE866" s="0"/>
      <c r="XF866" s="0"/>
      <c r="XG866" s="0"/>
      <c r="XH866" s="0"/>
      <c r="XI866" s="0"/>
      <c r="XJ866" s="0"/>
      <c r="XK866" s="0"/>
      <c r="XL866" s="0"/>
      <c r="XM866" s="0"/>
      <c r="XN866" s="0"/>
      <c r="XO866" s="0"/>
      <c r="XP866" s="0"/>
      <c r="XQ866" s="0"/>
      <c r="XR866" s="0"/>
      <c r="XS866" s="0"/>
      <c r="XT866" s="0"/>
      <c r="XU866" s="0"/>
      <c r="XV866" s="0"/>
      <c r="XW866" s="0"/>
      <c r="XX866" s="0"/>
      <c r="XY866" s="0"/>
      <c r="XZ866" s="0"/>
      <c r="YA866" s="0"/>
      <c r="YB866" s="0"/>
      <c r="YC866" s="0"/>
      <c r="YD866" s="0"/>
      <c r="YE866" s="0"/>
      <c r="YF866" s="0"/>
      <c r="YG866" s="0"/>
      <c r="YH866" s="0"/>
      <c r="YI866" s="0"/>
      <c r="YJ866" s="0"/>
      <c r="YK866" s="0"/>
      <c r="YL866" s="0"/>
      <c r="YM866" s="0"/>
      <c r="YN866" s="0"/>
      <c r="YO866" s="0"/>
      <c r="YP866" s="0"/>
      <c r="YQ866" s="0"/>
      <c r="YR866" s="0"/>
      <c r="YS866" s="0"/>
      <c r="YT866" s="0"/>
      <c r="YU866" s="0"/>
      <c r="YV866" s="0"/>
      <c r="YW866" s="0"/>
      <c r="YX866" s="0"/>
      <c r="YY866" s="0"/>
      <c r="YZ866" s="0"/>
      <c r="ZA866" s="0"/>
      <c r="ZB866" s="0"/>
      <c r="ZC866" s="0"/>
      <c r="ZD866" s="0"/>
      <c r="ZE866" s="0"/>
      <c r="ZF866" s="0"/>
      <c r="ZG866" s="0"/>
      <c r="ZH866" s="0"/>
      <c r="ZI866" s="0"/>
      <c r="ZJ866" s="0"/>
      <c r="ZK866" s="0"/>
      <c r="ZL866" s="0"/>
      <c r="ZM866" s="0"/>
      <c r="ZN866" s="0"/>
      <c r="ZO866" s="0"/>
      <c r="ZP866" s="0"/>
      <c r="ZQ866" s="0"/>
      <c r="ZR866" s="0"/>
      <c r="ZS866" s="0"/>
      <c r="ZT866" s="0"/>
      <c r="ZU866" s="0"/>
      <c r="ZV866" s="0"/>
      <c r="ZW866" s="0"/>
      <c r="ZX866" s="0"/>
      <c r="ZY866" s="0"/>
      <c r="ZZ866" s="0"/>
      <c r="AAA866" s="0"/>
      <c r="AAB866" s="0"/>
      <c r="AAC866" s="0"/>
      <c r="AAD866" s="0"/>
      <c r="AAE866" s="0"/>
      <c r="AAF866" s="0"/>
      <c r="AAG866" s="0"/>
      <c r="AAH866" s="0"/>
      <c r="AAI866" s="0"/>
      <c r="AAJ866" s="0"/>
      <c r="AAK866" s="0"/>
      <c r="AAL866" s="0"/>
      <c r="AAM866" s="0"/>
      <c r="AAN866" s="0"/>
      <c r="AAO866" s="0"/>
      <c r="AAP866" s="0"/>
      <c r="AAQ866" s="0"/>
      <c r="AAR866" s="0"/>
      <c r="AAS866" s="0"/>
      <c r="AAT866" s="0"/>
      <c r="AAU866" s="0"/>
      <c r="AAV866" s="0"/>
      <c r="AAW866" s="0"/>
      <c r="AAX866" s="0"/>
      <c r="AAY866" s="0"/>
      <c r="AAZ866" s="0"/>
      <c r="ABA866" s="0"/>
      <c r="ABB866" s="0"/>
      <c r="ABC866" s="0"/>
      <c r="ABD866" s="0"/>
      <c r="ABE866" s="0"/>
      <c r="ABF866" s="0"/>
      <c r="ABG866" s="0"/>
      <c r="ABH866" s="0"/>
      <c r="ABI866" s="0"/>
      <c r="ABJ866" s="0"/>
      <c r="ABK866" s="0"/>
      <c r="ABL866" s="0"/>
      <c r="ABM866" s="0"/>
      <c r="ABN866" s="0"/>
      <c r="ABO866" s="0"/>
      <c r="ABP866" s="0"/>
      <c r="ABQ866" s="0"/>
      <c r="ABR866" s="0"/>
      <c r="ABS866" s="0"/>
      <c r="ABT866" s="0"/>
      <c r="ABU866" s="0"/>
      <c r="ABV866" s="0"/>
      <c r="ABW866" s="0"/>
      <c r="ABX866" s="0"/>
      <c r="ABY866" s="0"/>
      <c r="ABZ866" s="0"/>
      <c r="ACA866" s="0"/>
      <c r="ACB866" s="0"/>
      <c r="ACC866" s="0"/>
      <c r="ACD866" s="0"/>
      <c r="ACE866" s="0"/>
      <c r="ACF866" s="0"/>
      <c r="ACG866" s="0"/>
      <c r="ACH866" s="0"/>
      <c r="ACI866" s="0"/>
      <c r="ACJ866" s="0"/>
      <c r="ACK866" s="0"/>
      <c r="ACL866" s="0"/>
      <c r="ACM866" s="0"/>
      <c r="ACN866" s="0"/>
      <c r="ACO866" s="0"/>
      <c r="ACP866" s="0"/>
      <c r="ACQ866" s="0"/>
      <c r="ACR866" s="0"/>
      <c r="ACS866" s="0"/>
      <c r="ACT866" s="0"/>
      <c r="ACU866" s="0"/>
      <c r="ACV866" s="0"/>
      <c r="ACW866" s="0"/>
      <c r="ACX866" s="0"/>
      <c r="ACY866" s="0"/>
      <c r="ACZ866" s="0"/>
      <c r="ADA866" s="0"/>
      <c r="ADB866" s="0"/>
      <c r="ADC866" s="0"/>
      <c r="ADD866" s="0"/>
      <c r="ADE866" s="0"/>
      <c r="ADF866" s="0"/>
      <c r="ADG866" s="0"/>
      <c r="ADH866" s="0"/>
      <c r="ADI866" s="0"/>
      <c r="ADJ866" s="0"/>
      <c r="ADK866" s="0"/>
      <c r="ADL866" s="0"/>
      <c r="ADM866" s="0"/>
      <c r="ADN866" s="0"/>
      <c r="ADO866" s="0"/>
      <c r="ADP866" s="0"/>
      <c r="ADQ866" s="0"/>
      <c r="ADR866" s="0"/>
      <c r="ADS866" s="0"/>
      <c r="ADT866" s="0"/>
      <c r="ADU866" s="0"/>
      <c r="ADV866" s="0"/>
      <c r="ADW866" s="0"/>
      <c r="ADX866" s="0"/>
      <c r="ADY866" s="0"/>
      <c r="ADZ866" s="0"/>
      <c r="AEA866" s="0"/>
      <c r="AEB866" s="0"/>
      <c r="AEC866" s="0"/>
      <c r="AED866" s="0"/>
      <c r="AEE866" s="0"/>
      <c r="AEF866" s="0"/>
      <c r="AEG866" s="0"/>
      <c r="AEH866" s="0"/>
      <c r="AEI866" s="0"/>
      <c r="AEJ866" s="0"/>
      <c r="AEK866" s="0"/>
      <c r="AEL866" s="0"/>
      <c r="AEM866" s="0"/>
      <c r="AEN866" s="0"/>
      <c r="AEO866" s="0"/>
      <c r="AEP866" s="0"/>
      <c r="AEQ866" s="0"/>
      <c r="AER866" s="0"/>
      <c r="AES866" s="0"/>
      <c r="AET866" s="0"/>
      <c r="AEU866" s="0"/>
      <c r="AEV866" s="0"/>
      <c r="AEW866" s="0"/>
      <c r="AEX866" s="0"/>
      <c r="AEY866" s="0"/>
      <c r="AEZ866" s="0"/>
      <c r="AFA866" s="0"/>
      <c r="AFB866" s="0"/>
      <c r="AFC866" s="0"/>
      <c r="AFD866" s="0"/>
      <c r="AFE866" s="0"/>
      <c r="AFF866" s="0"/>
      <c r="AFG866" s="0"/>
      <c r="AFH866" s="0"/>
      <c r="AFI866" s="0"/>
      <c r="AFJ866" s="0"/>
      <c r="AFK866" s="0"/>
      <c r="AFL866" s="0"/>
      <c r="AFM866" s="0"/>
      <c r="AFN866" s="0"/>
      <c r="AFO866" s="0"/>
      <c r="AFP866" s="0"/>
      <c r="AFQ866" s="0"/>
      <c r="AFR866" s="0"/>
      <c r="AFS866" s="0"/>
      <c r="AFT866" s="0"/>
      <c r="AFU866" s="0"/>
      <c r="AFV866" s="0"/>
      <c r="AFW866" s="0"/>
      <c r="AFX866" s="0"/>
      <c r="AFY866" s="0"/>
      <c r="AFZ866" s="0"/>
      <c r="AGA866" s="0"/>
      <c r="AGB866" s="0"/>
      <c r="AGC866" s="0"/>
      <c r="AGD866" s="0"/>
      <c r="AGE866" s="0"/>
      <c r="AGF866" s="0"/>
      <c r="AGG866" s="0"/>
      <c r="AGH866" s="0"/>
      <c r="AGI866" s="0"/>
      <c r="AGJ866" s="0"/>
      <c r="AGK866" s="0"/>
      <c r="AGL866" s="0"/>
      <c r="AGM866" s="0"/>
      <c r="AGN866" s="0"/>
      <c r="AGO866" s="0"/>
      <c r="AGP866" s="0"/>
      <c r="AGQ866" s="0"/>
      <c r="AGR866" s="0"/>
      <c r="AGS866" s="0"/>
      <c r="AGT866" s="0"/>
      <c r="AGU866" s="0"/>
      <c r="AGV866" s="0"/>
      <c r="AGW866" s="0"/>
      <c r="AGX866" s="0"/>
      <c r="AGY866" s="0"/>
      <c r="AGZ866" s="0"/>
      <c r="AHA866" s="0"/>
      <c r="AHB866" s="0"/>
      <c r="AHC866" s="0"/>
      <c r="AHD866" s="0"/>
      <c r="AHE866" s="0"/>
      <c r="AHF866" s="0"/>
      <c r="AHG866" s="0"/>
      <c r="AHH866" s="0"/>
      <c r="AHI866" s="0"/>
      <c r="AHJ866" s="0"/>
      <c r="AHK866" s="0"/>
      <c r="AHL866" s="0"/>
      <c r="AHM866" s="0"/>
      <c r="AHN866" s="0"/>
      <c r="AHO866" s="0"/>
      <c r="AHP866" s="0"/>
      <c r="AHQ866" s="0"/>
      <c r="AHR866" s="0"/>
      <c r="AHS866" s="0"/>
      <c r="AHT866" s="0"/>
      <c r="AHU866" s="0"/>
      <c r="AHV866" s="0"/>
      <c r="AHW866" s="0"/>
      <c r="AHX866" s="0"/>
      <c r="AHY866" s="0"/>
      <c r="AHZ866" s="0"/>
      <c r="AIA866" s="0"/>
      <c r="AIB866" s="0"/>
      <c r="AIC866" s="0"/>
      <c r="AID866" s="0"/>
      <c r="AIE866" s="0"/>
      <c r="AIF866" s="0"/>
      <c r="AIG866" s="0"/>
      <c r="AIH866" s="0"/>
      <c r="AII866" s="0"/>
      <c r="AIJ866" s="0"/>
      <c r="AIK866" s="0"/>
      <c r="AIL866" s="0"/>
      <c r="AIM866" s="0"/>
      <c r="AIN866" s="0"/>
      <c r="AIO866" s="0"/>
      <c r="AIP866" s="0"/>
      <c r="AIQ866" s="0"/>
      <c r="AIR866" s="0"/>
      <c r="AIS866" s="0"/>
      <c r="AIT866" s="0"/>
      <c r="AIU866" s="0"/>
      <c r="AIV866" s="0"/>
      <c r="AIW866" s="0"/>
      <c r="AIX866" s="0"/>
      <c r="AIY866" s="0"/>
      <c r="AIZ866" s="0"/>
      <c r="AJA866" s="0"/>
      <c r="AJB866" s="0"/>
      <c r="AJC866" s="0"/>
      <c r="AJD866" s="0"/>
      <c r="AJE866" s="0"/>
      <c r="AJF866" s="0"/>
      <c r="AJG866" s="0"/>
      <c r="AJH866" s="0"/>
      <c r="AJI866" s="0"/>
      <c r="AJJ866" s="0"/>
      <c r="AJK866" s="0"/>
      <c r="AJL866" s="0"/>
      <c r="AJM866" s="0"/>
      <c r="AJN866" s="0"/>
      <c r="AJO866" s="0"/>
      <c r="AJP866" s="0"/>
      <c r="AJQ866" s="0"/>
      <c r="AJR866" s="0"/>
      <c r="AJS866" s="0"/>
      <c r="AJT866" s="0"/>
      <c r="AJU866" s="0"/>
      <c r="AJV866" s="0"/>
      <c r="AJW866" s="0"/>
      <c r="AJX866" s="0"/>
      <c r="AJY866" s="0"/>
      <c r="AJZ866" s="0"/>
      <c r="AKA866" s="0"/>
      <c r="AKB866" s="0"/>
      <c r="AKC866" s="0"/>
      <c r="AKD866" s="0"/>
      <c r="AKE866" s="0"/>
      <c r="AKF866" s="0"/>
      <c r="AKG866" s="0"/>
      <c r="AKH866" s="0"/>
      <c r="AKI866" s="0"/>
      <c r="AKJ866" s="0"/>
      <c r="AKK866" s="0"/>
      <c r="AKL866" s="0"/>
      <c r="AKM866" s="0"/>
      <c r="AKN866" s="0"/>
      <c r="AKO866" s="0"/>
      <c r="AKP866" s="0"/>
      <c r="AKQ866" s="0"/>
      <c r="AKR866" s="0"/>
      <c r="AKS866" s="0"/>
      <c r="AKT866" s="0"/>
      <c r="AKU866" s="0"/>
      <c r="AKV866" s="0"/>
      <c r="AKW866" s="0"/>
      <c r="AKX866" s="0"/>
      <c r="AKY866" s="0"/>
      <c r="AKZ866" s="0"/>
      <c r="ALA866" s="0"/>
      <c r="ALB866" s="0"/>
      <c r="ALC866" s="0"/>
      <c r="ALD866" s="0"/>
      <c r="ALE866" s="0"/>
      <c r="ALF866" s="0"/>
      <c r="ALG866" s="0"/>
      <c r="ALH866" s="0"/>
      <c r="ALI866" s="0"/>
      <c r="ALJ866" s="0"/>
      <c r="ALK866" s="0"/>
      <c r="ALL866" s="0"/>
      <c r="ALM866" s="0"/>
      <c r="ALN866" s="0"/>
      <c r="ALO866" s="0"/>
      <c r="ALP866" s="0"/>
      <c r="ALQ866" s="0"/>
      <c r="ALR866" s="0"/>
      <c r="ALS866" s="0"/>
      <c r="ALT866" s="0"/>
      <c r="ALU866" s="0"/>
      <c r="ALV866" s="0"/>
      <c r="ALW866" s="0"/>
      <c r="ALX866" s="0"/>
      <c r="ALY866" s="0"/>
      <c r="ALZ866" s="0"/>
      <c r="AMA866" s="0"/>
      <c r="AMB866" s="0"/>
      <c r="AMC866" s="0"/>
      <c r="AMD866" s="0"/>
      <c r="AME866" s="0"/>
      <c r="AMF866" s="0"/>
      <c r="AMG866" s="0"/>
      <c r="AMH866" s="0"/>
      <c r="AMI866" s="0"/>
      <c r="AMJ866" s="0"/>
    </row>
    <row r="867" customFormat="false" ht="14.25" hidden="false" customHeight="false" outlineLevel="0" collapsed="false">
      <c r="A867" s="70" t="s">
        <v>259</v>
      </c>
      <c r="B867" s="36" t="s">
        <v>260</v>
      </c>
      <c r="C867" s="18" t="str">
        <f aca="false">IF(I867="",(D867&amp;" "&amp;E867&amp;" "&amp;IF(F867="כן","חמישייה","לא חמישייה")&amp;" "&amp;IF(G867="כן","חוק מזון","לא חוק מזון")&amp;" "&amp;H867),H867&amp;" "&amp;I867)</f>
        <v>מינימרקט כללי חמישייה חוק מזון אילת</v>
      </c>
      <c r="D867" s="18" t="s">
        <v>39</v>
      </c>
      <c r="E867" s="18" t="s">
        <v>68</v>
      </c>
      <c r="F867" s="18" t="s">
        <v>32</v>
      </c>
      <c r="G867" s="36" t="s">
        <v>32</v>
      </c>
      <c r="H867" s="36" t="s">
        <v>69</v>
      </c>
      <c r="I867" s="36"/>
      <c r="J867" s="22"/>
      <c r="K867" s="18"/>
      <c r="L867" s="7" t="s">
        <v>255</v>
      </c>
      <c r="M867" s="22" t="s">
        <v>35</v>
      </c>
      <c r="N867" s="7" t="s">
        <v>256</v>
      </c>
      <c r="O867" s="18"/>
      <c r="P867" s="22" t="s">
        <v>257</v>
      </c>
      <c r="Q867" s="22" t="n">
        <v>1</v>
      </c>
      <c r="R867" s="22"/>
      <c r="S867" s="22"/>
      <c r="T867" s="24" t="n">
        <v>0.1</v>
      </c>
      <c r="U867" s="18" t="s">
        <v>32</v>
      </c>
      <c r="V867" s="22"/>
      <c r="W867" s="3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  <c r="IW867" s="0"/>
      <c r="IX867" s="0"/>
      <c r="IY867" s="0"/>
      <c r="IZ867" s="0"/>
      <c r="JA867" s="0"/>
      <c r="JB867" s="0"/>
      <c r="JC867" s="0"/>
      <c r="JD867" s="0"/>
      <c r="JE867" s="0"/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0"/>
      <c r="JR867" s="0"/>
      <c r="JS867" s="0"/>
      <c r="JT867" s="0"/>
      <c r="JU867" s="0"/>
      <c r="JV867" s="0"/>
      <c r="JW867" s="0"/>
      <c r="JX867" s="0"/>
      <c r="JY867" s="0"/>
      <c r="JZ867" s="0"/>
      <c r="KA867" s="0"/>
      <c r="KB867" s="0"/>
      <c r="KC867" s="0"/>
      <c r="KD867" s="0"/>
      <c r="KE867" s="0"/>
      <c r="KF867" s="0"/>
      <c r="KG867" s="0"/>
      <c r="KH867" s="0"/>
      <c r="KI867" s="0"/>
      <c r="KJ867" s="0"/>
      <c r="KK867" s="0"/>
      <c r="KL867" s="0"/>
      <c r="KM867" s="0"/>
      <c r="KN867" s="0"/>
      <c r="KO867" s="0"/>
      <c r="KP867" s="0"/>
      <c r="KQ867" s="0"/>
      <c r="KR867" s="0"/>
      <c r="KS867" s="0"/>
      <c r="KT867" s="0"/>
      <c r="KU867" s="0"/>
      <c r="KV867" s="0"/>
      <c r="KW867" s="0"/>
      <c r="KX867" s="0"/>
      <c r="KY867" s="0"/>
      <c r="KZ867" s="0"/>
      <c r="LA867" s="0"/>
      <c r="LB867" s="0"/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0"/>
      <c r="LO867" s="0"/>
      <c r="LP867" s="0"/>
      <c r="LQ867" s="0"/>
      <c r="LR867" s="0"/>
      <c r="LS867" s="0"/>
      <c r="LT867" s="0"/>
      <c r="LU867" s="0"/>
      <c r="LV867" s="0"/>
      <c r="LW867" s="0"/>
      <c r="LX867" s="0"/>
      <c r="LY867" s="0"/>
      <c r="LZ867" s="0"/>
      <c r="MA867" s="0"/>
      <c r="MB867" s="0"/>
      <c r="MC867" s="0"/>
      <c r="MD867" s="0"/>
      <c r="ME867" s="0"/>
      <c r="MF867" s="0"/>
      <c r="MG867" s="0"/>
      <c r="MH867" s="0"/>
      <c r="MI867" s="0"/>
      <c r="MJ867" s="0"/>
      <c r="MK867" s="0"/>
      <c r="ML867" s="0"/>
      <c r="MM867" s="0"/>
      <c r="MN867" s="0"/>
      <c r="MO867" s="0"/>
      <c r="MP867" s="0"/>
      <c r="MQ867" s="0"/>
      <c r="MR867" s="0"/>
      <c r="MS867" s="0"/>
      <c r="MT867" s="0"/>
      <c r="MU867" s="0"/>
      <c r="MV867" s="0"/>
      <c r="MW867" s="0"/>
      <c r="MX867" s="0"/>
      <c r="MY867" s="0"/>
      <c r="MZ867" s="0"/>
      <c r="NA867" s="0"/>
      <c r="NB867" s="0"/>
      <c r="NC867" s="0"/>
      <c r="ND867" s="0"/>
      <c r="NE867" s="0"/>
      <c r="NF867" s="0"/>
      <c r="NG867" s="0"/>
      <c r="NH867" s="0"/>
      <c r="NI867" s="0"/>
      <c r="NJ867" s="0"/>
      <c r="NK867" s="0"/>
      <c r="NL867" s="0"/>
      <c r="NM867" s="0"/>
      <c r="NN867" s="0"/>
      <c r="NO867" s="0"/>
      <c r="NP867" s="0"/>
      <c r="NQ867" s="0"/>
      <c r="NR867" s="0"/>
      <c r="NS867" s="0"/>
      <c r="NT867" s="0"/>
      <c r="NU867" s="0"/>
      <c r="NV867" s="0"/>
      <c r="NW867" s="0"/>
      <c r="NX867" s="0"/>
      <c r="NY867" s="0"/>
      <c r="NZ867" s="0"/>
      <c r="OA867" s="0"/>
      <c r="OB867" s="0"/>
      <c r="OC867" s="0"/>
      <c r="OD867" s="0"/>
      <c r="OE867" s="0"/>
      <c r="OF867" s="0"/>
      <c r="OG867" s="0"/>
      <c r="OH867" s="0"/>
      <c r="OI867" s="0"/>
      <c r="OJ867" s="0"/>
      <c r="OK867" s="0"/>
      <c r="OL867" s="0"/>
      <c r="OM867" s="0"/>
      <c r="ON867" s="0"/>
      <c r="OO867" s="0"/>
      <c r="OP867" s="0"/>
      <c r="OQ867" s="0"/>
      <c r="OR867" s="0"/>
      <c r="OS867" s="0"/>
      <c r="OT867" s="0"/>
      <c r="OU867" s="0"/>
      <c r="OV867" s="0"/>
      <c r="OW867" s="0"/>
      <c r="OX867" s="0"/>
      <c r="OY867" s="0"/>
      <c r="OZ867" s="0"/>
      <c r="PA867" s="0"/>
      <c r="PB867" s="0"/>
      <c r="PC867" s="0"/>
      <c r="PD867" s="0"/>
      <c r="PE867" s="0"/>
      <c r="PF867" s="0"/>
      <c r="PG867" s="0"/>
      <c r="PH867" s="0"/>
      <c r="PI867" s="0"/>
      <c r="PJ867" s="0"/>
      <c r="PK867" s="0"/>
      <c r="PL867" s="0"/>
      <c r="PM867" s="0"/>
      <c r="PN867" s="0"/>
      <c r="PO867" s="0"/>
      <c r="PP867" s="0"/>
      <c r="PQ867" s="0"/>
      <c r="PR867" s="0"/>
      <c r="PS867" s="0"/>
      <c r="PT867" s="0"/>
      <c r="PU867" s="0"/>
      <c r="PV867" s="0"/>
      <c r="PW867" s="0"/>
      <c r="PX867" s="0"/>
      <c r="PY867" s="0"/>
      <c r="PZ867" s="0"/>
      <c r="QA867" s="0"/>
      <c r="QB867" s="0"/>
      <c r="QC867" s="0"/>
      <c r="QD867" s="0"/>
      <c r="QE867" s="0"/>
      <c r="QF867" s="0"/>
      <c r="QG867" s="0"/>
      <c r="QH867" s="0"/>
      <c r="QI867" s="0"/>
      <c r="QJ867" s="0"/>
      <c r="QK867" s="0"/>
      <c r="QL867" s="0"/>
      <c r="QM867" s="0"/>
      <c r="QN867" s="0"/>
      <c r="QO867" s="0"/>
      <c r="QP867" s="0"/>
      <c r="QQ867" s="0"/>
      <c r="QR867" s="0"/>
      <c r="QS867" s="0"/>
      <c r="QT867" s="0"/>
      <c r="QU867" s="0"/>
      <c r="QV867" s="0"/>
      <c r="QW867" s="0"/>
      <c r="QX867" s="0"/>
      <c r="QY867" s="0"/>
      <c r="QZ867" s="0"/>
      <c r="RA867" s="0"/>
      <c r="RB867" s="0"/>
      <c r="RC867" s="0"/>
      <c r="RD867" s="0"/>
      <c r="RE867" s="0"/>
      <c r="RF867" s="0"/>
      <c r="RG867" s="0"/>
      <c r="RH867" s="0"/>
      <c r="RI867" s="0"/>
      <c r="RJ867" s="0"/>
      <c r="RK867" s="0"/>
      <c r="RL867" s="0"/>
      <c r="RM867" s="0"/>
      <c r="RN867" s="0"/>
      <c r="RO867" s="0"/>
      <c r="RP867" s="0"/>
      <c r="RQ867" s="0"/>
      <c r="RR867" s="0"/>
      <c r="RS867" s="0"/>
      <c r="RT867" s="0"/>
      <c r="RU867" s="0"/>
      <c r="RV867" s="0"/>
      <c r="RW867" s="0"/>
      <c r="RX867" s="0"/>
      <c r="RY867" s="0"/>
      <c r="RZ867" s="0"/>
      <c r="SA867" s="0"/>
      <c r="SB867" s="0"/>
      <c r="SC867" s="0"/>
      <c r="SD867" s="0"/>
      <c r="SE867" s="0"/>
      <c r="SF867" s="0"/>
      <c r="SG867" s="0"/>
      <c r="SH867" s="0"/>
      <c r="SI867" s="0"/>
      <c r="SJ867" s="0"/>
      <c r="SK867" s="0"/>
      <c r="SL867" s="0"/>
      <c r="SM867" s="0"/>
      <c r="SN867" s="0"/>
      <c r="SO867" s="0"/>
      <c r="SP867" s="0"/>
      <c r="SQ867" s="0"/>
      <c r="SR867" s="0"/>
      <c r="SS867" s="0"/>
      <c r="ST867" s="0"/>
      <c r="SU867" s="0"/>
      <c r="SV867" s="0"/>
      <c r="SW867" s="0"/>
      <c r="SX867" s="0"/>
      <c r="SY867" s="0"/>
      <c r="SZ867" s="0"/>
      <c r="TA867" s="0"/>
      <c r="TB867" s="0"/>
      <c r="TC867" s="0"/>
      <c r="TD867" s="0"/>
      <c r="TE867" s="0"/>
      <c r="TF867" s="0"/>
      <c r="TG867" s="0"/>
      <c r="TH867" s="0"/>
      <c r="TI867" s="0"/>
      <c r="TJ867" s="0"/>
      <c r="TK867" s="0"/>
      <c r="TL867" s="0"/>
      <c r="TM867" s="0"/>
      <c r="TN867" s="0"/>
      <c r="TO867" s="0"/>
      <c r="TP867" s="0"/>
      <c r="TQ867" s="0"/>
      <c r="TR867" s="0"/>
      <c r="TS867" s="0"/>
      <c r="TT867" s="0"/>
      <c r="TU867" s="0"/>
      <c r="TV867" s="0"/>
      <c r="TW867" s="0"/>
      <c r="TX867" s="0"/>
      <c r="TY867" s="0"/>
      <c r="TZ867" s="0"/>
      <c r="UA867" s="0"/>
      <c r="UB867" s="0"/>
      <c r="UC867" s="0"/>
      <c r="UD867" s="0"/>
      <c r="UE867" s="0"/>
      <c r="UF867" s="0"/>
      <c r="UG867" s="0"/>
      <c r="UH867" s="0"/>
      <c r="UI867" s="0"/>
      <c r="UJ867" s="0"/>
      <c r="UK867" s="0"/>
      <c r="UL867" s="0"/>
      <c r="UM867" s="0"/>
      <c r="UN867" s="0"/>
      <c r="UO867" s="0"/>
      <c r="UP867" s="0"/>
      <c r="UQ867" s="0"/>
      <c r="UR867" s="0"/>
      <c r="US867" s="0"/>
      <c r="UT867" s="0"/>
      <c r="UU867" s="0"/>
      <c r="UV867" s="0"/>
      <c r="UW867" s="0"/>
      <c r="UX867" s="0"/>
      <c r="UY867" s="0"/>
      <c r="UZ867" s="0"/>
      <c r="VA867" s="0"/>
      <c r="VB867" s="0"/>
      <c r="VC867" s="0"/>
      <c r="VD867" s="0"/>
      <c r="VE867" s="0"/>
      <c r="VF867" s="0"/>
      <c r="VG867" s="0"/>
      <c r="VH867" s="0"/>
      <c r="VI867" s="0"/>
      <c r="VJ867" s="0"/>
      <c r="VK867" s="0"/>
      <c r="VL867" s="0"/>
      <c r="VM867" s="0"/>
      <c r="VN867" s="0"/>
      <c r="VO867" s="0"/>
      <c r="VP867" s="0"/>
      <c r="VQ867" s="0"/>
      <c r="VR867" s="0"/>
      <c r="VS867" s="0"/>
      <c r="VT867" s="0"/>
      <c r="VU867" s="0"/>
      <c r="VV867" s="0"/>
      <c r="VW867" s="0"/>
      <c r="VX867" s="0"/>
      <c r="VY867" s="0"/>
      <c r="VZ867" s="0"/>
      <c r="WA867" s="0"/>
      <c r="WB867" s="0"/>
      <c r="WC867" s="0"/>
      <c r="WD867" s="0"/>
      <c r="WE867" s="0"/>
      <c r="WF867" s="0"/>
      <c r="WG867" s="0"/>
      <c r="WH867" s="0"/>
      <c r="WI867" s="0"/>
      <c r="WJ867" s="0"/>
      <c r="WK867" s="0"/>
      <c r="WL867" s="0"/>
      <c r="WM867" s="0"/>
      <c r="WN867" s="0"/>
      <c r="WO867" s="0"/>
      <c r="WP867" s="0"/>
      <c r="WQ867" s="0"/>
      <c r="WR867" s="0"/>
      <c r="WS867" s="0"/>
      <c r="WT867" s="0"/>
      <c r="WU867" s="0"/>
      <c r="WV867" s="0"/>
      <c r="WW867" s="0"/>
      <c r="WX867" s="0"/>
      <c r="WY867" s="0"/>
      <c r="WZ867" s="0"/>
      <c r="XA867" s="0"/>
      <c r="XB867" s="0"/>
      <c r="XC867" s="0"/>
      <c r="XD867" s="0"/>
      <c r="XE867" s="0"/>
      <c r="XF867" s="0"/>
      <c r="XG867" s="0"/>
      <c r="XH867" s="0"/>
      <c r="XI867" s="0"/>
      <c r="XJ867" s="0"/>
      <c r="XK867" s="0"/>
      <c r="XL867" s="0"/>
      <c r="XM867" s="0"/>
      <c r="XN867" s="0"/>
      <c r="XO867" s="0"/>
      <c r="XP867" s="0"/>
      <c r="XQ867" s="0"/>
      <c r="XR867" s="0"/>
      <c r="XS867" s="0"/>
      <c r="XT867" s="0"/>
      <c r="XU867" s="0"/>
      <c r="XV867" s="0"/>
      <c r="XW867" s="0"/>
      <c r="XX867" s="0"/>
      <c r="XY867" s="0"/>
      <c r="XZ867" s="0"/>
      <c r="YA867" s="0"/>
      <c r="YB867" s="0"/>
      <c r="YC867" s="0"/>
      <c r="YD867" s="0"/>
      <c r="YE867" s="0"/>
      <c r="YF867" s="0"/>
      <c r="YG867" s="0"/>
      <c r="YH867" s="0"/>
      <c r="YI867" s="0"/>
      <c r="YJ867" s="0"/>
      <c r="YK867" s="0"/>
      <c r="YL867" s="0"/>
      <c r="YM867" s="0"/>
      <c r="YN867" s="0"/>
      <c r="YO867" s="0"/>
      <c r="YP867" s="0"/>
      <c r="YQ867" s="0"/>
      <c r="YR867" s="0"/>
      <c r="YS867" s="0"/>
      <c r="YT867" s="0"/>
      <c r="YU867" s="0"/>
      <c r="YV867" s="0"/>
      <c r="YW867" s="0"/>
      <c r="YX867" s="0"/>
      <c r="YY867" s="0"/>
      <c r="YZ867" s="0"/>
      <c r="ZA867" s="0"/>
      <c r="ZB867" s="0"/>
      <c r="ZC867" s="0"/>
      <c r="ZD867" s="0"/>
      <c r="ZE867" s="0"/>
      <c r="ZF867" s="0"/>
      <c r="ZG867" s="0"/>
      <c r="ZH867" s="0"/>
      <c r="ZI867" s="0"/>
      <c r="ZJ867" s="0"/>
      <c r="ZK867" s="0"/>
      <c r="ZL867" s="0"/>
      <c r="ZM867" s="0"/>
      <c r="ZN867" s="0"/>
      <c r="ZO867" s="0"/>
      <c r="ZP867" s="0"/>
      <c r="ZQ867" s="0"/>
      <c r="ZR867" s="0"/>
      <c r="ZS867" s="0"/>
      <c r="ZT867" s="0"/>
      <c r="ZU867" s="0"/>
      <c r="ZV867" s="0"/>
      <c r="ZW867" s="0"/>
      <c r="ZX867" s="0"/>
      <c r="ZY867" s="0"/>
      <c r="ZZ867" s="0"/>
      <c r="AAA867" s="0"/>
      <c r="AAB867" s="0"/>
      <c r="AAC867" s="0"/>
      <c r="AAD867" s="0"/>
      <c r="AAE867" s="0"/>
      <c r="AAF867" s="0"/>
      <c r="AAG867" s="0"/>
      <c r="AAH867" s="0"/>
      <c r="AAI867" s="0"/>
      <c r="AAJ867" s="0"/>
      <c r="AAK867" s="0"/>
      <c r="AAL867" s="0"/>
      <c r="AAM867" s="0"/>
      <c r="AAN867" s="0"/>
      <c r="AAO867" s="0"/>
      <c r="AAP867" s="0"/>
      <c r="AAQ867" s="0"/>
      <c r="AAR867" s="0"/>
      <c r="AAS867" s="0"/>
      <c r="AAT867" s="0"/>
      <c r="AAU867" s="0"/>
      <c r="AAV867" s="0"/>
      <c r="AAW867" s="0"/>
      <c r="AAX867" s="0"/>
      <c r="AAY867" s="0"/>
      <c r="AAZ867" s="0"/>
      <c r="ABA867" s="0"/>
      <c r="ABB867" s="0"/>
      <c r="ABC867" s="0"/>
      <c r="ABD867" s="0"/>
      <c r="ABE867" s="0"/>
      <c r="ABF867" s="0"/>
      <c r="ABG867" s="0"/>
      <c r="ABH867" s="0"/>
      <c r="ABI867" s="0"/>
      <c r="ABJ867" s="0"/>
      <c r="ABK867" s="0"/>
      <c r="ABL867" s="0"/>
      <c r="ABM867" s="0"/>
      <c r="ABN867" s="0"/>
      <c r="ABO867" s="0"/>
      <c r="ABP867" s="0"/>
      <c r="ABQ867" s="0"/>
      <c r="ABR867" s="0"/>
      <c r="ABS867" s="0"/>
      <c r="ABT867" s="0"/>
      <c r="ABU867" s="0"/>
      <c r="ABV867" s="0"/>
      <c r="ABW867" s="0"/>
      <c r="ABX867" s="0"/>
      <c r="ABY867" s="0"/>
      <c r="ABZ867" s="0"/>
      <c r="ACA867" s="0"/>
      <c r="ACB867" s="0"/>
      <c r="ACC867" s="0"/>
      <c r="ACD867" s="0"/>
      <c r="ACE867" s="0"/>
      <c r="ACF867" s="0"/>
      <c r="ACG867" s="0"/>
      <c r="ACH867" s="0"/>
      <c r="ACI867" s="0"/>
      <c r="ACJ867" s="0"/>
      <c r="ACK867" s="0"/>
      <c r="ACL867" s="0"/>
      <c r="ACM867" s="0"/>
      <c r="ACN867" s="0"/>
      <c r="ACO867" s="0"/>
      <c r="ACP867" s="0"/>
      <c r="ACQ867" s="0"/>
      <c r="ACR867" s="0"/>
      <c r="ACS867" s="0"/>
      <c r="ACT867" s="0"/>
      <c r="ACU867" s="0"/>
      <c r="ACV867" s="0"/>
      <c r="ACW867" s="0"/>
      <c r="ACX867" s="0"/>
      <c r="ACY867" s="0"/>
      <c r="ACZ867" s="0"/>
      <c r="ADA867" s="0"/>
      <c r="ADB867" s="0"/>
      <c r="ADC867" s="0"/>
      <c r="ADD867" s="0"/>
      <c r="ADE867" s="0"/>
      <c r="ADF867" s="0"/>
      <c r="ADG867" s="0"/>
      <c r="ADH867" s="0"/>
      <c r="ADI867" s="0"/>
      <c r="ADJ867" s="0"/>
      <c r="ADK867" s="0"/>
      <c r="ADL867" s="0"/>
      <c r="ADM867" s="0"/>
      <c r="ADN867" s="0"/>
      <c r="ADO867" s="0"/>
      <c r="ADP867" s="0"/>
      <c r="ADQ867" s="0"/>
      <c r="ADR867" s="0"/>
      <c r="ADS867" s="0"/>
      <c r="ADT867" s="0"/>
      <c r="ADU867" s="0"/>
      <c r="ADV867" s="0"/>
      <c r="ADW867" s="0"/>
      <c r="ADX867" s="0"/>
      <c r="ADY867" s="0"/>
      <c r="ADZ867" s="0"/>
      <c r="AEA867" s="0"/>
      <c r="AEB867" s="0"/>
      <c r="AEC867" s="0"/>
      <c r="AED867" s="0"/>
      <c r="AEE867" s="0"/>
      <c r="AEF867" s="0"/>
      <c r="AEG867" s="0"/>
      <c r="AEH867" s="0"/>
      <c r="AEI867" s="0"/>
      <c r="AEJ867" s="0"/>
      <c r="AEK867" s="0"/>
      <c r="AEL867" s="0"/>
      <c r="AEM867" s="0"/>
      <c r="AEN867" s="0"/>
      <c r="AEO867" s="0"/>
      <c r="AEP867" s="0"/>
      <c r="AEQ867" s="0"/>
      <c r="AER867" s="0"/>
      <c r="AES867" s="0"/>
      <c r="AET867" s="0"/>
      <c r="AEU867" s="0"/>
      <c r="AEV867" s="0"/>
      <c r="AEW867" s="0"/>
      <c r="AEX867" s="0"/>
      <c r="AEY867" s="0"/>
      <c r="AEZ867" s="0"/>
      <c r="AFA867" s="0"/>
      <c r="AFB867" s="0"/>
      <c r="AFC867" s="0"/>
      <c r="AFD867" s="0"/>
      <c r="AFE867" s="0"/>
      <c r="AFF867" s="0"/>
      <c r="AFG867" s="0"/>
      <c r="AFH867" s="0"/>
      <c r="AFI867" s="0"/>
      <c r="AFJ867" s="0"/>
      <c r="AFK867" s="0"/>
      <c r="AFL867" s="0"/>
      <c r="AFM867" s="0"/>
      <c r="AFN867" s="0"/>
      <c r="AFO867" s="0"/>
      <c r="AFP867" s="0"/>
      <c r="AFQ867" s="0"/>
      <c r="AFR867" s="0"/>
      <c r="AFS867" s="0"/>
      <c r="AFT867" s="0"/>
      <c r="AFU867" s="0"/>
      <c r="AFV867" s="0"/>
      <c r="AFW867" s="0"/>
      <c r="AFX867" s="0"/>
      <c r="AFY867" s="0"/>
      <c r="AFZ867" s="0"/>
      <c r="AGA867" s="0"/>
      <c r="AGB867" s="0"/>
      <c r="AGC867" s="0"/>
      <c r="AGD867" s="0"/>
      <c r="AGE867" s="0"/>
      <c r="AGF867" s="0"/>
      <c r="AGG867" s="0"/>
      <c r="AGH867" s="0"/>
      <c r="AGI867" s="0"/>
      <c r="AGJ867" s="0"/>
      <c r="AGK867" s="0"/>
      <c r="AGL867" s="0"/>
      <c r="AGM867" s="0"/>
      <c r="AGN867" s="0"/>
      <c r="AGO867" s="0"/>
      <c r="AGP867" s="0"/>
      <c r="AGQ867" s="0"/>
      <c r="AGR867" s="0"/>
      <c r="AGS867" s="0"/>
      <c r="AGT867" s="0"/>
      <c r="AGU867" s="0"/>
      <c r="AGV867" s="0"/>
      <c r="AGW867" s="0"/>
      <c r="AGX867" s="0"/>
      <c r="AGY867" s="0"/>
      <c r="AGZ867" s="0"/>
      <c r="AHA867" s="0"/>
      <c r="AHB867" s="0"/>
      <c r="AHC867" s="0"/>
      <c r="AHD867" s="0"/>
      <c r="AHE867" s="0"/>
      <c r="AHF867" s="0"/>
      <c r="AHG867" s="0"/>
      <c r="AHH867" s="0"/>
      <c r="AHI867" s="0"/>
      <c r="AHJ867" s="0"/>
      <c r="AHK867" s="0"/>
      <c r="AHL867" s="0"/>
      <c r="AHM867" s="0"/>
      <c r="AHN867" s="0"/>
      <c r="AHO867" s="0"/>
      <c r="AHP867" s="0"/>
      <c r="AHQ867" s="0"/>
      <c r="AHR867" s="0"/>
      <c r="AHS867" s="0"/>
      <c r="AHT867" s="0"/>
      <c r="AHU867" s="0"/>
      <c r="AHV867" s="0"/>
      <c r="AHW867" s="0"/>
      <c r="AHX867" s="0"/>
      <c r="AHY867" s="0"/>
      <c r="AHZ867" s="0"/>
      <c r="AIA867" s="0"/>
      <c r="AIB867" s="0"/>
      <c r="AIC867" s="0"/>
      <c r="AID867" s="0"/>
      <c r="AIE867" s="0"/>
      <c r="AIF867" s="0"/>
      <c r="AIG867" s="0"/>
      <c r="AIH867" s="0"/>
      <c r="AII867" s="0"/>
      <c r="AIJ867" s="0"/>
      <c r="AIK867" s="0"/>
      <c r="AIL867" s="0"/>
      <c r="AIM867" s="0"/>
      <c r="AIN867" s="0"/>
      <c r="AIO867" s="0"/>
      <c r="AIP867" s="0"/>
      <c r="AIQ867" s="0"/>
      <c r="AIR867" s="0"/>
      <c r="AIS867" s="0"/>
      <c r="AIT867" s="0"/>
      <c r="AIU867" s="0"/>
      <c r="AIV867" s="0"/>
      <c r="AIW867" s="0"/>
      <c r="AIX867" s="0"/>
      <c r="AIY867" s="0"/>
      <c r="AIZ867" s="0"/>
      <c r="AJA867" s="0"/>
      <c r="AJB867" s="0"/>
      <c r="AJC867" s="0"/>
      <c r="AJD867" s="0"/>
      <c r="AJE867" s="0"/>
      <c r="AJF867" s="0"/>
      <c r="AJG867" s="0"/>
      <c r="AJH867" s="0"/>
      <c r="AJI867" s="0"/>
      <c r="AJJ867" s="0"/>
      <c r="AJK867" s="0"/>
      <c r="AJL867" s="0"/>
      <c r="AJM867" s="0"/>
      <c r="AJN867" s="0"/>
      <c r="AJO867" s="0"/>
      <c r="AJP867" s="0"/>
      <c r="AJQ867" s="0"/>
      <c r="AJR867" s="0"/>
      <c r="AJS867" s="0"/>
      <c r="AJT867" s="0"/>
      <c r="AJU867" s="0"/>
      <c r="AJV867" s="0"/>
      <c r="AJW867" s="0"/>
      <c r="AJX867" s="0"/>
      <c r="AJY867" s="0"/>
      <c r="AJZ867" s="0"/>
      <c r="AKA867" s="0"/>
      <c r="AKB867" s="0"/>
      <c r="AKC867" s="0"/>
      <c r="AKD867" s="0"/>
      <c r="AKE867" s="0"/>
      <c r="AKF867" s="0"/>
      <c r="AKG867" s="0"/>
      <c r="AKH867" s="0"/>
      <c r="AKI867" s="0"/>
      <c r="AKJ867" s="0"/>
      <c r="AKK867" s="0"/>
      <c r="AKL867" s="0"/>
      <c r="AKM867" s="0"/>
      <c r="AKN867" s="0"/>
      <c r="AKO867" s="0"/>
      <c r="AKP867" s="0"/>
      <c r="AKQ867" s="0"/>
      <c r="AKR867" s="0"/>
      <c r="AKS867" s="0"/>
      <c r="AKT867" s="0"/>
      <c r="AKU867" s="0"/>
      <c r="AKV867" s="0"/>
      <c r="AKW867" s="0"/>
      <c r="AKX867" s="0"/>
      <c r="AKY867" s="0"/>
      <c r="AKZ867" s="0"/>
      <c r="ALA867" s="0"/>
      <c r="ALB867" s="0"/>
      <c r="ALC867" s="0"/>
      <c r="ALD867" s="0"/>
      <c r="ALE867" s="0"/>
      <c r="ALF867" s="0"/>
      <c r="ALG867" s="0"/>
      <c r="ALH867" s="0"/>
      <c r="ALI867" s="0"/>
      <c r="ALJ867" s="0"/>
      <c r="ALK867" s="0"/>
      <c r="ALL867" s="0"/>
      <c r="ALM867" s="0"/>
      <c r="ALN867" s="0"/>
      <c r="ALO867" s="0"/>
      <c r="ALP867" s="0"/>
      <c r="ALQ867" s="0"/>
      <c r="ALR867" s="0"/>
      <c r="ALS867" s="0"/>
      <c r="ALT867" s="0"/>
      <c r="ALU867" s="0"/>
      <c r="ALV867" s="0"/>
      <c r="ALW867" s="0"/>
      <c r="ALX867" s="0"/>
      <c r="ALY867" s="0"/>
      <c r="ALZ867" s="0"/>
      <c r="AMA867" s="0"/>
      <c r="AMB867" s="0"/>
      <c r="AMC867" s="0"/>
      <c r="AMD867" s="0"/>
      <c r="AME867" s="0"/>
      <c r="AMF867" s="0"/>
      <c r="AMG867" s="0"/>
      <c r="AMH867" s="0"/>
      <c r="AMI867" s="0"/>
      <c r="AMJ867" s="0"/>
    </row>
    <row r="868" customFormat="false" ht="14.25" hidden="false" customHeight="false" outlineLevel="0" collapsed="false">
      <c r="A868" s="18" t="s">
        <v>259</v>
      </c>
      <c r="B868" s="36" t="s">
        <v>260</v>
      </c>
      <c r="C868" s="18" t="str">
        <f aca="false">IF(I868="",(D868&amp;" "&amp;E868&amp;" "&amp;IF(F868="כן","חמישייה","לא חמישייה")&amp;" "&amp;IF(G868="כן","חוק מזון","לא חוק מזון")&amp;" "&amp;H868),H868&amp;" "&amp;I868)</f>
        <v>מינימרקט כללי חמישייה חוק מזון פרטי חלב</v>
      </c>
      <c r="D868" s="18" t="s">
        <v>39</v>
      </c>
      <c r="E868" s="18" t="s">
        <v>68</v>
      </c>
      <c r="F868" s="18" t="s">
        <v>32</v>
      </c>
      <c r="G868" s="36" t="s">
        <v>32</v>
      </c>
      <c r="H868" s="18" t="s">
        <v>33</v>
      </c>
      <c r="I868" s="36"/>
      <c r="J868" s="22"/>
      <c r="K868" s="18"/>
      <c r="L868" s="7" t="s">
        <v>255</v>
      </c>
      <c r="M868" s="22" t="s">
        <v>35</v>
      </c>
      <c r="N868" s="7" t="s">
        <v>256</v>
      </c>
      <c r="O868" s="18"/>
      <c r="P868" s="22" t="s">
        <v>257</v>
      </c>
      <c r="Q868" s="22" t="n">
        <v>1</v>
      </c>
      <c r="R868" s="22"/>
      <c r="S868" s="22"/>
      <c r="T868" s="24" t="n">
        <v>0.1</v>
      </c>
      <c r="U868" s="18" t="s">
        <v>32</v>
      </c>
      <c r="V868" s="22"/>
      <c r="W868" s="77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  <c r="IW868" s="0"/>
      <c r="IX868" s="0"/>
      <c r="IY868" s="0"/>
      <c r="IZ868" s="0"/>
      <c r="JA868" s="0"/>
      <c r="JB868" s="0"/>
      <c r="JC868" s="0"/>
      <c r="JD868" s="0"/>
      <c r="JE868" s="0"/>
      <c r="JF868" s="0"/>
      <c r="JG868" s="0"/>
      <c r="JH868" s="0"/>
      <c r="JI868" s="0"/>
      <c r="JJ868" s="0"/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0"/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0"/>
      <c r="MV868" s="0"/>
      <c r="MW868" s="0"/>
      <c r="MX868" s="0"/>
      <c r="MY868" s="0"/>
      <c r="MZ868" s="0"/>
      <c r="NA868" s="0"/>
      <c r="NB868" s="0"/>
      <c r="NC868" s="0"/>
      <c r="ND868" s="0"/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0"/>
      <c r="NU868" s="0"/>
      <c r="NV868" s="0"/>
      <c r="NW868" s="0"/>
      <c r="NX868" s="0"/>
      <c r="NY868" s="0"/>
      <c r="NZ868" s="0"/>
      <c r="OA868" s="0"/>
      <c r="OB868" s="0"/>
      <c r="OC868" s="0"/>
      <c r="OD868" s="0"/>
      <c r="OE868" s="0"/>
      <c r="OF868" s="0"/>
      <c r="OG868" s="0"/>
      <c r="OH868" s="0"/>
      <c r="OI868" s="0"/>
      <c r="OJ868" s="0"/>
      <c r="OK868" s="0"/>
      <c r="OL868" s="0"/>
      <c r="OM868" s="0"/>
      <c r="ON868" s="0"/>
      <c r="OO868" s="0"/>
      <c r="OP868" s="0"/>
      <c r="OQ868" s="0"/>
      <c r="OR868" s="0"/>
      <c r="OS868" s="0"/>
      <c r="OT868" s="0"/>
      <c r="OU868" s="0"/>
      <c r="OV868" s="0"/>
      <c r="OW868" s="0"/>
      <c r="OX868" s="0"/>
      <c r="OY868" s="0"/>
      <c r="OZ868" s="0"/>
      <c r="PA868" s="0"/>
      <c r="PB868" s="0"/>
      <c r="PC868" s="0"/>
      <c r="PD868" s="0"/>
      <c r="PE868" s="0"/>
      <c r="PF868" s="0"/>
      <c r="PG868" s="0"/>
      <c r="PH868" s="0"/>
      <c r="PI868" s="0"/>
      <c r="PJ868" s="0"/>
      <c r="PK868" s="0"/>
      <c r="PL868" s="0"/>
      <c r="PM868" s="0"/>
      <c r="PN868" s="0"/>
      <c r="PO868" s="0"/>
      <c r="PP868" s="0"/>
      <c r="PQ868" s="0"/>
      <c r="PR868" s="0"/>
      <c r="PS868" s="0"/>
      <c r="PT868" s="0"/>
      <c r="PU868" s="0"/>
      <c r="PV868" s="0"/>
      <c r="PW868" s="0"/>
      <c r="PX868" s="0"/>
      <c r="PY868" s="0"/>
      <c r="PZ868" s="0"/>
      <c r="QA868" s="0"/>
      <c r="QB868" s="0"/>
      <c r="QC868" s="0"/>
      <c r="QD868" s="0"/>
      <c r="QE868" s="0"/>
      <c r="QF868" s="0"/>
      <c r="QG868" s="0"/>
      <c r="QH868" s="0"/>
      <c r="QI868" s="0"/>
      <c r="QJ868" s="0"/>
      <c r="QK868" s="0"/>
      <c r="QL868" s="0"/>
      <c r="QM868" s="0"/>
      <c r="QN868" s="0"/>
      <c r="QO868" s="0"/>
      <c r="QP868" s="0"/>
      <c r="QQ868" s="0"/>
      <c r="QR868" s="0"/>
      <c r="QS868" s="0"/>
      <c r="QT868" s="0"/>
      <c r="QU868" s="0"/>
      <c r="QV868" s="0"/>
      <c r="QW868" s="0"/>
      <c r="QX868" s="0"/>
      <c r="QY868" s="0"/>
      <c r="QZ868" s="0"/>
      <c r="RA868" s="0"/>
      <c r="RB868" s="0"/>
      <c r="RC868" s="0"/>
      <c r="RD868" s="0"/>
      <c r="RE868" s="0"/>
      <c r="RF868" s="0"/>
      <c r="RG868" s="0"/>
      <c r="RH868" s="0"/>
      <c r="RI868" s="0"/>
      <c r="RJ868" s="0"/>
      <c r="RK868" s="0"/>
      <c r="RL868" s="0"/>
      <c r="RM868" s="0"/>
      <c r="RN868" s="0"/>
      <c r="RO868" s="0"/>
      <c r="RP868" s="0"/>
      <c r="RQ868" s="0"/>
      <c r="RR868" s="0"/>
      <c r="RS868" s="0"/>
      <c r="RT868" s="0"/>
      <c r="RU868" s="0"/>
      <c r="RV868" s="0"/>
      <c r="RW868" s="0"/>
      <c r="RX868" s="0"/>
      <c r="RY868" s="0"/>
      <c r="RZ868" s="0"/>
      <c r="SA868" s="0"/>
      <c r="SB868" s="0"/>
      <c r="SC868" s="0"/>
      <c r="SD868" s="0"/>
      <c r="SE868" s="0"/>
      <c r="SF868" s="0"/>
      <c r="SG868" s="0"/>
      <c r="SH868" s="0"/>
      <c r="SI868" s="0"/>
      <c r="SJ868" s="0"/>
      <c r="SK868" s="0"/>
      <c r="SL868" s="0"/>
      <c r="SM868" s="0"/>
      <c r="SN868" s="0"/>
      <c r="SO868" s="0"/>
      <c r="SP868" s="0"/>
      <c r="SQ868" s="0"/>
      <c r="SR868" s="0"/>
      <c r="SS868" s="0"/>
      <c r="ST868" s="0"/>
      <c r="SU868" s="0"/>
      <c r="SV868" s="0"/>
      <c r="SW868" s="0"/>
      <c r="SX868" s="0"/>
      <c r="SY868" s="0"/>
      <c r="SZ868" s="0"/>
      <c r="TA868" s="0"/>
      <c r="TB868" s="0"/>
      <c r="TC868" s="0"/>
      <c r="TD868" s="0"/>
      <c r="TE868" s="0"/>
      <c r="TF868" s="0"/>
      <c r="TG868" s="0"/>
      <c r="TH868" s="0"/>
      <c r="TI868" s="0"/>
      <c r="TJ868" s="0"/>
      <c r="TK868" s="0"/>
      <c r="TL868" s="0"/>
      <c r="TM868" s="0"/>
      <c r="TN868" s="0"/>
      <c r="TO868" s="0"/>
      <c r="TP868" s="0"/>
      <c r="TQ868" s="0"/>
      <c r="TR868" s="0"/>
      <c r="TS868" s="0"/>
      <c r="TT868" s="0"/>
      <c r="TU868" s="0"/>
      <c r="TV868" s="0"/>
      <c r="TW868" s="0"/>
      <c r="TX868" s="0"/>
      <c r="TY868" s="0"/>
      <c r="TZ868" s="0"/>
      <c r="UA868" s="0"/>
      <c r="UB868" s="0"/>
      <c r="UC868" s="0"/>
      <c r="UD868" s="0"/>
      <c r="UE868" s="0"/>
      <c r="UF868" s="0"/>
      <c r="UG868" s="0"/>
      <c r="UH868" s="0"/>
      <c r="UI868" s="0"/>
      <c r="UJ868" s="0"/>
      <c r="UK868" s="0"/>
      <c r="UL868" s="0"/>
      <c r="UM868" s="0"/>
      <c r="UN868" s="0"/>
      <c r="UO868" s="0"/>
      <c r="UP868" s="0"/>
      <c r="UQ868" s="0"/>
      <c r="UR868" s="0"/>
      <c r="US868" s="0"/>
      <c r="UT868" s="0"/>
      <c r="UU868" s="0"/>
      <c r="UV868" s="0"/>
      <c r="UW868" s="0"/>
      <c r="UX868" s="0"/>
      <c r="UY868" s="0"/>
      <c r="UZ868" s="0"/>
      <c r="VA868" s="0"/>
      <c r="VB868" s="0"/>
      <c r="VC868" s="0"/>
      <c r="VD868" s="0"/>
      <c r="VE868" s="0"/>
      <c r="VF868" s="0"/>
      <c r="VG868" s="0"/>
      <c r="VH868" s="0"/>
      <c r="VI868" s="0"/>
      <c r="VJ868" s="0"/>
      <c r="VK868" s="0"/>
      <c r="VL868" s="0"/>
      <c r="VM868" s="0"/>
      <c r="VN868" s="0"/>
      <c r="VO868" s="0"/>
      <c r="VP868" s="0"/>
      <c r="VQ868" s="0"/>
      <c r="VR868" s="0"/>
      <c r="VS868" s="0"/>
      <c r="VT868" s="0"/>
      <c r="VU868" s="0"/>
      <c r="VV868" s="0"/>
      <c r="VW868" s="0"/>
      <c r="VX868" s="0"/>
      <c r="VY868" s="0"/>
      <c r="VZ868" s="0"/>
      <c r="WA868" s="0"/>
      <c r="WB868" s="0"/>
      <c r="WC868" s="0"/>
      <c r="WD868" s="0"/>
      <c r="WE868" s="0"/>
      <c r="WF868" s="0"/>
      <c r="WG868" s="0"/>
      <c r="WH868" s="0"/>
      <c r="WI868" s="0"/>
      <c r="WJ868" s="0"/>
      <c r="WK868" s="0"/>
      <c r="WL868" s="0"/>
      <c r="WM868" s="0"/>
      <c r="WN868" s="0"/>
      <c r="WO868" s="0"/>
      <c r="WP868" s="0"/>
      <c r="WQ868" s="0"/>
      <c r="WR868" s="0"/>
      <c r="WS868" s="0"/>
      <c r="WT868" s="0"/>
      <c r="WU868" s="0"/>
      <c r="WV868" s="0"/>
      <c r="WW868" s="0"/>
      <c r="WX868" s="0"/>
      <c r="WY868" s="0"/>
      <c r="WZ868" s="0"/>
      <c r="XA868" s="0"/>
      <c r="XB868" s="0"/>
      <c r="XC868" s="0"/>
      <c r="XD868" s="0"/>
      <c r="XE868" s="0"/>
      <c r="XF868" s="0"/>
      <c r="XG868" s="0"/>
      <c r="XH868" s="0"/>
      <c r="XI868" s="0"/>
      <c r="XJ868" s="0"/>
      <c r="XK868" s="0"/>
      <c r="XL868" s="0"/>
      <c r="XM868" s="0"/>
      <c r="XN868" s="0"/>
      <c r="XO868" s="0"/>
      <c r="XP868" s="0"/>
      <c r="XQ868" s="0"/>
      <c r="XR868" s="0"/>
      <c r="XS868" s="0"/>
      <c r="XT868" s="0"/>
      <c r="XU868" s="0"/>
      <c r="XV868" s="0"/>
      <c r="XW868" s="0"/>
      <c r="XX868" s="0"/>
      <c r="XY868" s="0"/>
      <c r="XZ868" s="0"/>
      <c r="YA868" s="0"/>
      <c r="YB868" s="0"/>
      <c r="YC868" s="0"/>
      <c r="YD868" s="0"/>
      <c r="YE868" s="0"/>
      <c r="YF868" s="0"/>
      <c r="YG868" s="0"/>
      <c r="YH868" s="0"/>
      <c r="YI868" s="0"/>
      <c r="YJ868" s="0"/>
      <c r="YK868" s="0"/>
      <c r="YL868" s="0"/>
      <c r="YM868" s="0"/>
      <c r="YN868" s="0"/>
      <c r="YO868" s="0"/>
      <c r="YP868" s="0"/>
      <c r="YQ868" s="0"/>
      <c r="YR868" s="0"/>
      <c r="YS868" s="0"/>
      <c r="YT868" s="0"/>
      <c r="YU868" s="0"/>
      <c r="YV868" s="0"/>
      <c r="YW868" s="0"/>
      <c r="YX868" s="0"/>
      <c r="YY868" s="0"/>
      <c r="YZ868" s="0"/>
      <c r="ZA868" s="0"/>
      <c r="ZB868" s="0"/>
      <c r="ZC868" s="0"/>
      <c r="ZD868" s="0"/>
      <c r="ZE868" s="0"/>
      <c r="ZF868" s="0"/>
      <c r="ZG868" s="0"/>
      <c r="ZH868" s="0"/>
      <c r="ZI868" s="0"/>
      <c r="ZJ868" s="0"/>
      <c r="ZK868" s="0"/>
      <c r="ZL868" s="0"/>
      <c r="ZM868" s="0"/>
      <c r="ZN868" s="0"/>
      <c r="ZO868" s="0"/>
      <c r="ZP868" s="0"/>
      <c r="ZQ868" s="0"/>
      <c r="ZR868" s="0"/>
      <c r="ZS868" s="0"/>
      <c r="ZT868" s="0"/>
      <c r="ZU868" s="0"/>
      <c r="ZV868" s="0"/>
      <c r="ZW868" s="0"/>
      <c r="ZX868" s="0"/>
      <c r="ZY868" s="0"/>
      <c r="ZZ868" s="0"/>
      <c r="AAA868" s="0"/>
      <c r="AAB868" s="0"/>
      <c r="AAC868" s="0"/>
      <c r="AAD868" s="0"/>
      <c r="AAE868" s="0"/>
      <c r="AAF868" s="0"/>
      <c r="AAG868" s="0"/>
      <c r="AAH868" s="0"/>
      <c r="AAI868" s="0"/>
      <c r="AAJ868" s="0"/>
      <c r="AAK868" s="0"/>
      <c r="AAL868" s="0"/>
      <c r="AAM868" s="0"/>
      <c r="AAN868" s="0"/>
      <c r="AAO868" s="0"/>
      <c r="AAP868" s="0"/>
      <c r="AAQ868" s="0"/>
      <c r="AAR868" s="0"/>
      <c r="AAS868" s="0"/>
      <c r="AAT868" s="0"/>
      <c r="AAU868" s="0"/>
      <c r="AAV868" s="0"/>
      <c r="AAW868" s="0"/>
      <c r="AAX868" s="0"/>
      <c r="AAY868" s="0"/>
      <c r="AAZ868" s="0"/>
      <c r="ABA868" s="0"/>
      <c r="ABB868" s="0"/>
      <c r="ABC868" s="0"/>
      <c r="ABD868" s="0"/>
      <c r="ABE868" s="0"/>
      <c r="ABF868" s="0"/>
      <c r="ABG868" s="0"/>
      <c r="ABH868" s="0"/>
      <c r="ABI868" s="0"/>
      <c r="ABJ868" s="0"/>
      <c r="ABK868" s="0"/>
      <c r="ABL868" s="0"/>
      <c r="ABM868" s="0"/>
      <c r="ABN868" s="0"/>
      <c r="ABO868" s="0"/>
      <c r="ABP868" s="0"/>
      <c r="ABQ868" s="0"/>
      <c r="ABR868" s="0"/>
      <c r="ABS868" s="0"/>
      <c r="ABT868" s="0"/>
      <c r="ABU868" s="0"/>
      <c r="ABV868" s="0"/>
      <c r="ABW868" s="0"/>
      <c r="ABX868" s="0"/>
      <c r="ABY868" s="0"/>
      <c r="ABZ868" s="0"/>
      <c r="ACA868" s="0"/>
      <c r="ACB868" s="0"/>
      <c r="ACC868" s="0"/>
      <c r="ACD868" s="0"/>
      <c r="ACE868" s="0"/>
      <c r="ACF868" s="0"/>
      <c r="ACG868" s="0"/>
      <c r="ACH868" s="0"/>
      <c r="ACI868" s="0"/>
      <c r="ACJ868" s="0"/>
      <c r="ACK868" s="0"/>
      <c r="ACL868" s="0"/>
      <c r="ACM868" s="0"/>
      <c r="ACN868" s="0"/>
      <c r="ACO868" s="0"/>
      <c r="ACP868" s="0"/>
      <c r="ACQ868" s="0"/>
      <c r="ACR868" s="0"/>
      <c r="ACS868" s="0"/>
      <c r="ACT868" s="0"/>
      <c r="ACU868" s="0"/>
      <c r="ACV868" s="0"/>
      <c r="ACW868" s="0"/>
      <c r="ACX868" s="0"/>
      <c r="ACY868" s="0"/>
      <c r="ACZ868" s="0"/>
      <c r="ADA868" s="0"/>
      <c r="ADB868" s="0"/>
      <c r="ADC868" s="0"/>
      <c r="ADD868" s="0"/>
      <c r="ADE868" s="0"/>
      <c r="ADF868" s="0"/>
      <c r="ADG868" s="0"/>
      <c r="ADH868" s="0"/>
      <c r="ADI868" s="0"/>
      <c r="ADJ868" s="0"/>
      <c r="ADK868" s="0"/>
      <c r="ADL868" s="0"/>
      <c r="ADM868" s="0"/>
      <c r="ADN868" s="0"/>
      <c r="ADO868" s="0"/>
      <c r="ADP868" s="0"/>
      <c r="ADQ868" s="0"/>
      <c r="ADR868" s="0"/>
      <c r="ADS868" s="0"/>
      <c r="ADT868" s="0"/>
      <c r="ADU868" s="0"/>
      <c r="ADV868" s="0"/>
      <c r="ADW868" s="0"/>
      <c r="ADX868" s="0"/>
      <c r="ADY868" s="0"/>
      <c r="ADZ868" s="0"/>
      <c r="AEA868" s="0"/>
      <c r="AEB868" s="0"/>
      <c r="AEC868" s="0"/>
      <c r="AED868" s="0"/>
      <c r="AEE868" s="0"/>
      <c r="AEF868" s="0"/>
      <c r="AEG868" s="0"/>
      <c r="AEH868" s="0"/>
      <c r="AEI868" s="0"/>
      <c r="AEJ868" s="0"/>
      <c r="AEK868" s="0"/>
      <c r="AEL868" s="0"/>
      <c r="AEM868" s="0"/>
      <c r="AEN868" s="0"/>
      <c r="AEO868" s="0"/>
      <c r="AEP868" s="0"/>
      <c r="AEQ868" s="0"/>
      <c r="AER868" s="0"/>
      <c r="AES868" s="0"/>
      <c r="AET868" s="0"/>
      <c r="AEU868" s="0"/>
      <c r="AEV868" s="0"/>
      <c r="AEW868" s="0"/>
      <c r="AEX868" s="0"/>
      <c r="AEY868" s="0"/>
      <c r="AEZ868" s="0"/>
      <c r="AFA868" s="0"/>
      <c r="AFB868" s="0"/>
      <c r="AFC868" s="0"/>
      <c r="AFD868" s="0"/>
      <c r="AFE868" s="0"/>
      <c r="AFF868" s="0"/>
      <c r="AFG868" s="0"/>
      <c r="AFH868" s="0"/>
      <c r="AFI868" s="0"/>
      <c r="AFJ868" s="0"/>
      <c r="AFK868" s="0"/>
      <c r="AFL868" s="0"/>
      <c r="AFM868" s="0"/>
      <c r="AFN868" s="0"/>
      <c r="AFO868" s="0"/>
      <c r="AFP868" s="0"/>
      <c r="AFQ868" s="0"/>
      <c r="AFR868" s="0"/>
      <c r="AFS868" s="0"/>
      <c r="AFT868" s="0"/>
      <c r="AFU868" s="0"/>
      <c r="AFV868" s="0"/>
      <c r="AFW868" s="0"/>
      <c r="AFX868" s="0"/>
      <c r="AFY868" s="0"/>
      <c r="AFZ868" s="0"/>
      <c r="AGA868" s="0"/>
      <c r="AGB868" s="0"/>
      <c r="AGC868" s="0"/>
      <c r="AGD868" s="0"/>
      <c r="AGE868" s="0"/>
      <c r="AGF868" s="0"/>
      <c r="AGG868" s="0"/>
      <c r="AGH868" s="0"/>
      <c r="AGI868" s="0"/>
      <c r="AGJ868" s="0"/>
      <c r="AGK868" s="0"/>
      <c r="AGL868" s="0"/>
      <c r="AGM868" s="0"/>
      <c r="AGN868" s="0"/>
      <c r="AGO868" s="0"/>
      <c r="AGP868" s="0"/>
      <c r="AGQ868" s="0"/>
      <c r="AGR868" s="0"/>
      <c r="AGS868" s="0"/>
      <c r="AGT868" s="0"/>
      <c r="AGU868" s="0"/>
      <c r="AGV868" s="0"/>
      <c r="AGW868" s="0"/>
      <c r="AGX868" s="0"/>
      <c r="AGY868" s="0"/>
      <c r="AGZ868" s="0"/>
      <c r="AHA868" s="0"/>
      <c r="AHB868" s="0"/>
      <c r="AHC868" s="0"/>
      <c r="AHD868" s="0"/>
      <c r="AHE868" s="0"/>
      <c r="AHF868" s="0"/>
      <c r="AHG868" s="0"/>
      <c r="AHH868" s="0"/>
      <c r="AHI868" s="0"/>
      <c r="AHJ868" s="0"/>
      <c r="AHK868" s="0"/>
      <c r="AHL868" s="0"/>
      <c r="AHM868" s="0"/>
      <c r="AHN868" s="0"/>
      <c r="AHO868" s="0"/>
      <c r="AHP868" s="0"/>
      <c r="AHQ868" s="0"/>
      <c r="AHR868" s="0"/>
      <c r="AHS868" s="0"/>
      <c r="AHT868" s="0"/>
      <c r="AHU868" s="0"/>
      <c r="AHV868" s="0"/>
      <c r="AHW868" s="0"/>
      <c r="AHX868" s="0"/>
      <c r="AHY868" s="0"/>
      <c r="AHZ868" s="0"/>
      <c r="AIA868" s="0"/>
      <c r="AIB868" s="0"/>
      <c r="AIC868" s="0"/>
      <c r="AID868" s="0"/>
      <c r="AIE868" s="0"/>
      <c r="AIF868" s="0"/>
      <c r="AIG868" s="0"/>
      <c r="AIH868" s="0"/>
      <c r="AII868" s="0"/>
      <c r="AIJ868" s="0"/>
      <c r="AIK868" s="0"/>
      <c r="AIL868" s="0"/>
      <c r="AIM868" s="0"/>
      <c r="AIN868" s="0"/>
      <c r="AIO868" s="0"/>
      <c r="AIP868" s="0"/>
      <c r="AIQ868" s="0"/>
      <c r="AIR868" s="0"/>
      <c r="AIS868" s="0"/>
      <c r="AIT868" s="0"/>
      <c r="AIU868" s="0"/>
      <c r="AIV868" s="0"/>
      <c r="AIW868" s="0"/>
      <c r="AIX868" s="0"/>
      <c r="AIY868" s="0"/>
      <c r="AIZ868" s="0"/>
      <c r="AJA868" s="0"/>
      <c r="AJB868" s="0"/>
      <c r="AJC868" s="0"/>
      <c r="AJD868" s="0"/>
      <c r="AJE868" s="0"/>
      <c r="AJF868" s="0"/>
      <c r="AJG868" s="0"/>
      <c r="AJH868" s="0"/>
      <c r="AJI868" s="0"/>
      <c r="AJJ868" s="0"/>
      <c r="AJK868" s="0"/>
      <c r="AJL868" s="0"/>
      <c r="AJM868" s="0"/>
      <c r="AJN868" s="0"/>
      <c r="AJO868" s="0"/>
      <c r="AJP868" s="0"/>
      <c r="AJQ868" s="0"/>
      <c r="AJR868" s="0"/>
      <c r="AJS868" s="0"/>
      <c r="AJT868" s="0"/>
      <c r="AJU868" s="0"/>
      <c r="AJV868" s="0"/>
      <c r="AJW868" s="0"/>
      <c r="AJX868" s="0"/>
      <c r="AJY868" s="0"/>
      <c r="AJZ868" s="0"/>
      <c r="AKA868" s="0"/>
      <c r="AKB868" s="0"/>
      <c r="AKC868" s="0"/>
      <c r="AKD868" s="0"/>
      <c r="AKE868" s="0"/>
      <c r="AKF868" s="0"/>
      <c r="AKG868" s="0"/>
      <c r="AKH868" s="0"/>
      <c r="AKI868" s="0"/>
      <c r="AKJ868" s="0"/>
      <c r="AKK868" s="0"/>
      <c r="AKL868" s="0"/>
      <c r="AKM868" s="0"/>
      <c r="AKN868" s="0"/>
      <c r="AKO868" s="0"/>
      <c r="AKP868" s="0"/>
      <c r="AKQ868" s="0"/>
      <c r="AKR868" s="0"/>
      <c r="AKS868" s="0"/>
      <c r="AKT868" s="0"/>
      <c r="AKU868" s="0"/>
      <c r="AKV868" s="0"/>
      <c r="AKW868" s="0"/>
      <c r="AKX868" s="0"/>
      <c r="AKY868" s="0"/>
      <c r="AKZ868" s="0"/>
      <c r="ALA868" s="0"/>
      <c r="ALB868" s="0"/>
      <c r="ALC868" s="0"/>
      <c r="ALD868" s="0"/>
      <c r="ALE868" s="0"/>
      <c r="ALF868" s="0"/>
      <c r="ALG868" s="0"/>
      <c r="ALH868" s="0"/>
      <c r="ALI868" s="0"/>
      <c r="ALJ868" s="0"/>
      <c r="ALK868" s="0"/>
      <c r="ALL868" s="0"/>
      <c r="ALM868" s="0"/>
      <c r="ALN868" s="0"/>
      <c r="ALO868" s="0"/>
      <c r="ALP868" s="0"/>
      <c r="ALQ868" s="0"/>
      <c r="ALR868" s="0"/>
      <c r="ALS868" s="0"/>
      <c r="ALT868" s="0"/>
      <c r="ALU868" s="0"/>
      <c r="ALV868" s="0"/>
      <c r="ALW868" s="0"/>
      <c r="ALX868" s="0"/>
      <c r="ALY868" s="0"/>
      <c r="ALZ868" s="0"/>
      <c r="AMA868" s="0"/>
      <c r="AMB868" s="0"/>
      <c r="AMC868" s="0"/>
      <c r="AMD868" s="0"/>
      <c r="AME868" s="0"/>
      <c r="AMF868" s="0"/>
      <c r="AMG868" s="0"/>
      <c r="AMH868" s="0"/>
      <c r="AMI868" s="0"/>
      <c r="AMJ868" s="0"/>
    </row>
    <row r="869" customFormat="false" ht="14.25" hidden="false" customHeight="false" outlineLevel="0" collapsed="false">
      <c r="A869" s="36" t="s">
        <v>259</v>
      </c>
      <c r="B869" s="36" t="s">
        <v>260</v>
      </c>
      <c r="C869" s="18" t="str">
        <f aca="false">IF(I869="",(D869&amp;" "&amp;E869&amp;" "&amp;IF(F869="כן","חמישייה","לא חמישייה")&amp;" "&amp;IF(G869="כן","חוק מזון","לא חוק מזון")&amp;" "&amp;H869),H869&amp;" "&amp;I869)</f>
        <v>מינימרקט כללי חמישייה לא חוק מזון אילת</v>
      </c>
      <c r="D869" s="18" t="s">
        <v>39</v>
      </c>
      <c r="E869" s="18" t="s">
        <v>68</v>
      </c>
      <c r="F869" s="18" t="s">
        <v>32</v>
      </c>
      <c r="G869" s="18" t="s">
        <v>38</v>
      </c>
      <c r="H869" s="36" t="s">
        <v>69</v>
      </c>
      <c r="I869" s="18"/>
      <c r="J869" s="36"/>
      <c r="K869" s="36"/>
      <c r="L869" s="7" t="s">
        <v>255</v>
      </c>
      <c r="M869" s="22" t="s">
        <v>35</v>
      </c>
      <c r="N869" s="7" t="s">
        <v>256</v>
      </c>
      <c r="O869" s="18"/>
      <c r="P869" s="22" t="s">
        <v>257</v>
      </c>
      <c r="Q869" s="22" t="n">
        <v>1</v>
      </c>
      <c r="R869" s="22"/>
      <c r="S869" s="22"/>
      <c r="T869" s="24" t="n">
        <v>0.0625</v>
      </c>
      <c r="U869" s="18" t="s">
        <v>32</v>
      </c>
      <c r="V869" s="22"/>
      <c r="W869" s="3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  <c r="IW869" s="0"/>
      <c r="IX869" s="0"/>
      <c r="IY869" s="0"/>
      <c r="IZ869" s="0"/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0"/>
      <c r="MV869" s="0"/>
      <c r="MW869" s="0"/>
      <c r="MX869" s="0"/>
      <c r="MY869" s="0"/>
      <c r="MZ869" s="0"/>
      <c r="NA869" s="0"/>
      <c r="NB869" s="0"/>
      <c r="NC869" s="0"/>
      <c r="ND869" s="0"/>
      <c r="NE869" s="0"/>
      <c r="NF869" s="0"/>
      <c r="NG869" s="0"/>
      <c r="NH869" s="0"/>
      <c r="NI869" s="0"/>
      <c r="NJ869" s="0"/>
      <c r="NK869" s="0"/>
      <c r="NL869" s="0"/>
      <c r="NM869" s="0"/>
      <c r="NN869" s="0"/>
      <c r="NO869" s="0"/>
      <c r="NP869" s="0"/>
      <c r="NQ869" s="0"/>
      <c r="NR869" s="0"/>
      <c r="NS869" s="0"/>
      <c r="NT869" s="0"/>
      <c r="NU869" s="0"/>
      <c r="NV869" s="0"/>
      <c r="NW869" s="0"/>
      <c r="NX869" s="0"/>
      <c r="NY869" s="0"/>
      <c r="NZ869" s="0"/>
      <c r="OA869" s="0"/>
      <c r="OB869" s="0"/>
      <c r="OC869" s="0"/>
      <c r="OD869" s="0"/>
      <c r="OE869" s="0"/>
      <c r="OF869" s="0"/>
      <c r="OG869" s="0"/>
      <c r="OH869" s="0"/>
      <c r="OI869" s="0"/>
      <c r="OJ869" s="0"/>
      <c r="OK869" s="0"/>
      <c r="OL869" s="0"/>
      <c r="OM869" s="0"/>
      <c r="ON869" s="0"/>
      <c r="OO869" s="0"/>
      <c r="OP869" s="0"/>
      <c r="OQ869" s="0"/>
      <c r="OR869" s="0"/>
      <c r="OS869" s="0"/>
      <c r="OT869" s="0"/>
      <c r="OU869" s="0"/>
      <c r="OV869" s="0"/>
      <c r="OW869" s="0"/>
      <c r="OX869" s="0"/>
      <c r="OY869" s="0"/>
      <c r="OZ869" s="0"/>
      <c r="PA869" s="0"/>
      <c r="PB869" s="0"/>
      <c r="PC869" s="0"/>
      <c r="PD869" s="0"/>
      <c r="PE869" s="0"/>
      <c r="PF869" s="0"/>
      <c r="PG869" s="0"/>
      <c r="PH869" s="0"/>
      <c r="PI869" s="0"/>
      <c r="PJ869" s="0"/>
      <c r="PK869" s="0"/>
      <c r="PL869" s="0"/>
      <c r="PM869" s="0"/>
      <c r="PN869" s="0"/>
      <c r="PO869" s="0"/>
      <c r="PP869" s="0"/>
      <c r="PQ869" s="0"/>
      <c r="PR869" s="0"/>
      <c r="PS869" s="0"/>
      <c r="PT869" s="0"/>
      <c r="PU869" s="0"/>
      <c r="PV869" s="0"/>
      <c r="PW869" s="0"/>
      <c r="PX869" s="0"/>
      <c r="PY869" s="0"/>
      <c r="PZ869" s="0"/>
      <c r="QA869" s="0"/>
      <c r="QB869" s="0"/>
      <c r="QC869" s="0"/>
      <c r="QD869" s="0"/>
      <c r="QE869" s="0"/>
      <c r="QF869" s="0"/>
      <c r="QG869" s="0"/>
      <c r="QH869" s="0"/>
      <c r="QI869" s="0"/>
      <c r="QJ869" s="0"/>
      <c r="QK869" s="0"/>
      <c r="QL869" s="0"/>
      <c r="QM869" s="0"/>
      <c r="QN869" s="0"/>
      <c r="QO869" s="0"/>
      <c r="QP869" s="0"/>
      <c r="QQ869" s="0"/>
      <c r="QR869" s="0"/>
      <c r="QS869" s="0"/>
      <c r="QT869" s="0"/>
      <c r="QU869" s="0"/>
      <c r="QV869" s="0"/>
      <c r="QW869" s="0"/>
      <c r="QX869" s="0"/>
      <c r="QY869" s="0"/>
      <c r="QZ869" s="0"/>
      <c r="RA869" s="0"/>
      <c r="RB869" s="0"/>
      <c r="RC869" s="0"/>
      <c r="RD869" s="0"/>
      <c r="RE869" s="0"/>
      <c r="RF869" s="0"/>
      <c r="RG869" s="0"/>
      <c r="RH869" s="0"/>
      <c r="RI869" s="0"/>
      <c r="RJ869" s="0"/>
      <c r="RK869" s="0"/>
      <c r="RL869" s="0"/>
      <c r="RM869" s="0"/>
      <c r="RN869" s="0"/>
      <c r="RO869" s="0"/>
      <c r="RP869" s="0"/>
      <c r="RQ869" s="0"/>
      <c r="RR869" s="0"/>
      <c r="RS869" s="0"/>
      <c r="RT869" s="0"/>
      <c r="RU869" s="0"/>
      <c r="RV869" s="0"/>
      <c r="RW869" s="0"/>
      <c r="RX869" s="0"/>
      <c r="RY869" s="0"/>
      <c r="RZ869" s="0"/>
      <c r="SA869" s="0"/>
      <c r="SB869" s="0"/>
      <c r="SC869" s="0"/>
      <c r="SD869" s="0"/>
      <c r="SE869" s="0"/>
      <c r="SF869" s="0"/>
      <c r="SG869" s="0"/>
      <c r="SH869" s="0"/>
      <c r="SI869" s="0"/>
      <c r="SJ869" s="0"/>
      <c r="SK869" s="0"/>
      <c r="SL869" s="0"/>
      <c r="SM869" s="0"/>
      <c r="SN869" s="0"/>
      <c r="SO869" s="0"/>
      <c r="SP869" s="0"/>
      <c r="SQ869" s="0"/>
      <c r="SR869" s="0"/>
      <c r="SS869" s="0"/>
      <c r="ST869" s="0"/>
      <c r="SU869" s="0"/>
      <c r="SV869" s="0"/>
      <c r="SW869" s="0"/>
      <c r="SX869" s="0"/>
      <c r="SY869" s="0"/>
      <c r="SZ869" s="0"/>
      <c r="TA869" s="0"/>
      <c r="TB869" s="0"/>
      <c r="TC869" s="0"/>
      <c r="TD869" s="0"/>
      <c r="TE869" s="0"/>
      <c r="TF869" s="0"/>
      <c r="TG869" s="0"/>
      <c r="TH869" s="0"/>
      <c r="TI869" s="0"/>
      <c r="TJ869" s="0"/>
      <c r="TK869" s="0"/>
      <c r="TL869" s="0"/>
      <c r="TM869" s="0"/>
      <c r="TN869" s="0"/>
      <c r="TO869" s="0"/>
      <c r="TP869" s="0"/>
      <c r="TQ869" s="0"/>
      <c r="TR869" s="0"/>
      <c r="TS869" s="0"/>
      <c r="TT869" s="0"/>
      <c r="TU869" s="0"/>
      <c r="TV869" s="0"/>
      <c r="TW869" s="0"/>
      <c r="TX869" s="0"/>
      <c r="TY869" s="0"/>
      <c r="TZ869" s="0"/>
      <c r="UA869" s="0"/>
      <c r="UB869" s="0"/>
      <c r="UC869" s="0"/>
      <c r="UD869" s="0"/>
      <c r="UE869" s="0"/>
      <c r="UF869" s="0"/>
      <c r="UG869" s="0"/>
      <c r="UH869" s="0"/>
      <c r="UI869" s="0"/>
      <c r="UJ869" s="0"/>
      <c r="UK869" s="0"/>
      <c r="UL869" s="0"/>
      <c r="UM869" s="0"/>
      <c r="UN869" s="0"/>
      <c r="UO869" s="0"/>
      <c r="UP869" s="0"/>
      <c r="UQ869" s="0"/>
      <c r="UR869" s="0"/>
      <c r="US869" s="0"/>
      <c r="UT869" s="0"/>
      <c r="UU869" s="0"/>
      <c r="UV869" s="0"/>
      <c r="UW869" s="0"/>
      <c r="UX869" s="0"/>
      <c r="UY869" s="0"/>
      <c r="UZ869" s="0"/>
      <c r="VA869" s="0"/>
      <c r="VB869" s="0"/>
      <c r="VC869" s="0"/>
      <c r="VD869" s="0"/>
      <c r="VE869" s="0"/>
      <c r="VF869" s="0"/>
      <c r="VG869" s="0"/>
      <c r="VH869" s="0"/>
      <c r="VI869" s="0"/>
      <c r="VJ869" s="0"/>
      <c r="VK869" s="0"/>
      <c r="VL869" s="0"/>
      <c r="VM869" s="0"/>
      <c r="VN869" s="0"/>
      <c r="VO869" s="0"/>
      <c r="VP869" s="0"/>
      <c r="VQ869" s="0"/>
      <c r="VR869" s="0"/>
      <c r="VS869" s="0"/>
      <c r="VT869" s="0"/>
      <c r="VU869" s="0"/>
      <c r="VV869" s="0"/>
      <c r="VW869" s="0"/>
      <c r="VX869" s="0"/>
      <c r="VY869" s="0"/>
      <c r="VZ869" s="0"/>
      <c r="WA869" s="0"/>
      <c r="WB869" s="0"/>
      <c r="WC869" s="0"/>
      <c r="WD869" s="0"/>
      <c r="WE869" s="0"/>
      <c r="WF869" s="0"/>
      <c r="WG869" s="0"/>
      <c r="WH869" s="0"/>
      <c r="WI869" s="0"/>
      <c r="WJ869" s="0"/>
      <c r="WK869" s="0"/>
      <c r="WL869" s="0"/>
      <c r="WM869" s="0"/>
      <c r="WN869" s="0"/>
      <c r="WO869" s="0"/>
      <c r="WP869" s="0"/>
      <c r="WQ869" s="0"/>
      <c r="WR869" s="0"/>
      <c r="WS869" s="0"/>
      <c r="WT869" s="0"/>
      <c r="WU869" s="0"/>
      <c r="WV869" s="0"/>
      <c r="WW869" s="0"/>
      <c r="WX869" s="0"/>
      <c r="WY869" s="0"/>
      <c r="WZ869" s="0"/>
      <c r="XA869" s="0"/>
      <c r="XB869" s="0"/>
      <c r="XC869" s="0"/>
      <c r="XD869" s="0"/>
      <c r="XE869" s="0"/>
      <c r="XF869" s="0"/>
      <c r="XG869" s="0"/>
      <c r="XH869" s="0"/>
      <c r="XI869" s="0"/>
      <c r="XJ869" s="0"/>
      <c r="XK869" s="0"/>
      <c r="XL869" s="0"/>
      <c r="XM869" s="0"/>
      <c r="XN869" s="0"/>
      <c r="XO869" s="0"/>
      <c r="XP869" s="0"/>
      <c r="XQ869" s="0"/>
      <c r="XR869" s="0"/>
      <c r="XS869" s="0"/>
      <c r="XT869" s="0"/>
      <c r="XU869" s="0"/>
      <c r="XV869" s="0"/>
      <c r="XW869" s="0"/>
      <c r="XX869" s="0"/>
      <c r="XY869" s="0"/>
      <c r="XZ869" s="0"/>
      <c r="YA869" s="0"/>
      <c r="YB869" s="0"/>
      <c r="YC869" s="0"/>
      <c r="YD869" s="0"/>
      <c r="YE869" s="0"/>
      <c r="YF869" s="0"/>
      <c r="YG869" s="0"/>
      <c r="YH869" s="0"/>
      <c r="YI869" s="0"/>
      <c r="YJ869" s="0"/>
      <c r="YK869" s="0"/>
      <c r="YL869" s="0"/>
      <c r="YM869" s="0"/>
      <c r="YN869" s="0"/>
      <c r="YO869" s="0"/>
      <c r="YP869" s="0"/>
      <c r="YQ869" s="0"/>
      <c r="YR869" s="0"/>
      <c r="YS869" s="0"/>
      <c r="YT869" s="0"/>
      <c r="YU869" s="0"/>
      <c r="YV869" s="0"/>
      <c r="YW869" s="0"/>
      <c r="YX869" s="0"/>
      <c r="YY869" s="0"/>
      <c r="YZ869" s="0"/>
      <c r="ZA869" s="0"/>
      <c r="ZB869" s="0"/>
      <c r="ZC869" s="0"/>
      <c r="ZD869" s="0"/>
      <c r="ZE869" s="0"/>
      <c r="ZF869" s="0"/>
      <c r="ZG869" s="0"/>
      <c r="ZH869" s="0"/>
      <c r="ZI869" s="0"/>
      <c r="ZJ869" s="0"/>
      <c r="ZK869" s="0"/>
      <c r="ZL869" s="0"/>
      <c r="ZM869" s="0"/>
      <c r="ZN869" s="0"/>
      <c r="ZO869" s="0"/>
      <c r="ZP869" s="0"/>
      <c r="ZQ869" s="0"/>
      <c r="ZR869" s="0"/>
      <c r="ZS869" s="0"/>
      <c r="ZT869" s="0"/>
      <c r="ZU869" s="0"/>
      <c r="ZV869" s="0"/>
      <c r="ZW869" s="0"/>
      <c r="ZX869" s="0"/>
      <c r="ZY869" s="0"/>
      <c r="ZZ869" s="0"/>
      <c r="AAA869" s="0"/>
      <c r="AAB869" s="0"/>
      <c r="AAC869" s="0"/>
      <c r="AAD869" s="0"/>
      <c r="AAE869" s="0"/>
      <c r="AAF869" s="0"/>
      <c r="AAG869" s="0"/>
      <c r="AAH869" s="0"/>
      <c r="AAI869" s="0"/>
      <c r="AAJ869" s="0"/>
      <c r="AAK869" s="0"/>
      <c r="AAL869" s="0"/>
      <c r="AAM869" s="0"/>
      <c r="AAN869" s="0"/>
      <c r="AAO869" s="0"/>
      <c r="AAP869" s="0"/>
      <c r="AAQ869" s="0"/>
      <c r="AAR869" s="0"/>
      <c r="AAS869" s="0"/>
      <c r="AAT869" s="0"/>
      <c r="AAU869" s="0"/>
      <c r="AAV869" s="0"/>
      <c r="AAW869" s="0"/>
      <c r="AAX869" s="0"/>
      <c r="AAY869" s="0"/>
      <c r="AAZ869" s="0"/>
      <c r="ABA869" s="0"/>
      <c r="ABB869" s="0"/>
      <c r="ABC869" s="0"/>
      <c r="ABD869" s="0"/>
      <c r="ABE869" s="0"/>
      <c r="ABF869" s="0"/>
      <c r="ABG869" s="0"/>
      <c r="ABH869" s="0"/>
      <c r="ABI869" s="0"/>
      <c r="ABJ869" s="0"/>
      <c r="ABK869" s="0"/>
      <c r="ABL869" s="0"/>
      <c r="ABM869" s="0"/>
      <c r="ABN869" s="0"/>
      <c r="ABO869" s="0"/>
      <c r="ABP869" s="0"/>
      <c r="ABQ869" s="0"/>
      <c r="ABR869" s="0"/>
      <c r="ABS869" s="0"/>
      <c r="ABT869" s="0"/>
      <c r="ABU869" s="0"/>
      <c r="ABV869" s="0"/>
      <c r="ABW869" s="0"/>
      <c r="ABX869" s="0"/>
      <c r="ABY869" s="0"/>
      <c r="ABZ869" s="0"/>
      <c r="ACA869" s="0"/>
      <c r="ACB869" s="0"/>
      <c r="ACC869" s="0"/>
      <c r="ACD869" s="0"/>
      <c r="ACE869" s="0"/>
      <c r="ACF869" s="0"/>
      <c r="ACG869" s="0"/>
      <c r="ACH869" s="0"/>
      <c r="ACI869" s="0"/>
      <c r="ACJ869" s="0"/>
      <c r="ACK869" s="0"/>
      <c r="ACL869" s="0"/>
      <c r="ACM869" s="0"/>
      <c r="ACN869" s="0"/>
      <c r="ACO869" s="0"/>
      <c r="ACP869" s="0"/>
      <c r="ACQ869" s="0"/>
      <c r="ACR869" s="0"/>
      <c r="ACS869" s="0"/>
      <c r="ACT869" s="0"/>
      <c r="ACU869" s="0"/>
      <c r="ACV869" s="0"/>
      <c r="ACW869" s="0"/>
      <c r="ACX869" s="0"/>
      <c r="ACY869" s="0"/>
      <c r="ACZ869" s="0"/>
      <c r="ADA869" s="0"/>
      <c r="ADB869" s="0"/>
      <c r="ADC869" s="0"/>
      <c r="ADD869" s="0"/>
      <c r="ADE869" s="0"/>
      <c r="ADF869" s="0"/>
      <c r="ADG869" s="0"/>
      <c r="ADH869" s="0"/>
      <c r="ADI869" s="0"/>
      <c r="ADJ869" s="0"/>
      <c r="ADK869" s="0"/>
      <c r="ADL869" s="0"/>
      <c r="ADM869" s="0"/>
      <c r="ADN869" s="0"/>
      <c r="ADO869" s="0"/>
      <c r="ADP869" s="0"/>
      <c r="ADQ869" s="0"/>
      <c r="ADR869" s="0"/>
      <c r="ADS869" s="0"/>
      <c r="ADT869" s="0"/>
      <c r="ADU869" s="0"/>
      <c r="ADV869" s="0"/>
      <c r="ADW869" s="0"/>
      <c r="ADX869" s="0"/>
      <c r="ADY869" s="0"/>
      <c r="ADZ869" s="0"/>
      <c r="AEA869" s="0"/>
      <c r="AEB869" s="0"/>
      <c r="AEC869" s="0"/>
      <c r="AED869" s="0"/>
      <c r="AEE869" s="0"/>
      <c r="AEF869" s="0"/>
      <c r="AEG869" s="0"/>
      <c r="AEH869" s="0"/>
      <c r="AEI869" s="0"/>
      <c r="AEJ869" s="0"/>
      <c r="AEK869" s="0"/>
      <c r="AEL869" s="0"/>
      <c r="AEM869" s="0"/>
      <c r="AEN869" s="0"/>
      <c r="AEO869" s="0"/>
      <c r="AEP869" s="0"/>
      <c r="AEQ869" s="0"/>
      <c r="AER869" s="0"/>
      <c r="AES869" s="0"/>
      <c r="AET869" s="0"/>
      <c r="AEU869" s="0"/>
      <c r="AEV869" s="0"/>
      <c r="AEW869" s="0"/>
      <c r="AEX869" s="0"/>
      <c r="AEY869" s="0"/>
      <c r="AEZ869" s="0"/>
      <c r="AFA869" s="0"/>
      <c r="AFB869" s="0"/>
      <c r="AFC869" s="0"/>
      <c r="AFD869" s="0"/>
      <c r="AFE869" s="0"/>
      <c r="AFF869" s="0"/>
      <c r="AFG869" s="0"/>
      <c r="AFH869" s="0"/>
      <c r="AFI869" s="0"/>
      <c r="AFJ869" s="0"/>
      <c r="AFK869" s="0"/>
      <c r="AFL869" s="0"/>
      <c r="AFM869" s="0"/>
      <c r="AFN869" s="0"/>
      <c r="AFO869" s="0"/>
      <c r="AFP869" s="0"/>
      <c r="AFQ869" s="0"/>
      <c r="AFR869" s="0"/>
      <c r="AFS869" s="0"/>
      <c r="AFT869" s="0"/>
      <c r="AFU869" s="0"/>
      <c r="AFV869" s="0"/>
      <c r="AFW869" s="0"/>
      <c r="AFX869" s="0"/>
      <c r="AFY869" s="0"/>
      <c r="AFZ869" s="0"/>
      <c r="AGA869" s="0"/>
      <c r="AGB869" s="0"/>
      <c r="AGC869" s="0"/>
      <c r="AGD869" s="0"/>
      <c r="AGE869" s="0"/>
      <c r="AGF869" s="0"/>
      <c r="AGG869" s="0"/>
      <c r="AGH869" s="0"/>
      <c r="AGI869" s="0"/>
      <c r="AGJ869" s="0"/>
      <c r="AGK869" s="0"/>
      <c r="AGL869" s="0"/>
      <c r="AGM869" s="0"/>
      <c r="AGN869" s="0"/>
      <c r="AGO869" s="0"/>
      <c r="AGP869" s="0"/>
      <c r="AGQ869" s="0"/>
      <c r="AGR869" s="0"/>
      <c r="AGS869" s="0"/>
      <c r="AGT869" s="0"/>
      <c r="AGU869" s="0"/>
      <c r="AGV869" s="0"/>
      <c r="AGW869" s="0"/>
      <c r="AGX869" s="0"/>
      <c r="AGY869" s="0"/>
      <c r="AGZ869" s="0"/>
      <c r="AHA869" s="0"/>
      <c r="AHB869" s="0"/>
      <c r="AHC869" s="0"/>
      <c r="AHD869" s="0"/>
      <c r="AHE869" s="0"/>
      <c r="AHF869" s="0"/>
      <c r="AHG869" s="0"/>
      <c r="AHH869" s="0"/>
      <c r="AHI869" s="0"/>
      <c r="AHJ869" s="0"/>
      <c r="AHK869" s="0"/>
      <c r="AHL869" s="0"/>
      <c r="AHM869" s="0"/>
      <c r="AHN869" s="0"/>
      <c r="AHO869" s="0"/>
      <c r="AHP869" s="0"/>
      <c r="AHQ869" s="0"/>
      <c r="AHR869" s="0"/>
      <c r="AHS869" s="0"/>
      <c r="AHT869" s="0"/>
      <c r="AHU869" s="0"/>
      <c r="AHV869" s="0"/>
      <c r="AHW869" s="0"/>
      <c r="AHX869" s="0"/>
      <c r="AHY869" s="0"/>
      <c r="AHZ869" s="0"/>
      <c r="AIA869" s="0"/>
      <c r="AIB869" s="0"/>
      <c r="AIC869" s="0"/>
      <c r="AID869" s="0"/>
      <c r="AIE869" s="0"/>
      <c r="AIF869" s="0"/>
      <c r="AIG869" s="0"/>
      <c r="AIH869" s="0"/>
      <c r="AII869" s="0"/>
      <c r="AIJ869" s="0"/>
      <c r="AIK869" s="0"/>
      <c r="AIL869" s="0"/>
      <c r="AIM869" s="0"/>
      <c r="AIN869" s="0"/>
      <c r="AIO869" s="0"/>
      <c r="AIP869" s="0"/>
      <c r="AIQ869" s="0"/>
      <c r="AIR869" s="0"/>
      <c r="AIS869" s="0"/>
      <c r="AIT869" s="0"/>
      <c r="AIU869" s="0"/>
      <c r="AIV869" s="0"/>
      <c r="AIW869" s="0"/>
      <c r="AIX869" s="0"/>
      <c r="AIY869" s="0"/>
      <c r="AIZ869" s="0"/>
      <c r="AJA869" s="0"/>
      <c r="AJB869" s="0"/>
      <c r="AJC869" s="0"/>
      <c r="AJD869" s="0"/>
      <c r="AJE869" s="0"/>
      <c r="AJF869" s="0"/>
      <c r="AJG869" s="0"/>
      <c r="AJH869" s="0"/>
      <c r="AJI869" s="0"/>
      <c r="AJJ869" s="0"/>
      <c r="AJK869" s="0"/>
      <c r="AJL869" s="0"/>
      <c r="AJM869" s="0"/>
      <c r="AJN869" s="0"/>
      <c r="AJO869" s="0"/>
      <c r="AJP869" s="0"/>
      <c r="AJQ869" s="0"/>
      <c r="AJR869" s="0"/>
      <c r="AJS869" s="0"/>
      <c r="AJT869" s="0"/>
      <c r="AJU869" s="0"/>
      <c r="AJV869" s="0"/>
      <c r="AJW869" s="0"/>
      <c r="AJX869" s="0"/>
      <c r="AJY869" s="0"/>
      <c r="AJZ869" s="0"/>
      <c r="AKA869" s="0"/>
      <c r="AKB869" s="0"/>
      <c r="AKC869" s="0"/>
      <c r="AKD869" s="0"/>
      <c r="AKE869" s="0"/>
      <c r="AKF869" s="0"/>
      <c r="AKG869" s="0"/>
      <c r="AKH869" s="0"/>
      <c r="AKI869" s="0"/>
      <c r="AKJ869" s="0"/>
      <c r="AKK869" s="0"/>
      <c r="AKL869" s="0"/>
      <c r="AKM869" s="0"/>
      <c r="AKN869" s="0"/>
      <c r="AKO869" s="0"/>
      <c r="AKP869" s="0"/>
      <c r="AKQ869" s="0"/>
      <c r="AKR869" s="0"/>
      <c r="AKS869" s="0"/>
      <c r="AKT869" s="0"/>
      <c r="AKU869" s="0"/>
      <c r="AKV869" s="0"/>
      <c r="AKW869" s="0"/>
      <c r="AKX869" s="0"/>
      <c r="AKY869" s="0"/>
      <c r="AKZ869" s="0"/>
      <c r="ALA869" s="0"/>
      <c r="ALB869" s="0"/>
      <c r="ALC869" s="0"/>
      <c r="ALD869" s="0"/>
      <c r="ALE869" s="0"/>
      <c r="ALF869" s="0"/>
      <c r="ALG869" s="0"/>
      <c r="ALH869" s="0"/>
      <c r="ALI869" s="0"/>
      <c r="ALJ869" s="0"/>
      <c r="ALK869" s="0"/>
      <c r="ALL869" s="0"/>
      <c r="ALM869" s="0"/>
      <c r="ALN869" s="0"/>
      <c r="ALO869" s="0"/>
      <c r="ALP869" s="0"/>
      <c r="ALQ869" s="0"/>
      <c r="ALR869" s="0"/>
      <c r="ALS869" s="0"/>
      <c r="ALT869" s="0"/>
      <c r="ALU869" s="0"/>
      <c r="ALV869" s="0"/>
      <c r="ALW869" s="0"/>
      <c r="ALX869" s="0"/>
      <c r="ALY869" s="0"/>
      <c r="ALZ869" s="0"/>
      <c r="AMA869" s="0"/>
      <c r="AMB869" s="0"/>
      <c r="AMC869" s="0"/>
      <c r="AMD869" s="0"/>
      <c r="AME869" s="0"/>
      <c r="AMF869" s="0"/>
      <c r="AMG869" s="0"/>
      <c r="AMH869" s="0"/>
      <c r="AMI869" s="0"/>
      <c r="AMJ869" s="0"/>
    </row>
    <row r="870" s="78" customFormat="true" ht="14.25" hidden="false" customHeight="false" outlineLevel="0" collapsed="false">
      <c r="A870" s="36" t="s">
        <v>259</v>
      </c>
      <c r="B870" s="36" t="s">
        <v>260</v>
      </c>
      <c r="C870" s="18" t="str">
        <f aca="false">IF(I870="",(D870&amp;" "&amp;E870&amp;" "&amp;IF(F870="כן","חמישייה","לא חמישייה")&amp;" "&amp;IF(G870="כן","חוק מזון","לא חוק מזון")&amp;" "&amp;H870),H870&amp;" "&amp;I870)</f>
        <v>מינימרקט כללי חמישייה לא חוק מזון פרטי חלב</v>
      </c>
      <c r="D870" s="18" t="s">
        <v>39</v>
      </c>
      <c r="E870" s="18" t="s">
        <v>68</v>
      </c>
      <c r="F870" s="18" t="s">
        <v>32</v>
      </c>
      <c r="G870" s="18" t="s">
        <v>38</v>
      </c>
      <c r="H870" s="18" t="s">
        <v>33</v>
      </c>
      <c r="I870" s="18"/>
      <c r="J870" s="36"/>
      <c r="K870" s="36"/>
      <c r="L870" s="7" t="s">
        <v>255</v>
      </c>
      <c r="M870" s="22" t="s">
        <v>35</v>
      </c>
      <c r="N870" s="7" t="s">
        <v>256</v>
      </c>
      <c r="O870" s="18"/>
      <c r="P870" s="22" t="s">
        <v>257</v>
      </c>
      <c r="Q870" s="22" t="n">
        <v>1</v>
      </c>
      <c r="R870" s="22"/>
      <c r="S870" s="22"/>
      <c r="T870" s="24" t="n">
        <v>0.0625</v>
      </c>
      <c r="U870" s="18" t="s">
        <v>32</v>
      </c>
      <c r="V870" s="22"/>
      <c r="W870" s="77"/>
    </row>
    <row r="871" customFormat="false" ht="14.25" hidden="false" customHeight="false" outlineLevel="0" collapsed="false">
      <c r="A871" s="18" t="s">
        <v>259</v>
      </c>
      <c r="B871" s="36" t="s">
        <v>260</v>
      </c>
      <c r="C871" s="18" t="str">
        <f aca="false">IF(I871="",(D871&amp;" "&amp;E871&amp;" "&amp;IF(F871="כן","חמישייה","לא חמישייה")&amp;" "&amp;IF(G871="כן","חוק מזון","לא חוק מזון")&amp;" "&amp;H871),H871&amp;" "&amp;I871)</f>
        <v>מינימרקט כללי לא חמישייה חוק מזון אילת</v>
      </c>
      <c r="D871" s="18" t="s">
        <v>39</v>
      </c>
      <c r="E871" s="18" t="s">
        <v>68</v>
      </c>
      <c r="F871" s="18" t="s">
        <v>38</v>
      </c>
      <c r="G871" s="36" t="s">
        <v>32</v>
      </c>
      <c r="H871" s="36" t="s">
        <v>69</v>
      </c>
      <c r="I871" s="36"/>
      <c r="J871" s="18"/>
      <c r="K871" s="18"/>
      <c r="L871" s="7" t="s">
        <v>255</v>
      </c>
      <c r="M871" s="22" t="s">
        <v>35</v>
      </c>
      <c r="N871" s="7" t="s">
        <v>256</v>
      </c>
      <c r="O871" s="70"/>
      <c r="P871" s="22" t="s">
        <v>257</v>
      </c>
      <c r="Q871" s="22" t="n">
        <v>1</v>
      </c>
      <c r="R871" s="22"/>
      <c r="S871" s="22"/>
      <c r="T871" s="24" t="n">
        <v>0.1</v>
      </c>
      <c r="U871" s="18" t="s">
        <v>32</v>
      </c>
      <c r="V871" s="22"/>
      <c r="W871" s="3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  <c r="IW871" s="0"/>
      <c r="IX871" s="0"/>
      <c r="IY871" s="0"/>
      <c r="IZ871" s="0"/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0"/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0"/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0"/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0"/>
      <c r="MO871" s="0"/>
      <c r="MP871" s="0"/>
      <c r="MQ871" s="0"/>
      <c r="MR871" s="0"/>
      <c r="MS871" s="0"/>
      <c r="MT871" s="0"/>
      <c r="MU871" s="0"/>
      <c r="MV871" s="0"/>
      <c r="MW871" s="0"/>
      <c r="MX871" s="0"/>
      <c r="MY871" s="0"/>
      <c r="MZ871" s="0"/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0"/>
      <c r="NN871" s="0"/>
      <c r="NO871" s="0"/>
      <c r="NP871" s="0"/>
      <c r="NQ871" s="0"/>
      <c r="NR871" s="0"/>
      <c r="NS871" s="0"/>
      <c r="NT871" s="0"/>
      <c r="NU871" s="0"/>
      <c r="NV871" s="0"/>
      <c r="NW871" s="0"/>
      <c r="NX871" s="0"/>
      <c r="NY871" s="0"/>
      <c r="NZ871" s="0"/>
      <c r="OA871" s="0"/>
      <c r="OB871" s="0"/>
      <c r="OC871" s="0"/>
      <c r="OD871" s="0"/>
      <c r="OE871" s="0"/>
      <c r="OF871" s="0"/>
      <c r="OG871" s="0"/>
      <c r="OH871" s="0"/>
      <c r="OI871" s="0"/>
      <c r="OJ871" s="0"/>
      <c r="OK871" s="0"/>
      <c r="OL871" s="0"/>
      <c r="OM871" s="0"/>
      <c r="ON871" s="0"/>
      <c r="OO871" s="0"/>
      <c r="OP871" s="0"/>
      <c r="OQ871" s="0"/>
      <c r="OR871" s="0"/>
      <c r="OS871" s="0"/>
      <c r="OT871" s="0"/>
      <c r="OU871" s="0"/>
      <c r="OV871" s="0"/>
      <c r="OW871" s="0"/>
      <c r="OX871" s="0"/>
      <c r="OY871" s="0"/>
      <c r="OZ871" s="0"/>
      <c r="PA871" s="0"/>
      <c r="PB871" s="0"/>
      <c r="PC871" s="0"/>
      <c r="PD871" s="0"/>
      <c r="PE871" s="0"/>
      <c r="PF871" s="0"/>
      <c r="PG871" s="0"/>
      <c r="PH871" s="0"/>
      <c r="PI871" s="0"/>
      <c r="PJ871" s="0"/>
      <c r="PK871" s="0"/>
      <c r="PL871" s="0"/>
      <c r="PM871" s="0"/>
      <c r="PN871" s="0"/>
      <c r="PO871" s="0"/>
      <c r="PP871" s="0"/>
      <c r="PQ871" s="0"/>
      <c r="PR871" s="0"/>
      <c r="PS871" s="0"/>
      <c r="PT871" s="0"/>
      <c r="PU871" s="0"/>
      <c r="PV871" s="0"/>
      <c r="PW871" s="0"/>
      <c r="PX871" s="0"/>
      <c r="PY871" s="0"/>
      <c r="PZ871" s="0"/>
      <c r="QA871" s="0"/>
      <c r="QB871" s="0"/>
      <c r="QC871" s="0"/>
      <c r="QD871" s="0"/>
      <c r="QE871" s="0"/>
      <c r="QF871" s="0"/>
      <c r="QG871" s="0"/>
      <c r="QH871" s="0"/>
      <c r="QI871" s="0"/>
      <c r="QJ871" s="0"/>
      <c r="QK871" s="0"/>
      <c r="QL871" s="0"/>
      <c r="QM871" s="0"/>
      <c r="QN871" s="0"/>
      <c r="QO871" s="0"/>
      <c r="QP871" s="0"/>
      <c r="QQ871" s="0"/>
      <c r="QR871" s="0"/>
      <c r="QS871" s="0"/>
      <c r="QT871" s="0"/>
      <c r="QU871" s="0"/>
      <c r="QV871" s="0"/>
      <c r="QW871" s="0"/>
      <c r="QX871" s="0"/>
      <c r="QY871" s="0"/>
      <c r="QZ871" s="0"/>
      <c r="RA871" s="0"/>
      <c r="RB871" s="0"/>
      <c r="RC871" s="0"/>
      <c r="RD871" s="0"/>
      <c r="RE871" s="0"/>
      <c r="RF871" s="0"/>
      <c r="RG871" s="0"/>
      <c r="RH871" s="0"/>
      <c r="RI871" s="0"/>
      <c r="RJ871" s="0"/>
      <c r="RK871" s="0"/>
      <c r="RL871" s="0"/>
      <c r="RM871" s="0"/>
      <c r="RN871" s="0"/>
      <c r="RO871" s="0"/>
      <c r="RP871" s="0"/>
      <c r="RQ871" s="0"/>
      <c r="RR871" s="0"/>
      <c r="RS871" s="0"/>
      <c r="RT871" s="0"/>
      <c r="RU871" s="0"/>
      <c r="RV871" s="0"/>
      <c r="RW871" s="0"/>
      <c r="RX871" s="0"/>
      <c r="RY871" s="0"/>
      <c r="RZ871" s="0"/>
      <c r="SA871" s="0"/>
      <c r="SB871" s="0"/>
      <c r="SC871" s="0"/>
      <c r="SD871" s="0"/>
      <c r="SE871" s="0"/>
      <c r="SF871" s="0"/>
      <c r="SG871" s="0"/>
      <c r="SH871" s="0"/>
      <c r="SI871" s="0"/>
      <c r="SJ871" s="0"/>
      <c r="SK871" s="0"/>
      <c r="SL871" s="0"/>
      <c r="SM871" s="0"/>
      <c r="SN871" s="0"/>
      <c r="SO871" s="0"/>
      <c r="SP871" s="0"/>
      <c r="SQ871" s="0"/>
      <c r="SR871" s="0"/>
      <c r="SS871" s="0"/>
      <c r="ST871" s="0"/>
      <c r="SU871" s="0"/>
      <c r="SV871" s="0"/>
      <c r="SW871" s="0"/>
      <c r="SX871" s="0"/>
      <c r="SY871" s="0"/>
      <c r="SZ871" s="0"/>
      <c r="TA871" s="0"/>
      <c r="TB871" s="0"/>
      <c r="TC871" s="0"/>
      <c r="TD871" s="0"/>
      <c r="TE871" s="0"/>
      <c r="TF871" s="0"/>
      <c r="TG871" s="0"/>
      <c r="TH871" s="0"/>
      <c r="TI871" s="0"/>
      <c r="TJ871" s="0"/>
      <c r="TK871" s="0"/>
      <c r="TL871" s="0"/>
      <c r="TM871" s="0"/>
      <c r="TN871" s="0"/>
      <c r="TO871" s="0"/>
      <c r="TP871" s="0"/>
      <c r="TQ871" s="0"/>
      <c r="TR871" s="0"/>
      <c r="TS871" s="0"/>
      <c r="TT871" s="0"/>
      <c r="TU871" s="0"/>
      <c r="TV871" s="0"/>
      <c r="TW871" s="0"/>
      <c r="TX871" s="0"/>
      <c r="TY871" s="0"/>
      <c r="TZ871" s="0"/>
      <c r="UA871" s="0"/>
      <c r="UB871" s="0"/>
      <c r="UC871" s="0"/>
      <c r="UD871" s="0"/>
      <c r="UE871" s="0"/>
      <c r="UF871" s="0"/>
      <c r="UG871" s="0"/>
      <c r="UH871" s="0"/>
      <c r="UI871" s="0"/>
      <c r="UJ871" s="0"/>
      <c r="UK871" s="0"/>
      <c r="UL871" s="0"/>
      <c r="UM871" s="0"/>
      <c r="UN871" s="0"/>
      <c r="UO871" s="0"/>
      <c r="UP871" s="0"/>
      <c r="UQ871" s="0"/>
      <c r="UR871" s="0"/>
      <c r="US871" s="0"/>
      <c r="UT871" s="0"/>
      <c r="UU871" s="0"/>
      <c r="UV871" s="0"/>
      <c r="UW871" s="0"/>
      <c r="UX871" s="0"/>
      <c r="UY871" s="0"/>
      <c r="UZ871" s="0"/>
      <c r="VA871" s="0"/>
      <c r="VB871" s="0"/>
      <c r="VC871" s="0"/>
      <c r="VD871" s="0"/>
      <c r="VE871" s="0"/>
      <c r="VF871" s="0"/>
      <c r="VG871" s="0"/>
      <c r="VH871" s="0"/>
      <c r="VI871" s="0"/>
      <c r="VJ871" s="0"/>
      <c r="VK871" s="0"/>
      <c r="VL871" s="0"/>
      <c r="VM871" s="0"/>
      <c r="VN871" s="0"/>
      <c r="VO871" s="0"/>
      <c r="VP871" s="0"/>
      <c r="VQ871" s="0"/>
      <c r="VR871" s="0"/>
      <c r="VS871" s="0"/>
      <c r="VT871" s="0"/>
      <c r="VU871" s="0"/>
      <c r="VV871" s="0"/>
      <c r="VW871" s="0"/>
      <c r="VX871" s="0"/>
      <c r="VY871" s="0"/>
      <c r="VZ871" s="0"/>
      <c r="WA871" s="0"/>
      <c r="WB871" s="0"/>
      <c r="WC871" s="0"/>
      <c r="WD871" s="0"/>
      <c r="WE871" s="0"/>
      <c r="WF871" s="0"/>
      <c r="WG871" s="0"/>
      <c r="WH871" s="0"/>
      <c r="WI871" s="0"/>
      <c r="WJ871" s="0"/>
      <c r="WK871" s="0"/>
      <c r="WL871" s="0"/>
      <c r="WM871" s="0"/>
      <c r="WN871" s="0"/>
      <c r="WO871" s="0"/>
      <c r="WP871" s="0"/>
      <c r="WQ871" s="0"/>
      <c r="WR871" s="0"/>
      <c r="WS871" s="0"/>
      <c r="WT871" s="0"/>
      <c r="WU871" s="0"/>
      <c r="WV871" s="0"/>
      <c r="WW871" s="0"/>
      <c r="WX871" s="0"/>
      <c r="WY871" s="0"/>
      <c r="WZ871" s="0"/>
      <c r="XA871" s="0"/>
      <c r="XB871" s="0"/>
      <c r="XC871" s="0"/>
      <c r="XD871" s="0"/>
      <c r="XE871" s="0"/>
      <c r="XF871" s="0"/>
      <c r="XG871" s="0"/>
      <c r="XH871" s="0"/>
      <c r="XI871" s="0"/>
      <c r="XJ871" s="0"/>
      <c r="XK871" s="0"/>
      <c r="XL871" s="0"/>
      <c r="XM871" s="0"/>
      <c r="XN871" s="0"/>
      <c r="XO871" s="0"/>
      <c r="XP871" s="0"/>
      <c r="XQ871" s="0"/>
      <c r="XR871" s="0"/>
      <c r="XS871" s="0"/>
      <c r="XT871" s="0"/>
      <c r="XU871" s="0"/>
      <c r="XV871" s="0"/>
      <c r="XW871" s="0"/>
      <c r="XX871" s="0"/>
      <c r="XY871" s="0"/>
      <c r="XZ871" s="0"/>
      <c r="YA871" s="0"/>
      <c r="YB871" s="0"/>
      <c r="YC871" s="0"/>
      <c r="YD871" s="0"/>
      <c r="YE871" s="0"/>
      <c r="YF871" s="0"/>
      <c r="YG871" s="0"/>
      <c r="YH871" s="0"/>
      <c r="YI871" s="0"/>
      <c r="YJ871" s="0"/>
      <c r="YK871" s="0"/>
      <c r="YL871" s="0"/>
      <c r="YM871" s="0"/>
      <c r="YN871" s="0"/>
      <c r="YO871" s="0"/>
      <c r="YP871" s="0"/>
      <c r="YQ871" s="0"/>
      <c r="YR871" s="0"/>
      <c r="YS871" s="0"/>
      <c r="YT871" s="0"/>
      <c r="YU871" s="0"/>
      <c r="YV871" s="0"/>
      <c r="YW871" s="0"/>
      <c r="YX871" s="0"/>
      <c r="YY871" s="0"/>
      <c r="YZ871" s="0"/>
      <c r="ZA871" s="0"/>
      <c r="ZB871" s="0"/>
      <c r="ZC871" s="0"/>
      <c r="ZD871" s="0"/>
      <c r="ZE871" s="0"/>
      <c r="ZF871" s="0"/>
      <c r="ZG871" s="0"/>
      <c r="ZH871" s="0"/>
      <c r="ZI871" s="0"/>
      <c r="ZJ871" s="0"/>
      <c r="ZK871" s="0"/>
      <c r="ZL871" s="0"/>
      <c r="ZM871" s="0"/>
      <c r="ZN871" s="0"/>
      <c r="ZO871" s="0"/>
      <c r="ZP871" s="0"/>
      <c r="ZQ871" s="0"/>
      <c r="ZR871" s="0"/>
      <c r="ZS871" s="0"/>
      <c r="ZT871" s="0"/>
      <c r="ZU871" s="0"/>
      <c r="ZV871" s="0"/>
      <c r="ZW871" s="0"/>
      <c r="ZX871" s="0"/>
      <c r="ZY871" s="0"/>
      <c r="ZZ871" s="0"/>
      <c r="AAA871" s="0"/>
      <c r="AAB871" s="0"/>
      <c r="AAC871" s="0"/>
      <c r="AAD871" s="0"/>
      <c r="AAE871" s="0"/>
      <c r="AAF871" s="0"/>
      <c r="AAG871" s="0"/>
      <c r="AAH871" s="0"/>
      <c r="AAI871" s="0"/>
      <c r="AAJ871" s="0"/>
      <c r="AAK871" s="0"/>
      <c r="AAL871" s="0"/>
      <c r="AAM871" s="0"/>
      <c r="AAN871" s="0"/>
      <c r="AAO871" s="0"/>
      <c r="AAP871" s="0"/>
      <c r="AAQ871" s="0"/>
      <c r="AAR871" s="0"/>
      <c r="AAS871" s="0"/>
      <c r="AAT871" s="0"/>
      <c r="AAU871" s="0"/>
      <c r="AAV871" s="0"/>
      <c r="AAW871" s="0"/>
      <c r="AAX871" s="0"/>
      <c r="AAY871" s="0"/>
      <c r="AAZ871" s="0"/>
      <c r="ABA871" s="0"/>
      <c r="ABB871" s="0"/>
      <c r="ABC871" s="0"/>
      <c r="ABD871" s="0"/>
      <c r="ABE871" s="0"/>
      <c r="ABF871" s="0"/>
      <c r="ABG871" s="0"/>
      <c r="ABH871" s="0"/>
      <c r="ABI871" s="0"/>
      <c r="ABJ871" s="0"/>
      <c r="ABK871" s="0"/>
      <c r="ABL871" s="0"/>
      <c r="ABM871" s="0"/>
      <c r="ABN871" s="0"/>
      <c r="ABO871" s="0"/>
      <c r="ABP871" s="0"/>
      <c r="ABQ871" s="0"/>
      <c r="ABR871" s="0"/>
      <c r="ABS871" s="0"/>
      <c r="ABT871" s="0"/>
      <c r="ABU871" s="0"/>
      <c r="ABV871" s="0"/>
      <c r="ABW871" s="0"/>
      <c r="ABX871" s="0"/>
      <c r="ABY871" s="0"/>
      <c r="ABZ871" s="0"/>
      <c r="ACA871" s="0"/>
      <c r="ACB871" s="0"/>
      <c r="ACC871" s="0"/>
      <c r="ACD871" s="0"/>
      <c r="ACE871" s="0"/>
      <c r="ACF871" s="0"/>
      <c r="ACG871" s="0"/>
      <c r="ACH871" s="0"/>
      <c r="ACI871" s="0"/>
      <c r="ACJ871" s="0"/>
      <c r="ACK871" s="0"/>
      <c r="ACL871" s="0"/>
      <c r="ACM871" s="0"/>
      <c r="ACN871" s="0"/>
      <c r="ACO871" s="0"/>
      <c r="ACP871" s="0"/>
      <c r="ACQ871" s="0"/>
      <c r="ACR871" s="0"/>
      <c r="ACS871" s="0"/>
      <c r="ACT871" s="0"/>
      <c r="ACU871" s="0"/>
      <c r="ACV871" s="0"/>
      <c r="ACW871" s="0"/>
      <c r="ACX871" s="0"/>
      <c r="ACY871" s="0"/>
      <c r="ACZ871" s="0"/>
      <c r="ADA871" s="0"/>
      <c r="ADB871" s="0"/>
      <c r="ADC871" s="0"/>
      <c r="ADD871" s="0"/>
      <c r="ADE871" s="0"/>
      <c r="ADF871" s="0"/>
      <c r="ADG871" s="0"/>
      <c r="ADH871" s="0"/>
      <c r="ADI871" s="0"/>
      <c r="ADJ871" s="0"/>
      <c r="ADK871" s="0"/>
      <c r="ADL871" s="0"/>
      <c r="ADM871" s="0"/>
      <c r="ADN871" s="0"/>
      <c r="ADO871" s="0"/>
      <c r="ADP871" s="0"/>
      <c r="ADQ871" s="0"/>
      <c r="ADR871" s="0"/>
      <c r="ADS871" s="0"/>
      <c r="ADT871" s="0"/>
      <c r="ADU871" s="0"/>
      <c r="ADV871" s="0"/>
      <c r="ADW871" s="0"/>
      <c r="ADX871" s="0"/>
      <c r="ADY871" s="0"/>
      <c r="ADZ871" s="0"/>
      <c r="AEA871" s="0"/>
      <c r="AEB871" s="0"/>
      <c r="AEC871" s="0"/>
      <c r="AED871" s="0"/>
      <c r="AEE871" s="0"/>
      <c r="AEF871" s="0"/>
      <c r="AEG871" s="0"/>
      <c r="AEH871" s="0"/>
      <c r="AEI871" s="0"/>
      <c r="AEJ871" s="0"/>
      <c r="AEK871" s="0"/>
      <c r="AEL871" s="0"/>
      <c r="AEM871" s="0"/>
      <c r="AEN871" s="0"/>
      <c r="AEO871" s="0"/>
      <c r="AEP871" s="0"/>
      <c r="AEQ871" s="0"/>
      <c r="AER871" s="0"/>
      <c r="AES871" s="0"/>
      <c r="AET871" s="0"/>
      <c r="AEU871" s="0"/>
      <c r="AEV871" s="0"/>
      <c r="AEW871" s="0"/>
      <c r="AEX871" s="0"/>
      <c r="AEY871" s="0"/>
      <c r="AEZ871" s="0"/>
      <c r="AFA871" s="0"/>
      <c r="AFB871" s="0"/>
      <c r="AFC871" s="0"/>
      <c r="AFD871" s="0"/>
      <c r="AFE871" s="0"/>
      <c r="AFF871" s="0"/>
      <c r="AFG871" s="0"/>
      <c r="AFH871" s="0"/>
      <c r="AFI871" s="0"/>
      <c r="AFJ871" s="0"/>
      <c r="AFK871" s="0"/>
      <c r="AFL871" s="0"/>
      <c r="AFM871" s="0"/>
      <c r="AFN871" s="0"/>
      <c r="AFO871" s="0"/>
      <c r="AFP871" s="0"/>
      <c r="AFQ871" s="0"/>
      <c r="AFR871" s="0"/>
      <c r="AFS871" s="0"/>
      <c r="AFT871" s="0"/>
      <c r="AFU871" s="0"/>
      <c r="AFV871" s="0"/>
      <c r="AFW871" s="0"/>
      <c r="AFX871" s="0"/>
      <c r="AFY871" s="0"/>
      <c r="AFZ871" s="0"/>
      <c r="AGA871" s="0"/>
      <c r="AGB871" s="0"/>
      <c r="AGC871" s="0"/>
      <c r="AGD871" s="0"/>
      <c r="AGE871" s="0"/>
      <c r="AGF871" s="0"/>
      <c r="AGG871" s="0"/>
      <c r="AGH871" s="0"/>
      <c r="AGI871" s="0"/>
      <c r="AGJ871" s="0"/>
      <c r="AGK871" s="0"/>
      <c r="AGL871" s="0"/>
      <c r="AGM871" s="0"/>
      <c r="AGN871" s="0"/>
      <c r="AGO871" s="0"/>
      <c r="AGP871" s="0"/>
      <c r="AGQ871" s="0"/>
      <c r="AGR871" s="0"/>
      <c r="AGS871" s="0"/>
      <c r="AGT871" s="0"/>
      <c r="AGU871" s="0"/>
      <c r="AGV871" s="0"/>
      <c r="AGW871" s="0"/>
      <c r="AGX871" s="0"/>
      <c r="AGY871" s="0"/>
      <c r="AGZ871" s="0"/>
      <c r="AHA871" s="0"/>
      <c r="AHB871" s="0"/>
      <c r="AHC871" s="0"/>
      <c r="AHD871" s="0"/>
      <c r="AHE871" s="0"/>
      <c r="AHF871" s="0"/>
      <c r="AHG871" s="0"/>
      <c r="AHH871" s="0"/>
      <c r="AHI871" s="0"/>
      <c r="AHJ871" s="0"/>
      <c r="AHK871" s="0"/>
      <c r="AHL871" s="0"/>
      <c r="AHM871" s="0"/>
      <c r="AHN871" s="0"/>
      <c r="AHO871" s="0"/>
      <c r="AHP871" s="0"/>
      <c r="AHQ871" s="0"/>
      <c r="AHR871" s="0"/>
      <c r="AHS871" s="0"/>
      <c r="AHT871" s="0"/>
      <c r="AHU871" s="0"/>
      <c r="AHV871" s="0"/>
      <c r="AHW871" s="0"/>
      <c r="AHX871" s="0"/>
      <c r="AHY871" s="0"/>
      <c r="AHZ871" s="0"/>
      <c r="AIA871" s="0"/>
      <c r="AIB871" s="0"/>
      <c r="AIC871" s="0"/>
      <c r="AID871" s="0"/>
      <c r="AIE871" s="0"/>
      <c r="AIF871" s="0"/>
      <c r="AIG871" s="0"/>
      <c r="AIH871" s="0"/>
      <c r="AII871" s="0"/>
      <c r="AIJ871" s="0"/>
      <c r="AIK871" s="0"/>
      <c r="AIL871" s="0"/>
      <c r="AIM871" s="0"/>
      <c r="AIN871" s="0"/>
      <c r="AIO871" s="0"/>
      <c r="AIP871" s="0"/>
      <c r="AIQ871" s="0"/>
      <c r="AIR871" s="0"/>
      <c r="AIS871" s="0"/>
      <c r="AIT871" s="0"/>
      <c r="AIU871" s="0"/>
      <c r="AIV871" s="0"/>
      <c r="AIW871" s="0"/>
      <c r="AIX871" s="0"/>
      <c r="AIY871" s="0"/>
      <c r="AIZ871" s="0"/>
      <c r="AJA871" s="0"/>
      <c r="AJB871" s="0"/>
      <c r="AJC871" s="0"/>
      <c r="AJD871" s="0"/>
      <c r="AJE871" s="0"/>
      <c r="AJF871" s="0"/>
      <c r="AJG871" s="0"/>
      <c r="AJH871" s="0"/>
      <c r="AJI871" s="0"/>
      <c r="AJJ871" s="0"/>
      <c r="AJK871" s="0"/>
      <c r="AJL871" s="0"/>
      <c r="AJM871" s="0"/>
      <c r="AJN871" s="0"/>
      <c r="AJO871" s="0"/>
      <c r="AJP871" s="0"/>
      <c r="AJQ871" s="0"/>
      <c r="AJR871" s="0"/>
      <c r="AJS871" s="0"/>
      <c r="AJT871" s="0"/>
      <c r="AJU871" s="0"/>
      <c r="AJV871" s="0"/>
      <c r="AJW871" s="0"/>
      <c r="AJX871" s="0"/>
      <c r="AJY871" s="0"/>
      <c r="AJZ871" s="0"/>
      <c r="AKA871" s="0"/>
      <c r="AKB871" s="0"/>
      <c r="AKC871" s="0"/>
      <c r="AKD871" s="0"/>
      <c r="AKE871" s="0"/>
      <c r="AKF871" s="0"/>
      <c r="AKG871" s="0"/>
      <c r="AKH871" s="0"/>
      <c r="AKI871" s="0"/>
      <c r="AKJ871" s="0"/>
      <c r="AKK871" s="0"/>
      <c r="AKL871" s="0"/>
      <c r="AKM871" s="0"/>
      <c r="AKN871" s="0"/>
      <c r="AKO871" s="0"/>
      <c r="AKP871" s="0"/>
      <c r="AKQ871" s="0"/>
      <c r="AKR871" s="0"/>
      <c r="AKS871" s="0"/>
      <c r="AKT871" s="0"/>
      <c r="AKU871" s="0"/>
      <c r="AKV871" s="0"/>
      <c r="AKW871" s="0"/>
      <c r="AKX871" s="0"/>
      <c r="AKY871" s="0"/>
      <c r="AKZ871" s="0"/>
      <c r="ALA871" s="0"/>
      <c r="ALB871" s="0"/>
      <c r="ALC871" s="0"/>
      <c r="ALD871" s="0"/>
      <c r="ALE871" s="0"/>
      <c r="ALF871" s="0"/>
      <c r="ALG871" s="0"/>
      <c r="ALH871" s="0"/>
      <c r="ALI871" s="0"/>
      <c r="ALJ871" s="0"/>
      <c r="ALK871" s="0"/>
      <c r="ALL871" s="0"/>
      <c r="ALM871" s="0"/>
      <c r="ALN871" s="0"/>
      <c r="ALO871" s="0"/>
      <c r="ALP871" s="0"/>
      <c r="ALQ871" s="0"/>
      <c r="ALR871" s="0"/>
      <c r="ALS871" s="0"/>
      <c r="ALT871" s="0"/>
      <c r="ALU871" s="0"/>
      <c r="ALV871" s="0"/>
      <c r="ALW871" s="0"/>
      <c r="ALX871" s="0"/>
      <c r="ALY871" s="0"/>
      <c r="ALZ871" s="0"/>
      <c r="AMA871" s="0"/>
      <c r="AMB871" s="0"/>
      <c r="AMC871" s="0"/>
      <c r="AMD871" s="0"/>
      <c r="AME871" s="0"/>
      <c r="AMF871" s="0"/>
      <c r="AMG871" s="0"/>
      <c r="AMH871" s="0"/>
      <c r="AMI871" s="0"/>
      <c r="AMJ871" s="0"/>
    </row>
    <row r="872" customFormat="false" ht="14.25" hidden="false" customHeight="false" outlineLevel="0" collapsed="false">
      <c r="A872" s="18" t="s">
        <v>259</v>
      </c>
      <c r="B872" s="36" t="s">
        <v>260</v>
      </c>
      <c r="C872" s="18" t="str">
        <f aca="false">IF(I872="",(D872&amp;" "&amp;E872&amp;" "&amp;IF(F872="כן","חמישייה","לא חמישייה")&amp;" "&amp;IF(G872="כן","חוק מזון","לא חוק מזון")&amp;" "&amp;H872),H872&amp;" "&amp;I872)</f>
        <v>מינימרקט כללי לא חמישייה חוק מזון פרטי חלב</v>
      </c>
      <c r="D872" s="18" t="s">
        <v>39</v>
      </c>
      <c r="E872" s="18" t="s">
        <v>68</v>
      </c>
      <c r="F872" s="18" t="s">
        <v>38</v>
      </c>
      <c r="G872" s="36" t="s">
        <v>32</v>
      </c>
      <c r="H872" s="18" t="s">
        <v>33</v>
      </c>
      <c r="I872" s="36"/>
      <c r="J872" s="18"/>
      <c r="K872" s="18"/>
      <c r="L872" s="7" t="s">
        <v>255</v>
      </c>
      <c r="M872" s="22" t="s">
        <v>35</v>
      </c>
      <c r="N872" s="7" t="s">
        <v>256</v>
      </c>
      <c r="O872" s="70"/>
      <c r="P872" s="22" t="s">
        <v>257</v>
      </c>
      <c r="Q872" s="22" t="n">
        <v>1</v>
      </c>
      <c r="R872" s="22"/>
      <c r="S872" s="22"/>
      <c r="T872" s="24" t="n">
        <v>0.1</v>
      </c>
      <c r="U872" s="18" t="s">
        <v>32</v>
      </c>
      <c r="V872" s="22"/>
      <c r="W872" s="77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  <c r="IW872" s="0"/>
      <c r="IX872" s="0"/>
      <c r="IY872" s="0"/>
      <c r="IZ872" s="0"/>
      <c r="JA872" s="0"/>
      <c r="JB872" s="0"/>
      <c r="JC872" s="0"/>
      <c r="JD872" s="0"/>
      <c r="JE872" s="0"/>
      <c r="JF872" s="0"/>
      <c r="JG872" s="0"/>
      <c r="JH872" s="0"/>
      <c r="JI872" s="0"/>
      <c r="JJ872" s="0"/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0"/>
      <c r="JV872" s="0"/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0"/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0"/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0"/>
      <c r="LS872" s="0"/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0"/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0"/>
      <c r="MV872" s="0"/>
      <c r="MW872" s="0"/>
      <c r="MX872" s="0"/>
      <c r="MY872" s="0"/>
      <c r="MZ872" s="0"/>
      <c r="NA872" s="0"/>
      <c r="NB872" s="0"/>
      <c r="NC872" s="0"/>
      <c r="ND872" s="0"/>
      <c r="NE872" s="0"/>
      <c r="NF872" s="0"/>
      <c r="NG872" s="0"/>
      <c r="NH872" s="0"/>
      <c r="NI872" s="0"/>
      <c r="NJ872" s="0"/>
      <c r="NK872" s="0"/>
      <c r="NL872" s="0"/>
      <c r="NM872" s="0"/>
      <c r="NN872" s="0"/>
      <c r="NO872" s="0"/>
      <c r="NP872" s="0"/>
      <c r="NQ872" s="0"/>
      <c r="NR872" s="0"/>
      <c r="NS872" s="0"/>
      <c r="NT872" s="0"/>
      <c r="NU872" s="0"/>
      <c r="NV872" s="0"/>
      <c r="NW872" s="0"/>
      <c r="NX872" s="0"/>
      <c r="NY872" s="0"/>
      <c r="NZ872" s="0"/>
      <c r="OA872" s="0"/>
      <c r="OB872" s="0"/>
      <c r="OC872" s="0"/>
      <c r="OD872" s="0"/>
      <c r="OE872" s="0"/>
      <c r="OF872" s="0"/>
      <c r="OG872" s="0"/>
      <c r="OH872" s="0"/>
      <c r="OI872" s="0"/>
      <c r="OJ872" s="0"/>
      <c r="OK872" s="0"/>
      <c r="OL872" s="0"/>
      <c r="OM872" s="0"/>
      <c r="ON872" s="0"/>
      <c r="OO872" s="0"/>
      <c r="OP872" s="0"/>
      <c r="OQ872" s="0"/>
      <c r="OR872" s="0"/>
      <c r="OS872" s="0"/>
      <c r="OT872" s="0"/>
      <c r="OU872" s="0"/>
      <c r="OV872" s="0"/>
      <c r="OW872" s="0"/>
      <c r="OX872" s="0"/>
      <c r="OY872" s="0"/>
      <c r="OZ872" s="0"/>
      <c r="PA872" s="0"/>
      <c r="PB872" s="0"/>
      <c r="PC872" s="0"/>
      <c r="PD872" s="0"/>
      <c r="PE872" s="0"/>
      <c r="PF872" s="0"/>
      <c r="PG872" s="0"/>
      <c r="PH872" s="0"/>
      <c r="PI872" s="0"/>
      <c r="PJ872" s="0"/>
      <c r="PK872" s="0"/>
      <c r="PL872" s="0"/>
      <c r="PM872" s="0"/>
      <c r="PN872" s="0"/>
      <c r="PO872" s="0"/>
      <c r="PP872" s="0"/>
      <c r="PQ872" s="0"/>
      <c r="PR872" s="0"/>
      <c r="PS872" s="0"/>
      <c r="PT872" s="0"/>
      <c r="PU872" s="0"/>
      <c r="PV872" s="0"/>
      <c r="PW872" s="0"/>
      <c r="PX872" s="0"/>
      <c r="PY872" s="0"/>
      <c r="PZ872" s="0"/>
      <c r="QA872" s="0"/>
      <c r="QB872" s="0"/>
      <c r="QC872" s="0"/>
      <c r="QD872" s="0"/>
      <c r="QE872" s="0"/>
      <c r="QF872" s="0"/>
      <c r="QG872" s="0"/>
      <c r="QH872" s="0"/>
      <c r="QI872" s="0"/>
      <c r="QJ872" s="0"/>
      <c r="QK872" s="0"/>
      <c r="QL872" s="0"/>
      <c r="QM872" s="0"/>
      <c r="QN872" s="0"/>
      <c r="QO872" s="0"/>
      <c r="QP872" s="0"/>
      <c r="QQ872" s="0"/>
      <c r="QR872" s="0"/>
      <c r="QS872" s="0"/>
      <c r="QT872" s="0"/>
      <c r="QU872" s="0"/>
      <c r="QV872" s="0"/>
      <c r="QW872" s="0"/>
      <c r="QX872" s="0"/>
      <c r="QY872" s="0"/>
      <c r="QZ872" s="0"/>
      <c r="RA872" s="0"/>
      <c r="RB872" s="0"/>
      <c r="RC872" s="0"/>
      <c r="RD872" s="0"/>
      <c r="RE872" s="0"/>
      <c r="RF872" s="0"/>
      <c r="RG872" s="0"/>
      <c r="RH872" s="0"/>
      <c r="RI872" s="0"/>
      <c r="RJ872" s="0"/>
      <c r="RK872" s="0"/>
      <c r="RL872" s="0"/>
      <c r="RM872" s="0"/>
      <c r="RN872" s="0"/>
      <c r="RO872" s="0"/>
      <c r="RP872" s="0"/>
      <c r="RQ872" s="0"/>
      <c r="RR872" s="0"/>
      <c r="RS872" s="0"/>
      <c r="RT872" s="0"/>
      <c r="RU872" s="0"/>
      <c r="RV872" s="0"/>
      <c r="RW872" s="0"/>
      <c r="RX872" s="0"/>
      <c r="RY872" s="0"/>
      <c r="RZ872" s="0"/>
      <c r="SA872" s="0"/>
      <c r="SB872" s="0"/>
      <c r="SC872" s="0"/>
      <c r="SD872" s="0"/>
      <c r="SE872" s="0"/>
      <c r="SF872" s="0"/>
      <c r="SG872" s="0"/>
      <c r="SH872" s="0"/>
      <c r="SI872" s="0"/>
      <c r="SJ872" s="0"/>
      <c r="SK872" s="0"/>
      <c r="SL872" s="0"/>
      <c r="SM872" s="0"/>
      <c r="SN872" s="0"/>
      <c r="SO872" s="0"/>
      <c r="SP872" s="0"/>
      <c r="SQ872" s="0"/>
      <c r="SR872" s="0"/>
      <c r="SS872" s="0"/>
      <c r="ST872" s="0"/>
      <c r="SU872" s="0"/>
      <c r="SV872" s="0"/>
      <c r="SW872" s="0"/>
      <c r="SX872" s="0"/>
      <c r="SY872" s="0"/>
      <c r="SZ872" s="0"/>
      <c r="TA872" s="0"/>
      <c r="TB872" s="0"/>
      <c r="TC872" s="0"/>
      <c r="TD872" s="0"/>
      <c r="TE872" s="0"/>
      <c r="TF872" s="0"/>
      <c r="TG872" s="0"/>
      <c r="TH872" s="0"/>
      <c r="TI872" s="0"/>
      <c r="TJ872" s="0"/>
      <c r="TK872" s="0"/>
      <c r="TL872" s="0"/>
      <c r="TM872" s="0"/>
      <c r="TN872" s="0"/>
      <c r="TO872" s="0"/>
      <c r="TP872" s="0"/>
      <c r="TQ872" s="0"/>
      <c r="TR872" s="0"/>
      <c r="TS872" s="0"/>
      <c r="TT872" s="0"/>
      <c r="TU872" s="0"/>
      <c r="TV872" s="0"/>
      <c r="TW872" s="0"/>
      <c r="TX872" s="0"/>
      <c r="TY872" s="0"/>
      <c r="TZ872" s="0"/>
      <c r="UA872" s="0"/>
      <c r="UB872" s="0"/>
      <c r="UC872" s="0"/>
      <c r="UD872" s="0"/>
      <c r="UE872" s="0"/>
      <c r="UF872" s="0"/>
      <c r="UG872" s="0"/>
      <c r="UH872" s="0"/>
      <c r="UI872" s="0"/>
      <c r="UJ872" s="0"/>
      <c r="UK872" s="0"/>
      <c r="UL872" s="0"/>
      <c r="UM872" s="0"/>
      <c r="UN872" s="0"/>
      <c r="UO872" s="0"/>
      <c r="UP872" s="0"/>
      <c r="UQ872" s="0"/>
      <c r="UR872" s="0"/>
      <c r="US872" s="0"/>
      <c r="UT872" s="0"/>
      <c r="UU872" s="0"/>
      <c r="UV872" s="0"/>
      <c r="UW872" s="0"/>
      <c r="UX872" s="0"/>
      <c r="UY872" s="0"/>
      <c r="UZ872" s="0"/>
      <c r="VA872" s="0"/>
      <c r="VB872" s="0"/>
      <c r="VC872" s="0"/>
      <c r="VD872" s="0"/>
      <c r="VE872" s="0"/>
      <c r="VF872" s="0"/>
      <c r="VG872" s="0"/>
      <c r="VH872" s="0"/>
      <c r="VI872" s="0"/>
      <c r="VJ872" s="0"/>
      <c r="VK872" s="0"/>
      <c r="VL872" s="0"/>
      <c r="VM872" s="0"/>
      <c r="VN872" s="0"/>
      <c r="VO872" s="0"/>
      <c r="VP872" s="0"/>
      <c r="VQ872" s="0"/>
      <c r="VR872" s="0"/>
      <c r="VS872" s="0"/>
      <c r="VT872" s="0"/>
      <c r="VU872" s="0"/>
      <c r="VV872" s="0"/>
      <c r="VW872" s="0"/>
      <c r="VX872" s="0"/>
      <c r="VY872" s="0"/>
      <c r="VZ872" s="0"/>
      <c r="WA872" s="0"/>
      <c r="WB872" s="0"/>
      <c r="WC872" s="0"/>
      <c r="WD872" s="0"/>
      <c r="WE872" s="0"/>
      <c r="WF872" s="0"/>
      <c r="WG872" s="0"/>
      <c r="WH872" s="0"/>
      <c r="WI872" s="0"/>
      <c r="WJ872" s="0"/>
      <c r="WK872" s="0"/>
      <c r="WL872" s="0"/>
      <c r="WM872" s="0"/>
      <c r="WN872" s="0"/>
      <c r="WO872" s="0"/>
      <c r="WP872" s="0"/>
      <c r="WQ872" s="0"/>
      <c r="WR872" s="0"/>
      <c r="WS872" s="0"/>
      <c r="WT872" s="0"/>
      <c r="WU872" s="0"/>
      <c r="WV872" s="0"/>
      <c r="WW872" s="0"/>
      <c r="WX872" s="0"/>
      <c r="WY872" s="0"/>
      <c r="WZ872" s="0"/>
      <c r="XA872" s="0"/>
      <c r="XB872" s="0"/>
      <c r="XC872" s="0"/>
      <c r="XD872" s="0"/>
      <c r="XE872" s="0"/>
      <c r="XF872" s="0"/>
      <c r="XG872" s="0"/>
      <c r="XH872" s="0"/>
      <c r="XI872" s="0"/>
      <c r="XJ872" s="0"/>
      <c r="XK872" s="0"/>
      <c r="XL872" s="0"/>
      <c r="XM872" s="0"/>
      <c r="XN872" s="0"/>
      <c r="XO872" s="0"/>
      <c r="XP872" s="0"/>
      <c r="XQ872" s="0"/>
      <c r="XR872" s="0"/>
      <c r="XS872" s="0"/>
      <c r="XT872" s="0"/>
      <c r="XU872" s="0"/>
      <c r="XV872" s="0"/>
      <c r="XW872" s="0"/>
      <c r="XX872" s="0"/>
      <c r="XY872" s="0"/>
      <c r="XZ872" s="0"/>
      <c r="YA872" s="0"/>
      <c r="YB872" s="0"/>
      <c r="YC872" s="0"/>
      <c r="YD872" s="0"/>
      <c r="YE872" s="0"/>
      <c r="YF872" s="0"/>
      <c r="YG872" s="0"/>
      <c r="YH872" s="0"/>
      <c r="YI872" s="0"/>
      <c r="YJ872" s="0"/>
      <c r="YK872" s="0"/>
      <c r="YL872" s="0"/>
      <c r="YM872" s="0"/>
      <c r="YN872" s="0"/>
      <c r="YO872" s="0"/>
      <c r="YP872" s="0"/>
      <c r="YQ872" s="0"/>
      <c r="YR872" s="0"/>
      <c r="YS872" s="0"/>
      <c r="YT872" s="0"/>
      <c r="YU872" s="0"/>
      <c r="YV872" s="0"/>
      <c r="YW872" s="0"/>
      <c r="YX872" s="0"/>
      <c r="YY872" s="0"/>
      <c r="YZ872" s="0"/>
      <c r="ZA872" s="0"/>
      <c r="ZB872" s="0"/>
      <c r="ZC872" s="0"/>
      <c r="ZD872" s="0"/>
      <c r="ZE872" s="0"/>
      <c r="ZF872" s="0"/>
      <c r="ZG872" s="0"/>
      <c r="ZH872" s="0"/>
      <c r="ZI872" s="0"/>
      <c r="ZJ872" s="0"/>
      <c r="ZK872" s="0"/>
      <c r="ZL872" s="0"/>
      <c r="ZM872" s="0"/>
      <c r="ZN872" s="0"/>
      <c r="ZO872" s="0"/>
      <c r="ZP872" s="0"/>
      <c r="ZQ872" s="0"/>
      <c r="ZR872" s="0"/>
      <c r="ZS872" s="0"/>
      <c r="ZT872" s="0"/>
      <c r="ZU872" s="0"/>
      <c r="ZV872" s="0"/>
      <c r="ZW872" s="0"/>
      <c r="ZX872" s="0"/>
      <c r="ZY872" s="0"/>
      <c r="ZZ872" s="0"/>
      <c r="AAA872" s="0"/>
      <c r="AAB872" s="0"/>
      <c r="AAC872" s="0"/>
      <c r="AAD872" s="0"/>
      <c r="AAE872" s="0"/>
      <c r="AAF872" s="0"/>
      <c r="AAG872" s="0"/>
      <c r="AAH872" s="0"/>
      <c r="AAI872" s="0"/>
      <c r="AAJ872" s="0"/>
      <c r="AAK872" s="0"/>
      <c r="AAL872" s="0"/>
      <c r="AAM872" s="0"/>
      <c r="AAN872" s="0"/>
      <c r="AAO872" s="0"/>
      <c r="AAP872" s="0"/>
      <c r="AAQ872" s="0"/>
      <c r="AAR872" s="0"/>
      <c r="AAS872" s="0"/>
      <c r="AAT872" s="0"/>
      <c r="AAU872" s="0"/>
      <c r="AAV872" s="0"/>
      <c r="AAW872" s="0"/>
      <c r="AAX872" s="0"/>
      <c r="AAY872" s="0"/>
      <c r="AAZ872" s="0"/>
      <c r="ABA872" s="0"/>
      <c r="ABB872" s="0"/>
      <c r="ABC872" s="0"/>
      <c r="ABD872" s="0"/>
      <c r="ABE872" s="0"/>
      <c r="ABF872" s="0"/>
      <c r="ABG872" s="0"/>
      <c r="ABH872" s="0"/>
      <c r="ABI872" s="0"/>
      <c r="ABJ872" s="0"/>
      <c r="ABK872" s="0"/>
      <c r="ABL872" s="0"/>
      <c r="ABM872" s="0"/>
      <c r="ABN872" s="0"/>
      <c r="ABO872" s="0"/>
      <c r="ABP872" s="0"/>
      <c r="ABQ872" s="0"/>
      <c r="ABR872" s="0"/>
      <c r="ABS872" s="0"/>
      <c r="ABT872" s="0"/>
      <c r="ABU872" s="0"/>
      <c r="ABV872" s="0"/>
      <c r="ABW872" s="0"/>
      <c r="ABX872" s="0"/>
      <c r="ABY872" s="0"/>
      <c r="ABZ872" s="0"/>
      <c r="ACA872" s="0"/>
      <c r="ACB872" s="0"/>
      <c r="ACC872" s="0"/>
      <c r="ACD872" s="0"/>
      <c r="ACE872" s="0"/>
      <c r="ACF872" s="0"/>
      <c r="ACG872" s="0"/>
      <c r="ACH872" s="0"/>
      <c r="ACI872" s="0"/>
      <c r="ACJ872" s="0"/>
      <c r="ACK872" s="0"/>
      <c r="ACL872" s="0"/>
      <c r="ACM872" s="0"/>
      <c r="ACN872" s="0"/>
      <c r="ACO872" s="0"/>
      <c r="ACP872" s="0"/>
      <c r="ACQ872" s="0"/>
      <c r="ACR872" s="0"/>
      <c r="ACS872" s="0"/>
      <c r="ACT872" s="0"/>
      <c r="ACU872" s="0"/>
      <c r="ACV872" s="0"/>
      <c r="ACW872" s="0"/>
      <c r="ACX872" s="0"/>
      <c r="ACY872" s="0"/>
      <c r="ACZ872" s="0"/>
      <c r="ADA872" s="0"/>
      <c r="ADB872" s="0"/>
      <c r="ADC872" s="0"/>
      <c r="ADD872" s="0"/>
      <c r="ADE872" s="0"/>
      <c r="ADF872" s="0"/>
      <c r="ADG872" s="0"/>
      <c r="ADH872" s="0"/>
      <c r="ADI872" s="0"/>
      <c r="ADJ872" s="0"/>
      <c r="ADK872" s="0"/>
      <c r="ADL872" s="0"/>
      <c r="ADM872" s="0"/>
      <c r="ADN872" s="0"/>
      <c r="ADO872" s="0"/>
      <c r="ADP872" s="0"/>
      <c r="ADQ872" s="0"/>
      <c r="ADR872" s="0"/>
      <c r="ADS872" s="0"/>
      <c r="ADT872" s="0"/>
      <c r="ADU872" s="0"/>
      <c r="ADV872" s="0"/>
      <c r="ADW872" s="0"/>
      <c r="ADX872" s="0"/>
      <c r="ADY872" s="0"/>
      <c r="ADZ872" s="0"/>
      <c r="AEA872" s="0"/>
      <c r="AEB872" s="0"/>
      <c r="AEC872" s="0"/>
      <c r="AED872" s="0"/>
      <c r="AEE872" s="0"/>
      <c r="AEF872" s="0"/>
      <c r="AEG872" s="0"/>
      <c r="AEH872" s="0"/>
      <c r="AEI872" s="0"/>
      <c r="AEJ872" s="0"/>
      <c r="AEK872" s="0"/>
      <c r="AEL872" s="0"/>
      <c r="AEM872" s="0"/>
      <c r="AEN872" s="0"/>
      <c r="AEO872" s="0"/>
      <c r="AEP872" s="0"/>
      <c r="AEQ872" s="0"/>
      <c r="AER872" s="0"/>
      <c r="AES872" s="0"/>
      <c r="AET872" s="0"/>
      <c r="AEU872" s="0"/>
      <c r="AEV872" s="0"/>
      <c r="AEW872" s="0"/>
      <c r="AEX872" s="0"/>
      <c r="AEY872" s="0"/>
      <c r="AEZ872" s="0"/>
      <c r="AFA872" s="0"/>
      <c r="AFB872" s="0"/>
      <c r="AFC872" s="0"/>
      <c r="AFD872" s="0"/>
      <c r="AFE872" s="0"/>
      <c r="AFF872" s="0"/>
      <c r="AFG872" s="0"/>
      <c r="AFH872" s="0"/>
      <c r="AFI872" s="0"/>
      <c r="AFJ872" s="0"/>
      <c r="AFK872" s="0"/>
      <c r="AFL872" s="0"/>
      <c r="AFM872" s="0"/>
      <c r="AFN872" s="0"/>
      <c r="AFO872" s="0"/>
      <c r="AFP872" s="0"/>
      <c r="AFQ872" s="0"/>
      <c r="AFR872" s="0"/>
      <c r="AFS872" s="0"/>
      <c r="AFT872" s="0"/>
      <c r="AFU872" s="0"/>
      <c r="AFV872" s="0"/>
      <c r="AFW872" s="0"/>
      <c r="AFX872" s="0"/>
      <c r="AFY872" s="0"/>
      <c r="AFZ872" s="0"/>
      <c r="AGA872" s="0"/>
      <c r="AGB872" s="0"/>
      <c r="AGC872" s="0"/>
      <c r="AGD872" s="0"/>
      <c r="AGE872" s="0"/>
      <c r="AGF872" s="0"/>
      <c r="AGG872" s="0"/>
      <c r="AGH872" s="0"/>
      <c r="AGI872" s="0"/>
      <c r="AGJ872" s="0"/>
      <c r="AGK872" s="0"/>
      <c r="AGL872" s="0"/>
      <c r="AGM872" s="0"/>
      <c r="AGN872" s="0"/>
      <c r="AGO872" s="0"/>
      <c r="AGP872" s="0"/>
      <c r="AGQ872" s="0"/>
      <c r="AGR872" s="0"/>
      <c r="AGS872" s="0"/>
      <c r="AGT872" s="0"/>
      <c r="AGU872" s="0"/>
      <c r="AGV872" s="0"/>
      <c r="AGW872" s="0"/>
      <c r="AGX872" s="0"/>
      <c r="AGY872" s="0"/>
      <c r="AGZ872" s="0"/>
      <c r="AHA872" s="0"/>
      <c r="AHB872" s="0"/>
      <c r="AHC872" s="0"/>
      <c r="AHD872" s="0"/>
      <c r="AHE872" s="0"/>
      <c r="AHF872" s="0"/>
      <c r="AHG872" s="0"/>
      <c r="AHH872" s="0"/>
      <c r="AHI872" s="0"/>
      <c r="AHJ872" s="0"/>
      <c r="AHK872" s="0"/>
      <c r="AHL872" s="0"/>
      <c r="AHM872" s="0"/>
      <c r="AHN872" s="0"/>
      <c r="AHO872" s="0"/>
      <c r="AHP872" s="0"/>
      <c r="AHQ872" s="0"/>
      <c r="AHR872" s="0"/>
      <c r="AHS872" s="0"/>
      <c r="AHT872" s="0"/>
      <c r="AHU872" s="0"/>
      <c r="AHV872" s="0"/>
      <c r="AHW872" s="0"/>
      <c r="AHX872" s="0"/>
      <c r="AHY872" s="0"/>
      <c r="AHZ872" s="0"/>
      <c r="AIA872" s="0"/>
      <c r="AIB872" s="0"/>
      <c r="AIC872" s="0"/>
      <c r="AID872" s="0"/>
      <c r="AIE872" s="0"/>
      <c r="AIF872" s="0"/>
      <c r="AIG872" s="0"/>
      <c r="AIH872" s="0"/>
      <c r="AII872" s="0"/>
      <c r="AIJ872" s="0"/>
      <c r="AIK872" s="0"/>
      <c r="AIL872" s="0"/>
      <c r="AIM872" s="0"/>
      <c r="AIN872" s="0"/>
      <c r="AIO872" s="0"/>
      <c r="AIP872" s="0"/>
      <c r="AIQ872" s="0"/>
      <c r="AIR872" s="0"/>
      <c r="AIS872" s="0"/>
      <c r="AIT872" s="0"/>
      <c r="AIU872" s="0"/>
      <c r="AIV872" s="0"/>
      <c r="AIW872" s="0"/>
      <c r="AIX872" s="0"/>
      <c r="AIY872" s="0"/>
      <c r="AIZ872" s="0"/>
      <c r="AJA872" s="0"/>
      <c r="AJB872" s="0"/>
      <c r="AJC872" s="0"/>
      <c r="AJD872" s="0"/>
      <c r="AJE872" s="0"/>
      <c r="AJF872" s="0"/>
      <c r="AJG872" s="0"/>
      <c r="AJH872" s="0"/>
      <c r="AJI872" s="0"/>
      <c r="AJJ872" s="0"/>
      <c r="AJK872" s="0"/>
      <c r="AJL872" s="0"/>
      <c r="AJM872" s="0"/>
      <c r="AJN872" s="0"/>
      <c r="AJO872" s="0"/>
      <c r="AJP872" s="0"/>
      <c r="AJQ872" s="0"/>
      <c r="AJR872" s="0"/>
      <c r="AJS872" s="0"/>
      <c r="AJT872" s="0"/>
      <c r="AJU872" s="0"/>
      <c r="AJV872" s="0"/>
      <c r="AJW872" s="0"/>
      <c r="AJX872" s="0"/>
      <c r="AJY872" s="0"/>
      <c r="AJZ872" s="0"/>
      <c r="AKA872" s="0"/>
      <c r="AKB872" s="0"/>
      <c r="AKC872" s="0"/>
      <c r="AKD872" s="0"/>
      <c r="AKE872" s="0"/>
      <c r="AKF872" s="0"/>
      <c r="AKG872" s="0"/>
      <c r="AKH872" s="0"/>
      <c r="AKI872" s="0"/>
      <c r="AKJ872" s="0"/>
      <c r="AKK872" s="0"/>
      <c r="AKL872" s="0"/>
      <c r="AKM872" s="0"/>
      <c r="AKN872" s="0"/>
      <c r="AKO872" s="0"/>
      <c r="AKP872" s="0"/>
      <c r="AKQ872" s="0"/>
      <c r="AKR872" s="0"/>
      <c r="AKS872" s="0"/>
      <c r="AKT872" s="0"/>
      <c r="AKU872" s="0"/>
      <c r="AKV872" s="0"/>
      <c r="AKW872" s="0"/>
      <c r="AKX872" s="0"/>
      <c r="AKY872" s="0"/>
      <c r="AKZ872" s="0"/>
      <c r="ALA872" s="0"/>
      <c r="ALB872" s="0"/>
      <c r="ALC872" s="0"/>
      <c r="ALD872" s="0"/>
      <c r="ALE872" s="0"/>
      <c r="ALF872" s="0"/>
      <c r="ALG872" s="0"/>
      <c r="ALH872" s="0"/>
      <c r="ALI872" s="0"/>
      <c r="ALJ872" s="0"/>
      <c r="ALK872" s="0"/>
      <c r="ALL872" s="0"/>
      <c r="ALM872" s="0"/>
      <c r="ALN872" s="0"/>
      <c r="ALO872" s="0"/>
      <c r="ALP872" s="0"/>
      <c r="ALQ872" s="0"/>
      <c r="ALR872" s="0"/>
      <c r="ALS872" s="0"/>
      <c r="ALT872" s="0"/>
      <c r="ALU872" s="0"/>
      <c r="ALV872" s="0"/>
      <c r="ALW872" s="0"/>
      <c r="ALX872" s="0"/>
      <c r="ALY872" s="0"/>
      <c r="ALZ872" s="0"/>
      <c r="AMA872" s="0"/>
      <c r="AMB872" s="0"/>
      <c r="AMC872" s="0"/>
      <c r="AMD872" s="0"/>
      <c r="AME872" s="0"/>
      <c r="AMF872" s="0"/>
      <c r="AMG872" s="0"/>
      <c r="AMH872" s="0"/>
      <c r="AMI872" s="0"/>
      <c r="AMJ872" s="0"/>
    </row>
    <row r="873" customFormat="false" ht="14.25" hidden="false" customHeight="false" outlineLevel="0" collapsed="false">
      <c r="A873" s="18" t="s">
        <v>259</v>
      </c>
      <c r="B873" s="36" t="s">
        <v>260</v>
      </c>
      <c r="C873" s="18" t="str">
        <f aca="false">IF(I873="",(D873&amp;" "&amp;E873&amp;" "&amp;IF(F873="כן","חמישייה","לא חמישייה")&amp;" "&amp;IF(G873="כן","חוק מזון","לא חוק מזון")&amp;" "&amp;H873),H873&amp;" "&amp;I873)</f>
        <v>מינימרקט כללי לא חמישייה לא חוק מזון אילת</v>
      </c>
      <c r="D873" s="18" t="s">
        <v>39</v>
      </c>
      <c r="E873" s="18" t="s">
        <v>68</v>
      </c>
      <c r="F873" s="18" t="s">
        <v>38</v>
      </c>
      <c r="G873" s="18" t="s">
        <v>38</v>
      </c>
      <c r="H873" s="36" t="s">
        <v>69</v>
      </c>
      <c r="I873" s="18"/>
      <c r="J873" s="18"/>
      <c r="K873" s="18"/>
      <c r="L873" s="7" t="s">
        <v>255</v>
      </c>
      <c r="M873" s="22" t="s">
        <v>35</v>
      </c>
      <c r="N873" s="7" t="s">
        <v>256</v>
      </c>
      <c r="O873" s="70"/>
      <c r="P873" s="22" t="s">
        <v>257</v>
      </c>
      <c r="Q873" s="22" t="n">
        <v>1</v>
      </c>
      <c r="R873" s="22"/>
      <c r="S873" s="22"/>
      <c r="T873" s="24" t="n">
        <v>0.0625</v>
      </c>
      <c r="U873" s="18" t="s">
        <v>32</v>
      </c>
      <c r="V873" s="22"/>
      <c r="W873" s="3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  <c r="IW873" s="0"/>
      <c r="IX873" s="0"/>
      <c r="IY873" s="0"/>
      <c r="IZ873" s="0"/>
      <c r="JA873" s="0"/>
      <c r="JB873" s="0"/>
      <c r="JC873" s="0"/>
      <c r="JD873" s="0"/>
      <c r="JE873" s="0"/>
      <c r="JF873" s="0"/>
      <c r="JG873" s="0"/>
      <c r="JH873" s="0"/>
      <c r="JI873" s="0"/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0"/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/>
      <c r="LY873" s="0"/>
      <c r="LZ873" s="0"/>
      <c r="MA873" s="0"/>
      <c r="MB873" s="0"/>
      <c r="MC873" s="0"/>
      <c r="MD873" s="0"/>
      <c r="ME873" s="0"/>
      <c r="MF873" s="0"/>
      <c r="MG873" s="0"/>
      <c r="MH873" s="0"/>
      <c r="MI873" s="0"/>
      <c r="MJ873" s="0"/>
      <c r="MK873" s="0"/>
      <c r="ML873" s="0"/>
      <c r="MM873" s="0"/>
      <c r="MN873" s="0"/>
      <c r="MO873" s="0"/>
      <c r="MP873" s="0"/>
      <c r="MQ873" s="0"/>
      <c r="MR873" s="0"/>
      <c r="MS873" s="0"/>
      <c r="MT873" s="0"/>
      <c r="MU873" s="0"/>
      <c r="MV873" s="0"/>
      <c r="MW873" s="0"/>
      <c r="MX873" s="0"/>
      <c r="MY873" s="0"/>
      <c r="MZ873" s="0"/>
      <c r="NA873" s="0"/>
      <c r="NB873" s="0"/>
      <c r="NC873" s="0"/>
      <c r="ND873" s="0"/>
      <c r="NE873" s="0"/>
      <c r="NF873" s="0"/>
      <c r="NG873" s="0"/>
      <c r="NH873" s="0"/>
      <c r="NI873" s="0"/>
      <c r="NJ873" s="0"/>
      <c r="NK873" s="0"/>
      <c r="NL873" s="0"/>
      <c r="NM873" s="0"/>
      <c r="NN873" s="0"/>
      <c r="NO873" s="0"/>
      <c r="NP873" s="0"/>
      <c r="NQ873" s="0"/>
      <c r="NR873" s="0"/>
      <c r="NS873" s="0"/>
      <c r="NT873" s="0"/>
      <c r="NU873" s="0"/>
      <c r="NV873" s="0"/>
      <c r="NW873" s="0"/>
      <c r="NX873" s="0"/>
      <c r="NY873" s="0"/>
      <c r="NZ873" s="0"/>
      <c r="OA873" s="0"/>
      <c r="OB873" s="0"/>
      <c r="OC873" s="0"/>
      <c r="OD873" s="0"/>
      <c r="OE873" s="0"/>
      <c r="OF873" s="0"/>
      <c r="OG873" s="0"/>
      <c r="OH873" s="0"/>
      <c r="OI873" s="0"/>
      <c r="OJ873" s="0"/>
      <c r="OK873" s="0"/>
      <c r="OL873" s="0"/>
      <c r="OM873" s="0"/>
      <c r="ON873" s="0"/>
      <c r="OO873" s="0"/>
      <c r="OP873" s="0"/>
      <c r="OQ873" s="0"/>
      <c r="OR873" s="0"/>
      <c r="OS873" s="0"/>
      <c r="OT873" s="0"/>
      <c r="OU873" s="0"/>
      <c r="OV873" s="0"/>
      <c r="OW873" s="0"/>
      <c r="OX873" s="0"/>
      <c r="OY873" s="0"/>
      <c r="OZ873" s="0"/>
      <c r="PA873" s="0"/>
      <c r="PB873" s="0"/>
      <c r="PC873" s="0"/>
      <c r="PD873" s="0"/>
      <c r="PE873" s="0"/>
      <c r="PF873" s="0"/>
      <c r="PG873" s="0"/>
      <c r="PH873" s="0"/>
      <c r="PI873" s="0"/>
      <c r="PJ873" s="0"/>
      <c r="PK873" s="0"/>
      <c r="PL873" s="0"/>
      <c r="PM873" s="0"/>
      <c r="PN873" s="0"/>
      <c r="PO873" s="0"/>
      <c r="PP873" s="0"/>
      <c r="PQ873" s="0"/>
      <c r="PR873" s="0"/>
      <c r="PS873" s="0"/>
      <c r="PT873" s="0"/>
      <c r="PU873" s="0"/>
      <c r="PV873" s="0"/>
      <c r="PW873" s="0"/>
      <c r="PX873" s="0"/>
      <c r="PY873" s="0"/>
      <c r="PZ873" s="0"/>
      <c r="QA873" s="0"/>
      <c r="QB873" s="0"/>
      <c r="QC873" s="0"/>
      <c r="QD873" s="0"/>
      <c r="QE873" s="0"/>
      <c r="QF873" s="0"/>
      <c r="QG873" s="0"/>
      <c r="QH873" s="0"/>
      <c r="QI873" s="0"/>
      <c r="QJ873" s="0"/>
      <c r="QK873" s="0"/>
      <c r="QL873" s="0"/>
      <c r="QM873" s="0"/>
      <c r="QN873" s="0"/>
      <c r="QO873" s="0"/>
      <c r="QP873" s="0"/>
      <c r="QQ873" s="0"/>
      <c r="QR873" s="0"/>
      <c r="QS873" s="0"/>
      <c r="QT873" s="0"/>
      <c r="QU873" s="0"/>
      <c r="QV873" s="0"/>
      <c r="QW873" s="0"/>
      <c r="QX873" s="0"/>
      <c r="QY873" s="0"/>
      <c r="QZ873" s="0"/>
      <c r="RA873" s="0"/>
      <c r="RB873" s="0"/>
      <c r="RC873" s="0"/>
      <c r="RD873" s="0"/>
      <c r="RE873" s="0"/>
      <c r="RF873" s="0"/>
      <c r="RG873" s="0"/>
      <c r="RH873" s="0"/>
      <c r="RI873" s="0"/>
      <c r="RJ873" s="0"/>
      <c r="RK873" s="0"/>
      <c r="RL873" s="0"/>
      <c r="RM873" s="0"/>
      <c r="RN873" s="0"/>
      <c r="RO873" s="0"/>
      <c r="RP873" s="0"/>
      <c r="RQ873" s="0"/>
      <c r="RR873" s="0"/>
      <c r="RS873" s="0"/>
      <c r="RT873" s="0"/>
      <c r="RU873" s="0"/>
      <c r="RV873" s="0"/>
      <c r="RW873" s="0"/>
      <c r="RX873" s="0"/>
      <c r="RY873" s="0"/>
      <c r="RZ873" s="0"/>
      <c r="SA873" s="0"/>
      <c r="SB873" s="0"/>
      <c r="SC873" s="0"/>
      <c r="SD873" s="0"/>
      <c r="SE873" s="0"/>
      <c r="SF873" s="0"/>
      <c r="SG873" s="0"/>
      <c r="SH873" s="0"/>
      <c r="SI873" s="0"/>
      <c r="SJ873" s="0"/>
      <c r="SK873" s="0"/>
      <c r="SL873" s="0"/>
      <c r="SM873" s="0"/>
      <c r="SN873" s="0"/>
      <c r="SO873" s="0"/>
      <c r="SP873" s="0"/>
      <c r="SQ873" s="0"/>
      <c r="SR873" s="0"/>
      <c r="SS873" s="0"/>
      <c r="ST873" s="0"/>
      <c r="SU873" s="0"/>
      <c r="SV873" s="0"/>
      <c r="SW873" s="0"/>
      <c r="SX873" s="0"/>
      <c r="SY873" s="0"/>
      <c r="SZ873" s="0"/>
      <c r="TA873" s="0"/>
      <c r="TB873" s="0"/>
      <c r="TC873" s="0"/>
      <c r="TD873" s="0"/>
      <c r="TE873" s="0"/>
      <c r="TF873" s="0"/>
      <c r="TG873" s="0"/>
      <c r="TH873" s="0"/>
      <c r="TI873" s="0"/>
      <c r="TJ873" s="0"/>
      <c r="TK873" s="0"/>
      <c r="TL873" s="0"/>
      <c r="TM873" s="0"/>
      <c r="TN873" s="0"/>
      <c r="TO873" s="0"/>
      <c r="TP873" s="0"/>
      <c r="TQ873" s="0"/>
      <c r="TR873" s="0"/>
      <c r="TS873" s="0"/>
      <c r="TT873" s="0"/>
      <c r="TU873" s="0"/>
      <c r="TV873" s="0"/>
      <c r="TW873" s="0"/>
      <c r="TX873" s="0"/>
      <c r="TY873" s="0"/>
      <c r="TZ873" s="0"/>
      <c r="UA873" s="0"/>
      <c r="UB873" s="0"/>
      <c r="UC873" s="0"/>
      <c r="UD873" s="0"/>
      <c r="UE873" s="0"/>
      <c r="UF873" s="0"/>
      <c r="UG873" s="0"/>
      <c r="UH873" s="0"/>
      <c r="UI873" s="0"/>
      <c r="UJ873" s="0"/>
      <c r="UK873" s="0"/>
      <c r="UL873" s="0"/>
      <c r="UM873" s="0"/>
      <c r="UN873" s="0"/>
      <c r="UO873" s="0"/>
      <c r="UP873" s="0"/>
      <c r="UQ873" s="0"/>
      <c r="UR873" s="0"/>
      <c r="US873" s="0"/>
      <c r="UT873" s="0"/>
      <c r="UU873" s="0"/>
      <c r="UV873" s="0"/>
      <c r="UW873" s="0"/>
      <c r="UX873" s="0"/>
      <c r="UY873" s="0"/>
      <c r="UZ873" s="0"/>
      <c r="VA873" s="0"/>
      <c r="VB873" s="0"/>
      <c r="VC873" s="0"/>
      <c r="VD873" s="0"/>
      <c r="VE873" s="0"/>
      <c r="VF873" s="0"/>
      <c r="VG873" s="0"/>
      <c r="VH873" s="0"/>
      <c r="VI873" s="0"/>
      <c r="VJ873" s="0"/>
      <c r="VK873" s="0"/>
      <c r="VL873" s="0"/>
      <c r="VM873" s="0"/>
      <c r="VN873" s="0"/>
      <c r="VO873" s="0"/>
      <c r="VP873" s="0"/>
      <c r="VQ873" s="0"/>
      <c r="VR873" s="0"/>
      <c r="VS873" s="0"/>
      <c r="VT873" s="0"/>
      <c r="VU873" s="0"/>
      <c r="VV873" s="0"/>
      <c r="VW873" s="0"/>
      <c r="VX873" s="0"/>
      <c r="VY873" s="0"/>
      <c r="VZ873" s="0"/>
      <c r="WA873" s="0"/>
      <c r="WB873" s="0"/>
      <c r="WC873" s="0"/>
      <c r="WD873" s="0"/>
      <c r="WE873" s="0"/>
      <c r="WF873" s="0"/>
      <c r="WG873" s="0"/>
      <c r="WH873" s="0"/>
      <c r="WI873" s="0"/>
      <c r="WJ873" s="0"/>
      <c r="WK873" s="0"/>
      <c r="WL873" s="0"/>
      <c r="WM873" s="0"/>
      <c r="WN873" s="0"/>
      <c r="WO873" s="0"/>
      <c r="WP873" s="0"/>
      <c r="WQ873" s="0"/>
      <c r="WR873" s="0"/>
      <c r="WS873" s="0"/>
      <c r="WT873" s="0"/>
      <c r="WU873" s="0"/>
      <c r="WV873" s="0"/>
      <c r="WW873" s="0"/>
      <c r="WX873" s="0"/>
      <c r="WY873" s="0"/>
      <c r="WZ873" s="0"/>
      <c r="XA873" s="0"/>
      <c r="XB873" s="0"/>
      <c r="XC873" s="0"/>
      <c r="XD873" s="0"/>
      <c r="XE873" s="0"/>
      <c r="XF873" s="0"/>
      <c r="XG873" s="0"/>
      <c r="XH873" s="0"/>
      <c r="XI873" s="0"/>
      <c r="XJ873" s="0"/>
      <c r="XK873" s="0"/>
      <c r="XL873" s="0"/>
      <c r="XM873" s="0"/>
      <c r="XN873" s="0"/>
      <c r="XO873" s="0"/>
      <c r="XP873" s="0"/>
      <c r="XQ873" s="0"/>
      <c r="XR873" s="0"/>
      <c r="XS873" s="0"/>
      <c r="XT873" s="0"/>
      <c r="XU873" s="0"/>
      <c r="XV873" s="0"/>
      <c r="XW873" s="0"/>
      <c r="XX873" s="0"/>
      <c r="XY873" s="0"/>
      <c r="XZ873" s="0"/>
      <c r="YA873" s="0"/>
      <c r="YB873" s="0"/>
      <c r="YC873" s="0"/>
      <c r="YD873" s="0"/>
      <c r="YE873" s="0"/>
      <c r="YF873" s="0"/>
      <c r="YG873" s="0"/>
      <c r="YH873" s="0"/>
      <c r="YI873" s="0"/>
      <c r="YJ873" s="0"/>
      <c r="YK873" s="0"/>
      <c r="YL873" s="0"/>
      <c r="YM873" s="0"/>
      <c r="YN873" s="0"/>
      <c r="YO873" s="0"/>
      <c r="YP873" s="0"/>
      <c r="YQ873" s="0"/>
      <c r="YR873" s="0"/>
      <c r="YS873" s="0"/>
      <c r="YT873" s="0"/>
      <c r="YU873" s="0"/>
      <c r="YV873" s="0"/>
      <c r="YW873" s="0"/>
      <c r="YX873" s="0"/>
      <c r="YY873" s="0"/>
      <c r="YZ873" s="0"/>
      <c r="ZA873" s="0"/>
      <c r="ZB873" s="0"/>
      <c r="ZC873" s="0"/>
      <c r="ZD873" s="0"/>
      <c r="ZE873" s="0"/>
      <c r="ZF873" s="0"/>
      <c r="ZG873" s="0"/>
      <c r="ZH873" s="0"/>
      <c r="ZI873" s="0"/>
      <c r="ZJ873" s="0"/>
      <c r="ZK873" s="0"/>
      <c r="ZL873" s="0"/>
      <c r="ZM873" s="0"/>
      <c r="ZN873" s="0"/>
      <c r="ZO873" s="0"/>
      <c r="ZP873" s="0"/>
      <c r="ZQ873" s="0"/>
      <c r="ZR873" s="0"/>
      <c r="ZS873" s="0"/>
      <c r="ZT873" s="0"/>
      <c r="ZU873" s="0"/>
      <c r="ZV873" s="0"/>
      <c r="ZW873" s="0"/>
      <c r="ZX873" s="0"/>
      <c r="ZY873" s="0"/>
      <c r="ZZ873" s="0"/>
      <c r="AAA873" s="0"/>
      <c r="AAB873" s="0"/>
      <c r="AAC873" s="0"/>
      <c r="AAD873" s="0"/>
      <c r="AAE873" s="0"/>
      <c r="AAF873" s="0"/>
      <c r="AAG873" s="0"/>
      <c r="AAH873" s="0"/>
      <c r="AAI873" s="0"/>
      <c r="AAJ873" s="0"/>
      <c r="AAK873" s="0"/>
      <c r="AAL873" s="0"/>
      <c r="AAM873" s="0"/>
      <c r="AAN873" s="0"/>
      <c r="AAO873" s="0"/>
      <c r="AAP873" s="0"/>
      <c r="AAQ873" s="0"/>
      <c r="AAR873" s="0"/>
      <c r="AAS873" s="0"/>
      <c r="AAT873" s="0"/>
      <c r="AAU873" s="0"/>
      <c r="AAV873" s="0"/>
      <c r="AAW873" s="0"/>
      <c r="AAX873" s="0"/>
      <c r="AAY873" s="0"/>
      <c r="AAZ873" s="0"/>
      <c r="ABA873" s="0"/>
      <c r="ABB873" s="0"/>
      <c r="ABC873" s="0"/>
      <c r="ABD873" s="0"/>
      <c r="ABE873" s="0"/>
      <c r="ABF873" s="0"/>
      <c r="ABG873" s="0"/>
      <c r="ABH873" s="0"/>
      <c r="ABI873" s="0"/>
      <c r="ABJ873" s="0"/>
      <c r="ABK873" s="0"/>
      <c r="ABL873" s="0"/>
      <c r="ABM873" s="0"/>
      <c r="ABN873" s="0"/>
      <c r="ABO873" s="0"/>
      <c r="ABP873" s="0"/>
      <c r="ABQ873" s="0"/>
      <c r="ABR873" s="0"/>
      <c r="ABS873" s="0"/>
      <c r="ABT873" s="0"/>
      <c r="ABU873" s="0"/>
      <c r="ABV873" s="0"/>
      <c r="ABW873" s="0"/>
      <c r="ABX873" s="0"/>
      <c r="ABY873" s="0"/>
      <c r="ABZ873" s="0"/>
      <c r="ACA873" s="0"/>
      <c r="ACB873" s="0"/>
      <c r="ACC873" s="0"/>
      <c r="ACD873" s="0"/>
      <c r="ACE873" s="0"/>
      <c r="ACF873" s="0"/>
      <c r="ACG873" s="0"/>
      <c r="ACH873" s="0"/>
      <c r="ACI873" s="0"/>
      <c r="ACJ873" s="0"/>
      <c r="ACK873" s="0"/>
      <c r="ACL873" s="0"/>
      <c r="ACM873" s="0"/>
      <c r="ACN873" s="0"/>
      <c r="ACO873" s="0"/>
      <c r="ACP873" s="0"/>
      <c r="ACQ873" s="0"/>
      <c r="ACR873" s="0"/>
      <c r="ACS873" s="0"/>
      <c r="ACT873" s="0"/>
      <c r="ACU873" s="0"/>
      <c r="ACV873" s="0"/>
      <c r="ACW873" s="0"/>
      <c r="ACX873" s="0"/>
      <c r="ACY873" s="0"/>
      <c r="ACZ873" s="0"/>
      <c r="ADA873" s="0"/>
      <c r="ADB873" s="0"/>
      <c r="ADC873" s="0"/>
      <c r="ADD873" s="0"/>
      <c r="ADE873" s="0"/>
      <c r="ADF873" s="0"/>
      <c r="ADG873" s="0"/>
      <c r="ADH873" s="0"/>
      <c r="ADI873" s="0"/>
      <c r="ADJ873" s="0"/>
      <c r="ADK873" s="0"/>
      <c r="ADL873" s="0"/>
      <c r="ADM873" s="0"/>
      <c r="ADN873" s="0"/>
      <c r="ADO873" s="0"/>
      <c r="ADP873" s="0"/>
      <c r="ADQ873" s="0"/>
      <c r="ADR873" s="0"/>
      <c r="ADS873" s="0"/>
      <c r="ADT873" s="0"/>
      <c r="ADU873" s="0"/>
      <c r="ADV873" s="0"/>
      <c r="ADW873" s="0"/>
      <c r="ADX873" s="0"/>
      <c r="ADY873" s="0"/>
      <c r="ADZ873" s="0"/>
      <c r="AEA873" s="0"/>
      <c r="AEB873" s="0"/>
      <c r="AEC873" s="0"/>
      <c r="AED873" s="0"/>
      <c r="AEE873" s="0"/>
      <c r="AEF873" s="0"/>
      <c r="AEG873" s="0"/>
      <c r="AEH873" s="0"/>
      <c r="AEI873" s="0"/>
      <c r="AEJ873" s="0"/>
      <c r="AEK873" s="0"/>
      <c r="AEL873" s="0"/>
      <c r="AEM873" s="0"/>
      <c r="AEN873" s="0"/>
      <c r="AEO873" s="0"/>
      <c r="AEP873" s="0"/>
      <c r="AEQ873" s="0"/>
      <c r="AER873" s="0"/>
      <c r="AES873" s="0"/>
      <c r="AET873" s="0"/>
      <c r="AEU873" s="0"/>
      <c r="AEV873" s="0"/>
      <c r="AEW873" s="0"/>
      <c r="AEX873" s="0"/>
      <c r="AEY873" s="0"/>
      <c r="AEZ873" s="0"/>
      <c r="AFA873" s="0"/>
      <c r="AFB873" s="0"/>
      <c r="AFC873" s="0"/>
      <c r="AFD873" s="0"/>
      <c r="AFE873" s="0"/>
      <c r="AFF873" s="0"/>
      <c r="AFG873" s="0"/>
      <c r="AFH873" s="0"/>
      <c r="AFI873" s="0"/>
      <c r="AFJ873" s="0"/>
      <c r="AFK873" s="0"/>
      <c r="AFL873" s="0"/>
      <c r="AFM873" s="0"/>
      <c r="AFN873" s="0"/>
      <c r="AFO873" s="0"/>
      <c r="AFP873" s="0"/>
      <c r="AFQ873" s="0"/>
      <c r="AFR873" s="0"/>
      <c r="AFS873" s="0"/>
      <c r="AFT873" s="0"/>
      <c r="AFU873" s="0"/>
      <c r="AFV873" s="0"/>
      <c r="AFW873" s="0"/>
      <c r="AFX873" s="0"/>
      <c r="AFY873" s="0"/>
      <c r="AFZ873" s="0"/>
      <c r="AGA873" s="0"/>
      <c r="AGB873" s="0"/>
      <c r="AGC873" s="0"/>
      <c r="AGD873" s="0"/>
      <c r="AGE873" s="0"/>
      <c r="AGF873" s="0"/>
      <c r="AGG873" s="0"/>
      <c r="AGH873" s="0"/>
      <c r="AGI873" s="0"/>
      <c r="AGJ873" s="0"/>
      <c r="AGK873" s="0"/>
      <c r="AGL873" s="0"/>
      <c r="AGM873" s="0"/>
      <c r="AGN873" s="0"/>
      <c r="AGO873" s="0"/>
      <c r="AGP873" s="0"/>
      <c r="AGQ873" s="0"/>
      <c r="AGR873" s="0"/>
      <c r="AGS873" s="0"/>
      <c r="AGT873" s="0"/>
      <c r="AGU873" s="0"/>
      <c r="AGV873" s="0"/>
      <c r="AGW873" s="0"/>
      <c r="AGX873" s="0"/>
      <c r="AGY873" s="0"/>
      <c r="AGZ873" s="0"/>
      <c r="AHA873" s="0"/>
      <c r="AHB873" s="0"/>
      <c r="AHC873" s="0"/>
      <c r="AHD873" s="0"/>
      <c r="AHE873" s="0"/>
      <c r="AHF873" s="0"/>
      <c r="AHG873" s="0"/>
      <c r="AHH873" s="0"/>
      <c r="AHI873" s="0"/>
      <c r="AHJ873" s="0"/>
      <c r="AHK873" s="0"/>
      <c r="AHL873" s="0"/>
      <c r="AHM873" s="0"/>
      <c r="AHN873" s="0"/>
      <c r="AHO873" s="0"/>
      <c r="AHP873" s="0"/>
      <c r="AHQ873" s="0"/>
      <c r="AHR873" s="0"/>
      <c r="AHS873" s="0"/>
      <c r="AHT873" s="0"/>
      <c r="AHU873" s="0"/>
      <c r="AHV873" s="0"/>
      <c r="AHW873" s="0"/>
      <c r="AHX873" s="0"/>
      <c r="AHY873" s="0"/>
      <c r="AHZ873" s="0"/>
      <c r="AIA873" s="0"/>
      <c r="AIB873" s="0"/>
      <c r="AIC873" s="0"/>
      <c r="AID873" s="0"/>
      <c r="AIE873" s="0"/>
      <c r="AIF873" s="0"/>
      <c r="AIG873" s="0"/>
      <c r="AIH873" s="0"/>
      <c r="AII873" s="0"/>
      <c r="AIJ873" s="0"/>
      <c r="AIK873" s="0"/>
      <c r="AIL873" s="0"/>
      <c r="AIM873" s="0"/>
      <c r="AIN873" s="0"/>
      <c r="AIO873" s="0"/>
      <c r="AIP873" s="0"/>
      <c r="AIQ873" s="0"/>
      <c r="AIR873" s="0"/>
      <c r="AIS873" s="0"/>
      <c r="AIT873" s="0"/>
      <c r="AIU873" s="0"/>
      <c r="AIV873" s="0"/>
      <c r="AIW873" s="0"/>
      <c r="AIX873" s="0"/>
      <c r="AIY873" s="0"/>
      <c r="AIZ873" s="0"/>
      <c r="AJA873" s="0"/>
      <c r="AJB873" s="0"/>
      <c r="AJC873" s="0"/>
      <c r="AJD873" s="0"/>
      <c r="AJE873" s="0"/>
      <c r="AJF873" s="0"/>
      <c r="AJG873" s="0"/>
      <c r="AJH873" s="0"/>
      <c r="AJI873" s="0"/>
      <c r="AJJ873" s="0"/>
      <c r="AJK873" s="0"/>
      <c r="AJL873" s="0"/>
      <c r="AJM873" s="0"/>
      <c r="AJN873" s="0"/>
      <c r="AJO873" s="0"/>
      <c r="AJP873" s="0"/>
      <c r="AJQ873" s="0"/>
      <c r="AJR873" s="0"/>
      <c r="AJS873" s="0"/>
      <c r="AJT873" s="0"/>
      <c r="AJU873" s="0"/>
      <c r="AJV873" s="0"/>
      <c r="AJW873" s="0"/>
      <c r="AJX873" s="0"/>
      <c r="AJY873" s="0"/>
      <c r="AJZ873" s="0"/>
      <c r="AKA873" s="0"/>
      <c r="AKB873" s="0"/>
      <c r="AKC873" s="0"/>
      <c r="AKD873" s="0"/>
      <c r="AKE873" s="0"/>
      <c r="AKF873" s="0"/>
      <c r="AKG873" s="0"/>
      <c r="AKH873" s="0"/>
      <c r="AKI873" s="0"/>
      <c r="AKJ873" s="0"/>
      <c r="AKK873" s="0"/>
      <c r="AKL873" s="0"/>
      <c r="AKM873" s="0"/>
      <c r="AKN873" s="0"/>
      <c r="AKO873" s="0"/>
      <c r="AKP873" s="0"/>
      <c r="AKQ873" s="0"/>
      <c r="AKR873" s="0"/>
      <c r="AKS873" s="0"/>
      <c r="AKT873" s="0"/>
      <c r="AKU873" s="0"/>
      <c r="AKV873" s="0"/>
      <c r="AKW873" s="0"/>
      <c r="AKX873" s="0"/>
      <c r="AKY873" s="0"/>
      <c r="AKZ873" s="0"/>
      <c r="ALA873" s="0"/>
      <c r="ALB873" s="0"/>
      <c r="ALC873" s="0"/>
      <c r="ALD873" s="0"/>
      <c r="ALE873" s="0"/>
      <c r="ALF873" s="0"/>
      <c r="ALG873" s="0"/>
      <c r="ALH873" s="0"/>
      <c r="ALI873" s="0"/>
      <c r="ALJ873" s="0"/>
      <c r="ALK873" s="0"/>
      <c r="ALL873" s="0"/>
      <c r="ALM873" s="0"/>
      <c r="ALN873" s="0"/>
      <c r="ALO873" s="0"/>
      <c r="ALP873" s="0"/>
      <c r="ALQ873" s="0"/>
      <c r="ALR873" s="0"/>
      <c r="ALS873" s="0"/>
      <c r="ALT873" s="0"/>
      <c r="ALU873" s="0"/>
      <c r="ALV873" s="0"/>
      <c r="ALW873" s="0"/>
      <c r="ALX873" s="0"/>
      <c r="ALY873" s="0"/>
      <c r="ALZ873" s="0"/>
      <c r="AMA873" s="0"/>
      <c r="AMB873" s="0"/>
      <c r="AMC873" s="0"/>
      <c r="AMD873" s="0"/>
      <c r="AME873" s="0"/>
      <c r="AMF873" s="0"/>
      <c r="AMG873" s="0"/>
      <c r="AMH873" s="0"/>
      <c r="AMI873" s="0"/>
      <c r="AMJ873" s="0"/>
    </row>
    <row r="874" customFormat="false" ht="14.25" hidden="false" customHeight="false" outlineLevel="0" collapsed="false">
      <c r="A874" s="18" t="s">
        <v>259</v>
      </c>
      <c r="B874" s="36" t="s">
        <v>260</v>
      </c>
      <c r="C874" s="18" t="str">
        <f aca="false">IF(I874="",(D874&amp;" "&amp;E874&amp;" "&amp;IF(F874="כן","חמישייה","לא חמישייה")&amp;" "&amp;IF(G874="כן","חוק מזון","לא חוק מזון")&amp;" "&amp;H874),H874&amp;" "&amp;I874)</f>
        <v>מינימרקט כללי לא חמישייה לא חוק מזון פרטי חלב</v>
      </c>
      <c r="D874" s="18" t="s">
        <v>39</v>
      </c>
      <c r="E874" s="18" t="s">
        <v>68</v>
      </c>
      <c r="F874" s="18" t="s">
        <v>38</v>
      </c>
      <c r="G874" s="18" t="s">
        <v>38</v>
      </c>
      <c r="H874" s="18" t="s">
        <v>33</v>
      </c>
      <c r="I874" s="18"/>
      <c r="J874" s="18"/>
      <c r="K874" s="18"/>
      <c r="L874" s="7" t="s">
        <v>255</v>
      </c>
      <c r="M874" s="22" t="s">
        <v>35</v>
      </c>
      <c r="N874" s="7" t="s">
        <v>256</v>
      </c>
      <c r="O874" s="70"/>
      <c r="P874" s="22" t="s">
        <v>257</v>
      </c>
      <c r="Q874" s="22" t="n">
        <v>1</v>
      </c>
      <c r="R874" s="22"/>
      <c r="S874" s="22"/>
      <c r="T874" s="24" t="n">
        <v>0.0625</v>
      </c>
      <c r="U874" s="18" t="s">
        <v>32</v>
      </c>
      <c r="V874" s="22"/>
      <c r="W874" s="77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  <c r="IW874" s="0"/>
      <c r="IX874" s="0"/>
      <c r="IY874" s="0"/>
      <c r="IZ874" s="0"/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0"/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0"/>
      <c r="KJ874" s="0"/>
      <c r="KK874" s="0"/>
      <c r="KL874" s="0"/>
      <c r="KM874" s="0"/>
      <c r="KN874" s="0"/>
      <c r="KO874" s="0"/>
      <c r="KP874" s="0"/>
      <c r="KQ874" s="0"/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0"/>
      <c r="LS874" s="0"/>
      <c r="LT874" s="0"/>
      <c r="LU874" s="0"/>
      <c r="LV874" s="0"/>
      <c r="LW874" s="0"/>
      <c r="LX874" s="0"/>
      <c r="LY874" s="0"/>
      <c r="LZ874" s="0"/>
      <c r="MA874" s="0"/>
      <c r="MB874" s="0"/>
      <c r="MC874" s="0"/>
      <c r="MD874" s="0"/>
      <c r="ME874" s="0"/>
      <c r="MF874" s="0"/>
      <c r="MG874" s="0"/>
      <c r="MH874" s="0"/>
      <c r="MI874" s="0"/>
      <c r="MJ874" s="0"/>
      <c r="MK874" s="0"/>
      <c r="ML874" s="0"/>
      <c r="MM874" s="0"/>
      <c r="MN874" s="0"/>
      <c r="MO874" s="0"/>
      <c r="MP874" s="0"/>
      <c r="MQ874" s="0"/>
      <c r="MR874" s="0"/>
      <c r="MS874" s="0"/>
      <c r="MT874" s="0"/>
      <c r="MU874" s="0"/>
      <c r="MV874" s="0"/>
      <c r="MW874" s="0"/>
      <c r="MX874" s="0"/>
      <c r="MY874" s="0"/>
      <c r="MZ874" s="0"/>
      <c r="NA874" s="0"/>
      <c r="NB874" s="0"/>
      <c r="NC874" s="0"/>
      <c r="ND874" s="0"/>
      <c r="NE874" s="0"/>
      <c r="NF874" s="0"/>
      <c r="NG874" s="0"/>
      <c r="NH874" s="0"/>
      <c r="NI874" s="0"/>
      <c r="NJ874" s="0"/>
      <c r="NK874" s="0"/>
      <c r="NL874" s="0"/>
      <c r="NM874" s="0"/>
      <c r="NN874" s="0"/>
      <c r="NO874" s="0"/>
      <c r="NP874" s="0"/>
      <c r="NQ874" s="0"/>
      <c r="NR874" s="0"/>
      <c r="NS874" s="0"/>
      <c r="NT874" s="0"/>
      <c r="NU874" s="0"/>
      <c r="NV874" s="0"/>
      <c r="NW874" s="0"/>
      <c r="NX874" s="0"/>
      <c r="NY874" s="0"/>
      <c r="NZ874" s="0"/>
      <c r="OA874" s="0"/>
      <c r="OB874" s="0"/>
      <c r="OC874" s="0"/>
      <c r="OD874" s="0"/>
      <c r="OE874" s="0"/>
      <c r="OF874" s="0"/>
      <c r="OG874" s="0"/>
      <c r="OH874" s="0"/>
      <c r="OI874" s="0"/>
      <c r="OJ874" s="0"/>
      <c r="OK874" s="0"/>
      <c r="OL874" s="0"/>
      <c r="OM874" s="0"/>
      <c r="ON874" s="0"/>
      <c r="OO874" s="0"/>
      <c r="OP874" s="0"/>
      <c r="OQ874" s="0"/>
      <c r="OR874" s="0"/>
      <c r="OS874" s="0"/>
      <c r="OT874" s="0"/>
      <c r="OU874" s="0"/>
      <c r="OV874" s="0"/>
      <c r="OW874" s="0"/>
      <c r="OX874" s="0"/>
      <c r="OY874" s="0"/>
      <c r="OZ874" s="0"/>
      <c r="PA874" s="0"/>
      <c r="PB874" s="0"/>
      <c r="PC874" s="0"/>
      <c r="PD874" s="0"/>
      <c r="PE874" s="0"/>
      <c r="PF874" s="0"/>
      <c r="PG874" s="0"/>
      <c r="PH874" s="0"/>
      <c r="PI874" s="0"/>
      <c r="PJ874" s="0"/>
      <c r="PK874" s="0"/>
      <c r="PL874" s="0"/>
      <c r="PM874" s="0"/>
      <c r="PN874" s="0"/>
      <c r="PO874" s="0"/>
      <c r="PP874" s="0"/>
      <c r="PQ874" s="0"/>
      <c r="PR874" s="0"/>
      <c r="PS874" s="0"/>
      <c r="PT874" s="0"/>
      <c r="PU874" s="0"/>
      <c r="PV874" s="0"/>
      <c r="PW874" s="0"/>
      <c r="PX874" s="0"/>
      <c r="PY874" s="0"/>
      <c r="PZ874" s="0"/>
      <c r="QA874" s="0"/>
      <c r="QB874" s="0"/>
      <c r="QC874" s="0"/>
      <c r="QD874" s="0"/>
      <c r="QE874" s="0"/>
      <c r="QF874" s="0"/>
      <c r="QG874" s="0"/>
      <c r="QH874" s="0"/>
      <c r="QI874" s="0"/>
      <c r="QJ874" s="0"/>
      <c r="QK874" s="0"/>
      <c r="QL874" s="0"/>
      <c r="QM874" s="0"/>
      <c r="QN874" s="0"/>
      <c r="QO874" s="0"/>
      <c r="QP874" s="0"/>
      <c r="QQ874" s="0"/>
      <c r="QR874" s="0"/>
      <c r="QS874" s="0"/>
      <c r="QT874" s="0"/>
      <c r="QU874" s="0"/>
      <c r="QV874" s="0"/>
      <c r="QW874" s="0"/>
      <c r="QX874" s="0"/>
      <c r="QY874" s="0"/>
      <c r="QZ874" s="0"/>
      <c r="RA874" s="0"/>
      <c r="RB874" s="0"/>
      <c r="RC874" s="0"/>
      <c r="RD874" s="0"/>
      <c r="RE874" s="0"/>
      <c r="RF874" s="0"/>
      <c r="RG874" s="0"/>
      <c r="RH874" s="0"/>
      <c r="RI874" s="0"/>
      <c r="RJ874" s="0"/>
      <c r="RK874" s="0"/>
      <c r="RL874" s="0"/>
      <c r="RM874" s="0"/>
      <c r="RN874" s="0"/>
      <c r="RO874" s="0"/>
      <c r="RP874" s="0"/>
      <c r="RQ874" s="0"/>
      <c r="RR874" s="0"/>
      <c r="RS874" s="0"/>
      <c r="RT874" s="0"/>
      <c r="RU874" s="0"/>
      <c r="RV874" s="0"/>
      <c r="RW874" s="0"/>
      <c r="RX874" s="0"/>
      <c r="RY874" s="0"/>
      <c r="RZ874" s="0"/>
      <c r="SA874" s="0"/>
      <c r="SB874" s="0"/>
      <c r="SC874" s="0"/>
      <c r="SD874" s="0"/>
      <c r="SE874" s="0"/>
      <c r="SF874" s="0"/>
      <c r="SG874" s="0"/>
      <c r="SH874" s="0"/>
      <c r="SI874" s="0"/>
      <c r="SJ874" s="0"/>
      <c r="SK874" s="0"/>
      <c r="SL874" s="0"/>
      <c r="SM874" s="0"/>
      <c r="SN874" s="0"/>
      <c r="SO874" s="0"/>
      <c r="SP874" s="0"/>
      <c r="SQ874" s="0"/>
      <c r="SR874" s="0"/>
      <c r="SS874" s="0"/>
      <c r="ST874" s="0"/>
      <c r="SU874" s="0"/>
      <c r="SV874" s="0"/>
      <c r="SW874" s="0"/>
      <c r="SX874" s="0"/>
      <c r="SY874" s="0"/>
      <c r="SZ874" s="0"/>
      <c r="TA874" s="0"/>
      <c r="TB874" s="0"/>
      <c r="TC874" s="0"/>
      <c r="TD874" s="0"/>
      <c r="TE874" s="0"/>
      <c r="TF874" s="0"/>
      <c r="TG874" s="0"/>
      <c r="TH874" s="0"/>
      <c r="TI874" s="0"/>
      <c r="TJ874" s="0"/>
      <c r="TK874" s="0"/>
      <c r="TL874" s="0"/>
      <c r="TM874" s="0"/>
      <c r="TN874" s="0"/>
      <c r="TO874" s="0"/>
      <c r="TP874" s="0"/>
      <c r="TQ874" s="0"/>
      <c r="TR874" s="0"/>
      <c r="TS874" s="0"/>
      <c r="TT874" s="0"/>
      <c r="TU874" s="0"/>
      <c r="TV874" s="0"/>
      <c r="TW874" s="0"/>
      <c r="TX874" s="0"/>
      <c r="TY874" s="0"/>
      <c r="TZ874" s="0"/>
      <c r="UA874" s="0"/>
      <c r="UB874" s="0"/>
      <c r="UC874" s="0"/>
      <c r="UD874" s="0"/>
      <c r="UE874" s="0"/>
      <c r="UF874" s="0"/>
      <c r="UG874" s="0"/>
      <c r="UH874" s="0"/>
      <c r="UI874" s="0"/>
      <c r="UJ874" s="0"/>
      <c r="UK874" s="0"/>
      <c r="UL874" s="0"/>
      <c r="UM874" s="0"/>
      <c r="UN874" s="0"/>
      <c r="UO874" s="0"/>
      <c r="UP874" s="0"/>
      <c r="UQ874" s="0"/>
      <c r="UR874" s="0"/>
      <c r="US874" s="0"/>
      <c r="UT874" s="0"/>
      <c r="UU874" s="0"/>
      <c r="UV874" s="0"/>
      <c r="UW874" s="0"/>
      <c r="UX874" s="0"/>
      <c r="UY874" s="0"/>
      <c r="UZ874" s="0"/>
      <c r="VA874" s="0"/>
      <c r="VB874" s="0"/>
      <c r="VC874" s="0"/>
      <c r="VD874" s="0"/>
      <c r="VE874" s="0"/>
      <c r="VF874" s="0"/>
      <c r="VG874" s="0"/>
      <c r="VH874" s="0"/>
      <c r="VI874" s="0"/>
      <c r="VJ874" s="0"/>
      <c r="VK874" s="0"/>
      <c r="VL874" s="0"/>
      <c r="VM874" s="0"/>
      <c r="VN874" s="0"/>
      <c r="VO874" s="0"/>
      <c r="VP874" s="0"/>
      <c r="VQ874" s="0"/>
      <c r="VR874" s="0"/>
      <c r="VS874" s="0"/>
      <c r="VT874" s="0"/>
      <c r="VU874" s="0"/>
      <c r="VV874" s="0"/>
      <c r="VW874" s="0"/>
      <c r="VX874" s="0"/>
      <c r="VY874" s="0"/>
      <c r="VZ874" s="0"/>
      <c r="WA874" s="0"/>
      <c r="WB874" s="0"/>
      <c r="WC874" s="0"/>
      <c r="WD874" s="0"/>
      <c r="WE874" s="0"/>
      <c r="WF874" s="0"/>
      <c r="WG874" s="0"/>
      <c r="WH874" s="0"/>
      <c r="WI874" s="0"/>
      <c r="WJ874" s="0"/>
      <c r="WK874" s="0"/>
      <c r="WL874" s="0"/>
      <c r="WM874" s="0"/>
      <c r="WN874" s="0"/>
      <c r="WO874" s="0"/>
      <c r="WP874" s="0"/>
      <c r="WQ874" s="0"/>
      <c r="WR874" s="0"/>
      <c r="WS874" s="0"/>
      <c r="WT874" s="0"/>
      <c r="WU874" s="0"/>
      <c r="WV874" s="0"/>
      <c r="WW874" s="0"/>
      <c r="WX874" s="0"/>
      <c r="WY874" s="0"/>
      <c r="WZ874" s="0"/>
      <c r="XA874" s="0"/>
      <c r="XB874" s="0"/>
      <c r="XC874" s="0"/>
      <c r="XD874" s="0"/>
      <c r="XE874" s="0"/>
      <c r="XF874" s="0"/>
      <c r="XG874" s="0"/>
      <c r="XH874" s="0"/>
      <c r="XI874" s="0"/>
      <c r="XJ874" s="0"/>
      <c r="XK874" s="0"/>
      <c r="XL874" s="0"/>
      <c r="XM874" s="0"/>
      <c r="XN874" s="0"/>
      <c r="XO874" s="0"/>
      <c r="XP874" s="0"/>
      <c r="XQ874" s="0"/>
      <c r="XR874" s="0"/>
      <c r="XS874" s="0"/>
      <c r="XT874" s="0"/>
      <c r="XU874" s="0"/>
      <c r="XV874" s="0"/>
      <c r="XW874" s="0"/>
      <c r="XX874" s="0"/>
      <c r="XY874" s="0"/>
      <c r="XZ874" s="0"/>
      <c r="YA874" s="0"/>
      <c r="YB874" s="0"/>
      <c r="YC874" s="0"/>
      <c r="YD874" s="0"/>
      <c r="YE874" s="0"/>
      <c r="YF874" s="0"/>
      <c r="YG874" s="0"/>
      <c r="YH874" s="0"/>
      <c r="YI874" s="0"/>
      <c r="YJ874" s="0"/>
      <c r="YK874" s="0"/>
      <c r="YL874" s="0"/>
      <c r="YM874" s="0"/>
      <c r="YN874" s="0"/>
      <c r="YO874" s="0"/>
      <c r="YP874" s="0"/>
      <c r="YQ874" s="0"/>
      <c r="YR874" s="0"/>
      <c r="YS874" s="0"/>
      <c r="YT874" s="0"/>
      <c r="YU874" s="0"/>
      <c r="YV874" s="0"/>
      <c r="YW874" s="0"/>
      <c r="YX874" s="0"/>
      <c r="YY874" s="0"/>
      <c r="YZ874" s="0"/>
      <c r="ZA874" s="0"/>
      <c r="ZB874" s="0"/>
      <c r="ZC874" s="0"/>
      <c r="ZD874" s="0"/>
      <c r="ZE874" s="0"/>
      <c r="ZF874" s="0"/>
      <c r="ZG874" s="0"/>
      <c r="ZH874" s="0"/>
      <c r="ZI874" s="0"/>
      <c r="ZJ874" s="0"/>
      <c r="ZK874" s="0"/>
      <c r="ZL874" s="0"/>
      <c r="ZM874" s="0"/>
      <c r="ZN874" s="0"/>
      <c r="ZO874" s="0"/>
      <c r="ZP874" s="0"/>
      <c r="ZQ874" s="0"/>
      <c r="ZR874" s="0"/>
      <c r="ZS874" s="0"/>
      <c r="ZT874" s="0"/>
      <c r="ZU874" s="0"/>
      <c r="ZV874" s="0"/>
      <c r="ZW874" s="0"/>
      <c r="ZX874" s="0"/>
      <c r="ZY874" s="0"/>
      <c r="ZZ874" s="0"/>
      <c r="AAA874" s="0"/>
      <c r="AAB874" s="0"/>
      <c r="AAC874" s="0"/>
      <c r="AAD874" s="0"/>
      <c r="AAE874" s="0"/>
      <c r="AAF874" s="0"/>
      <c r="AAG874" s="0"/>
      <c r="AAH874" s="0"/>
      <c r="AAI874" s="0"/>
      <c r="AAJ874" s="0"/>
      <c r="AAK874" s="0"/>
      <c r="AAL874" s="0"/>
      <c r="AAM874" s="0"/>
      <c r="AAN874" s="0"/>
      <c r="AAO874" s="0"/>
      <c r="AAP874" s="0"/>
      <c r="AAQ874" s="0"/>
      <c r="AAR874" s="0"/>
      <c r="AAS874" s="0"/>
      <c r="AAT874" s="0"/>
      <c r="AAU874" s="0"/>
      <c r="AAV874" s="0"/>
      <c r="AAW874" s="0"/>
      <c r="AAX874" s="0"/>
      <c r="AAY874" s="0"/>
      <c r="AAZ874" s="0"/>
      <c r="ABA874" s="0"/>
      <c r="ABB874" s="0"/>
      <c r="ABC874" s="0"/>
      <c r="ABD874" s="0"/>
      <c r="ABE874" s="0"/>
      <c r="ABF874" s="0"/>
      <c r="ABG874" s="0"/>
      <c r="ABH874" s="0"/>
      <c r="ABI874" s="0"/>
      <c r="ABJ874" s="0"/>
      <c r="ABK874" s="0"/>
      <c r="ABL874" s="0"/>
      <c r="ABM874" s="0"/>
      <c r="ABN874" s="0"/>
      <c r="ABO874" s="0"/>
      <c r="ABP874" s="0"/>
      <c r="ABQ874" s="0"/>
      <c r="ABR874" s="0"/>
      <c r="ABS874" s="0"/>
      <c r="ABT874" s="0"/>
      <c r="ABU874" s="0"/>
      <c r="ABV874" s="0"/>
      <c r="ABW874" s="0"/>
      <c r="ABX874" s="0"/>
      <c r="ABY874" s="0"/>
      <c r="ABZ874" s="0"/>
      <c r="ACA874" s="0"/>
      <c r="ACB874" s="0"/>
      <c r="ACC874" s="0"/>
      <c r="ACD874" s="0"/>
      <c r="ACE874" s="0"/>
      <c r="ACF874" s="0"/>
      <c r="ACG874" s="0"/>
      <c r="ACH874" s="0"/>
      <c r="ACI874" s="0"/>
      <c r="ACJ874" s="0"/>
      <c r="ACK874" s="0"/>
      <c r="ACL874" s="0"/>
      <c r="ACM874" s="0"/>
      <c r="ACN874" s="0"/>
      <c r="ACO874" s="0"/>
      <c r="ACP874" s="0"/>
      <c r="ACQ874" s="0"/>
      <c r="ACR874" s="0"/>
      <c r="ACS874" s="0"/>
      <c r="ACT874" s="0"/>
      <c r="ACU874" s="0"/>
      <c r="ACV874" s="0"/>
      <c r="ACW874" s="0"/>
      <c r="ACX874" s="0"/>
      <c r="ACY874" s="0"/>
      <c r="ACZ874" s="0"/>
      <c r="ADA874" s="0"/>
      <c r="ADB874" s="0"/>
      <c r="ADC874" s="0"/>
      <c r="ADD874" s="0"/>
      <c r="ADE874" s="0"/>
      <c r="ADF874" s="0"/>
      <c r="ADG874" s="0"/>
      <c r="ADH874" s="0"/>
      <c r="ADI874" s="0"/>
      <c r="ADJ874" s="0"/>
      <c r="ADK874" s="0"/>
      <c r="ADL874" s="0"/>
      <c r="ADM874" s="0"/>
      <c r="ADN874" s="0"/>
      <c r="ADO874" s="0"/>
      <c r="ADP874" s="0"/>
      <c r="ADQ874" s="0"/>
      <c r="ADR874" s="0"/>
      <c r="ADS874" s="0"/>
      <c r="ADT874" s="0"/>
      <c r="ADU874" s="0"/>
      <c r="ADV874" s="0"/>
      <c r="ADW874" s="0"/>
      <c r="ADX874" s="0"/>
      <c r="ADY874" s="0"/>
      <c r="ADZ874" s="0"/>
      <c r="AEA874" s="0"/>
      <c r="AEB874" s="0"/>
      <c r="AEC874" s="0"/>
      <c r="AED874" s="0"/>
      <c r="AEE874" s="0"/>
      <c r="AEF874" s="0"/>
      <c r="AEG874" s="0"/>
      <c r="AEH874" s="0"/>
      <c r="AEI874" s="0"/>
      <c r="AEJ874" s="0"/>
      <c r="AEK874" s="0"/>
      <c r="AEL874" s="0"/>
      <c r="AEM874" s="0"/>
      <c r="AEN874" s="0"/>
      <c r="AEO874" s="0"/>
      <c r="AEP874" s="0"/>
      <c r="AEQ874" s="0"/>
      <c r="AER874" s="0"/>
      <c r="AES874" s="0"/>
      <c r="AET874" s="0"/>
      <c r="AEU874" s="0"/>
      <c r="AEV874" s="0"/>
      <c r="AEW874" s="0"/>
      <c r="AEX874" s="0"/>
      <c r="AEY874" s="0"/>
      <c r="AEZ874" s="0"/>
      <c r="AFA874" s="0"/>
      <c r="AFB874" s="0"/>
      <c r="AFC874" s="0"/>
      <c r="AFD874" s="0"/>
      <c r="AFE874" s="0"/>
      <c r="AFF874" s="0"/>
      <c r="AFG874" s="0"/>
      <c r="AFH874" s="0"/>
      <c r="AFI874" s="0"/>
      <c r="AFJ874" s="0"/>
      <c r="AFK874" s="0"/>
      <c r="AFL874" s="0"/>
      <c r="AFM874" s="0"/>
      <c r="AFN874" s="0"/>
      <c r="AFO874" s="0"/>
      <c r="AFP874" s="0"/>
      <c r="AFQ874" s="0"/>
      <c r="AFR874" s="0"/>
      <c r="AFS874" s="0"/>
      <c r="AFT874" s="0"/>
      <c r="AFU874" s="0"/>
      <c r="AFV874" s="0"/>
      <c r="AFW874" s="0"/>
      <c r="AFX874" s="0"/>
      <c r="AFY874" s="0"/>
      <c r="AFZ874" s="0"/>
      <c r="AGA874" s="0"/>
      <c r="AGB874" s="0"/>
      <c r="AGC874" s="0"/>
      <c r="AGD874" s="0"/>
      <c r="AGE874" s="0"/>
      <c r="AGF874" s="0"/>
      <c r="AGG874" s="0"/>
      <c r="AGH874" s="0"/>
      <c r="AGI874" s="0"/>
      <c r="AGJ874" s="0"/>
      <c r="AGK874" s="0"/>
      <c r="AGL874" s="0"/>
      <c r="AGM874" s="0"/>
      <c r="AGN874" s="0"/>
      <c r="AGO874" s="0"/>
      <c r="AGP874" s="0"/>
      <c r="AGQ874" s="0"/>
      <c r="AGR874" s="0"/>
      <c r="AGS874" s="0"/>
      <c r="AGT874" s="0"/>
      <c r="AGU874" s="0"/>
      <c r="AGV874" s="0"/>
      <c r="AGW874" s="0"/>
      <c r="AGX874" s="0"/>
      <c r="AGY874" s="0"/>
      <c r="AGZ874" s="0"/>
      <c r="AHA874" s="0"/>
      <c r="AHB874" s="0"/>
      <c r="AHC874" s="0"/>
      <c r="AHD874" s="0"/>
      <c r="AHE874" s="0"/>
      <c r="AHF874" s="0"/>
      <c r="AHG874" s="0"/>
      <c r="AHH874" s="0"/>
      <c r="AHI874" s="0"/>
      <c r="AHJ874" s="0"/>
      <c r="AHK874" s="0"/>
      <c r="AHL874" s="0"/>
      <c r="AHM874" s="0"/>
      <c r="AHN874" s="0"/>
      <c r="AHO874" s="0"/>
      <c r="AHP874" s="0"/>
      <c r="AHQ874" s="0"/>
      <c r="AHR874" s="0"/>
      <c r="AHS874" s="0"/>
      <c r="AHT874" s="0"/>
      <c r="AHU874" s="0"/>
      <c r="AHV874" s="0"/>
      <c r="AHW874" s="0"/>
      <c r="AHX874" s="0"/>
      <c r="AHY874" s="0"/>
      <c r="AHZ874" s="0"/>
      <c r="AIA874" s="0"/>
      <c r="AIB874" s="0"/>
      <c r="AIC874" s="0"/>
      <c r="AID874" s="0"/>
      <c r="AIE874" s="0"/>
      <c r="AIF874" s="0"/>
      <c r="AIG874" s="0"/>
      <c r="AIH874" s="0"/>
      <c r="AII874" s="0"/>
      <c r="AIJ874" s="0"/>
      <c r="AIK874" s="0"/>
      <c r="AIL874" s="0"/>
      <c r="AIM874" s="0"/>
      <c r="AIN874" s="0"/>
      <c r="AIO874" s="0"/>
      <c r="AIP874" s="0"/>
      <c r="AIQ874" s="0"/>
      <c r="AIR874" s="0"/>
      <c r="AIS874" s="0"/>
      <c r="AIT874" s="0"/>
      <c r="AIU874" s="0"/>
      <c r="AIV874" s="0"/>
      <c r="AIW874" s="0"/>
      <c r="AIX874" s="0"/>
      <c r="AIY874" s="0"/>
      <c r="AIZ874" s="0"/>
      <c r="AJA874" s="0"/>
      <c r="AJB874" s="0"/>
      <c r="AJC874" s="0"/>
      <c r="AJD874" s="0"/>
      <c r="AJE874" s="0"/>
      <c r="AJF874" s="0"/>
      <c r="AJG874" s="0"/>
      <c r="AJH874" s="0"/>
      <c r="AJI874" s="0"/>
      <c r="AJJ874" s="0"/>
      <c r="AJK874" s="0"/>
      <c r="AJL874" s="0"/>
      <c r="AJM874" s="0"/>
      <c r="AJN874" s="0"/>
      <c r="AJO874" s="0"/>
      <c r="AJP874" s="0"/>
      <c r="AJQ874" s="0"/>
      <c r="AJR874" s="0"/>
      <c r="AJS874" s="0"/>
      <c r="AJT874" s="0"/>
      <c r="AJU874" s="0"/>
      <c r="AJV874" s="0"/>
      <c r="AJW874" s="0"/>
      <c r="AJX874" s="0"/>
      <c r="AJY874" s="0"/>
      <c r="AJZ874" s="0"/>
      <c r="AKA874" s="0"/>
      <c r="AKB874" s="0"/>
      <c r="AKC874" s="0"/>
      <c r="AKD874" s="0"/>
      <c r="AKE874" s="0"/>
      <c r="AKF874" s="0"/>
      <c r="AKG874" s="0"/>
      <c r="AKH874" s="0"/>
      <c r="AKI874" s="0"/>
      <c r="AKJ874" s="0"/>
      <c r="AKK874" s="0"/>
      <c r="AKL874" s="0"/>
      <c r="AKM874" s="0"/>
      <c r="AKN874" s="0"/>
      <c r="AKO874" s="0"/>
      <c r="AKP874" s="0"/>
      <c r="AKQ874" s="0"/>
      <c r="AKR874" s="0"/>
      <c r="AKS874" s="0"/>
      <c r="AKT874" s="0"/>
      <c r="AKU874" s="0"/>
      <c r="AKV874" s="0"/>
      <c r="AKW874" s="0"/>
      <c r="AKX874" s="0"/>
      <c r="AKY874" s="0"/>
      <c r="AKZ874" s="0"/>
      <c r="ALA874" s="0"/>
      <c r="ALB874" s="0"/>
      <c r="ALC874" s="0"/>
      <c r="ALD874" s="0"/>
      <c r="ALE874" s="0"/>
      <c r="ALF874" s="0"/>
      <c r="ALG874" s="0"/>
      <c r="ALH874" s="0"/>
      <c r="ALI874" s="0"/>
      <c r="ALJ874" s="0"/>
      <c r="ALK874" s="0"/>
      <c r="ALL874" s="0"/>
      <c r="ALM874" s="0"/>
      <c r="ALN874" s="0"/>
      <c r="ALO874" s="0"/>
      <c r="ALP874" s="0"/>
      <c r="ALQ874" s="0"/>
      <c r="ALR874" s="0"/>
      <c r="ALS874" s="0"/>
      <c r="ALT874" s="0"/>
      <c r="ALU874" s="0"/>
      <c r="ALV874" s="0"/>
      <c r="ALW874" s="0"/>
      <c r="ALX874" s="0"/>
      <c r="ALY874" s="0"/>
      <c r="ALZ874" s="0"/>
      <c r="AMA874" s="0"/>
      <c r="AMB874" s="0"/>
      <c r="AMC874" s="0"/>
      <c r="AMD874" s="0"/>
      <c r="AME874" s="0"/>
      <c r="AMF874" s="0"/>
      <c r="AMG874" s="0"/>
      <c r="AMH874" s="0"/>
      <c r="AMI874" s="0"/>
      <c r="AMJ874" s="0"/>
    </row>
    <row r="875" customFormat="false" ht="14.25" hidden="false" customHeight="false" outlineLevel="0" collapsed="false">
      <c r="A875" s="18" t="s">
        <v>259</v>
      </c>
      <c r="B875" s="36" t="s">
        <v>260</v>
      </c>
      <c r="C875" s="18" t="str">
        <f aca="false">IF(I875="",(D875&amp;" "&amp;E875&amp;" "&amp;IF(F875="כן","חמישייה","לא חמישייה")&amp;" "&amp;IF(G875="כן","חוק מזון","לא חוק מזון")&amp;" "&amp;H875),H875&amp;" "&amp;I875)</f>
        <v>מינימרקט ערבי חמישייה חוק מזון פרטי חלב</v>
      </c>
      <c r="D875" s="18" t="s">
        <v>39</v>
      </c>
      <c r="E875" s="18" t="s">
        <v>31</v>
      </c>
      <c r="F875" s="18" t="s">
        <v>32</v>
      </c>
      <c r="G875" s="18" t="s">
        <v>32</v>
      </c>
      <c r="H875" s="18" t="s">
        <v>33</v>
      </c>
      <c r="I875" s="18"/>
      <c r="J875" s="27"/>
      <c r="K875" s="27"/>
      <c r="L875" s="7" t="s">
        <v>255</v>
      </c>
      <c r="M875" s="22" t="s">
        <v>35</v>
      </c>
      <c r="N875" s="7" t="s">
        <v>256</v>
      </c>
      <c r="O875" s="72"/>
      <c r="P875" s="22" t="s">
        <v>257</v>
      </c>
      <c r="Q875" s="22" t="n">
        <v>1</v>
      </c>
      <c r="R875" s="22"/>
      <c r="S875" s="22"/>
      <c r="T875" s="24" t="n">
        <v>0.1</v>
      </c>
      <c r="U875" s="18" t="s">
        <v>32</v>
      </c>
      <c r="V875" s="27"/>
      <c r="W875" s="77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  <c r="IW875" s="0"/>
      <c r="IX875" s="0"/>
      <c r="IY875" s="0"/>
      <c r="IZ875" s="0"/>
      <c r="JA875" s="0"/>
      <c r="JB875" s="0"/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0"/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  <c r="LX875" s="0"/>
      <c r="LY875" s="0"/>
      <c r="LZ875" s="0"/>
      <c r="MA875" s="0"/>
      <c r="MB875" s="0"/>
      <c r="MC875" s="0"/>
      <c r="MD875" s="0"/>
      <c r="ME875" s="0"/>
      <c r="MF875" s="0"/>
      <c r="MG875" s="0"/>
      <c r="MH875" s="0"/>
      <c r="MI875" s="0"/>
      <c r="MJ875" s="0"/>
      <c r="MK875" s="0"/>
      <c r="ML875" s="0"/>
      <c r="MM875" s="0"/>
      <c r="MN875" s="0"/>
      <c r="MO875" s="0"/>
      <c r="MP875" s="0"/>
      <c r="MQ875" s="0"/>
      <c r="MR875" s="0"/>
      <c r="MS875" s="0"/>
      <c r="MT875" s="0"/>
      <c r="MU875" s="0"/>
      <c r="MV875" s="0"/>
      <c r="MW875" s="0"/>
      <c r="MX875" s="0"/>
      <c r="MY875" s="0"/>
      <c r="MZ875" s="0"/>
      <c r="NA875" s="0"/>
      <c r="NB875" s="0"/>
      <c r="NC875" s="0"/>
      <c r="ND875" s="0"/>
      <c r="NE875" s="0"/>
      <c r="NF875" s="0"/>
      <c r="NG875" s="0"/>
      <c r="NH875" s="0"/>
      <c r="NI875" s="0"/>
      <c r="NJ875" s="0"/>
      <c r="NK875" s="0"/>
      <c r="NL875" s="0"/>
      <c r="NM875" s="0"/>
      <c r="NN875" s="0"/>
      <c r="NO875" s="0"/>
      <c r="NP875" s="0"/>
      <c r="NQ875" s="0"/>
      <c r="NR875" s="0"/>
      <c r="NS875" s="0"/>
      <c r="NT875" s="0"/>
      <c r="NU875" s="0"/>
      <c r="NV875" s="0"/>
      <c r="NW875" s="0"/>
      <c r="NX875" s="0"/>
      <c r="NY875" s="0"/>
      <c r="NZ875" s="0"/>
      <c r="OA875" s="0"/>
      <c r="OB875" s="0"/>
      <c r="OC875" s="0"/>
      <c r="OD875" s="0"/>
      <c r="OE875" s="0"/>
      <c r="OF875" s="0"/>
      <c r="OG875" s="0"/>
      <c r="OH875" s="0"/>
      <c r="OI875" s="0"/>
      <c r="OJ875" s="0"/>
      <c r="OK875" s="0"/>
      <c r="OL875" s="0"/>
      <c r="OM875" s="0"/>
      <c r="ON875" s="0"/>
      <c r="OO875" s="0"/>
      <c r="OP875" s="0"/>
      <c r="OQ875" s="0"/>
      <c r="OR875" s="0"/>
      <c r="OS875" s="0"/>
      <c r="OT875" s="0"/>
      <c r="OU875" s="0"/>
      <c r="OV875" s="0"/>
      <c r="OW875" s="0"/>
      <c r="OX875" s="0"/>
      <c r="OY875" s="0"/>
      <c r="OZ875" s="0"/>
      <c r="PA875" s="0"/>
      <c r="PB875" s="0"/>
      <c r="PC875" s="0"/>
      <c r="PD875" s="0"/>
      <c r="PE875" s="0"/>
      <c r="PF875" s="0"/>
      <c r="PG875" s="0"/>
      <c r="PH875" s="0"/>
      <c r="PI875" s="0"/>
      <c r="PJ875" s="0"/>
      <c r="PK875" s="0"/>
      <c r="PL875" s="0"/>
      <c r="PM875" s="0"/>
      <c r="PN875" s="0"/>
      <c r="PO875" s="0"/>
      <c r="PP875" s="0"/>
      <c r="PQ875" s="0"/>
      <c r="PR875" s="0"/>
      <c r="PS875" s="0"/>
      <c r="PT875" s="0"/>
      <c r="PU875" s="0"/>
      <c r="PV875" s="0"/>
      <c r="PW875" s="0"/>
      <c r="PX875" s="0"/>
      <c r="PY875" s="0"/>
      <c r="PZ875" s="0"/>
      <c r="QA875" s="0"/>
      <c r="QB875" s="0"/>
      <c r="QC875" s="0"/>
      <c r="QD875" s="0"/>
      <c r="QE875" s="0"/>
      <c r="QF875" s="0"/>
      <c r="QG875" s="0"/>
      <c r="QH875" s="0"/>
      <c r="QI875" s="0"/>
      <c r="QJ875" s="0"/>
      <c r="QK875" s="0"/>
      <c r="QL875" s="0"/>
      <c r="QM875" s="0"/>
      <c r="QN875" s="0"/>
      <c r="QO875" s="0"/>
      <c r="QP875" s="0"/>
      <c r="QQ875" s="0"/>
      <c r="QR875" s="0"/>
      <c r="QS875" s="0"/>
      <c r="QT875" s="0"/>
      <c r="QU875" s="0"/>
      <c r="QV875" s="0"/>
      <c r="QW875" s="0"/>
      <c r="QX875" s="0"/>
      <c r="QY875" s="0"/>
      <c r="QZ875" s="0"/>
      <c r="RA875" s="0"/>
      <c r="RB875" s="0"/>
      <c r="RC875" s="0"/>
      <c r="RD875" s="0"/>
      <c r="RE875" s="0"/>
      <c r="RF875" s="0"/>
      <c r="RG875" s="0"/>
      <c r="RH875" s="0"/>
      <c r="RI875" s="0"/>
      <c r="RJ875" s="0"/>
      <c r="RK875" s="0"/>
      <c r="RL875" s="0"/>
      <c r="RM875" s="0"/>
      <c r="RN875" s="0"/>
      <c r="RO875" s="0"/>
      <c r="RP875" s="0"/>
      <c r="RQ875" s="0"/>
      <c r="RR875" s="0"/>
      <c r="RS875" s="0"/>
      <c r="RT875" s="0"/>
      <c r="RU875" s="0"/>
      <c r="RV875" s="0"/>
      <c r="RW875" s="0"/>
      <c r="RX875" s="0"/>
      <c r="RY875" s="0"/>
      <c r="RZ875" s="0"/>
      <c r="SA875" s="0"/>
      <c r="SB875" s="0"/>
      <c r="SC875" s="0"/>
      <c r="SD875" s="0"/>
      <c r="SE875" s="0"/>
      <c r="SF875" s="0"/>
      <c r="SG875" s="0"/>
      <c r="SH875" s="0"/>
      <c r="SI875" s="0"/>
      <c r="SJ875" s="0"/>
      <c r="SK875" s="0"/>
      <c r="SL875" s="0"/>
      <c r="SM875" s="0"/>
      <c r="SN875" s="0"/>
      <c r="SO875" s="0"/>
      <c r="SP875" s="0"/>
      <c r="SQ875" s="0"/>
      <c r="SR875" s="0"/>
      <c r="SS875" s="0"/>
      <c r="ST875" s="0"/>
      <c r="SU875" s="0"/>
      <c r="SV875" s="0"/>
      <c r="SW875" s="0"/>
      <c r="SX875" s="0"/>
      <c r="SY875" s="0"/>
      <c r="SZ875" s="0"/>
      <c r="TA875" s="0"/>
      <c r="TB875" s="0"/>
      <c r="TC875" s="0"/>
      <c r="TD875" s="0"/>
      <c r="TE875" s="0"/>
      <c r="TF875" s="0"/>
      <c r="TG875" s="0"/>
      <c r="TH875" s="0"/>
      <c r="TI875" s="0"/>
      <c r="TJ875" s="0"/>
      <c r="TK875" s="0"/>
      <c r="TL875" s="0"/>
      <c r="TM875" s="0"/>
      <c r="TN875" s="0"/>
      <c r="TO875" s="0"/>
      <c r="TP875" s="0"/>
      <c r="TQ875" s="0"/>
      <c r="TR875" s="0"/>
      <c r="TS875" s="0"/>
      <c r="TT875" s="0"/>
      <c r="TU875" s="0"/>
      <c r="TV875" s="0"/>
      <c r="TW875" s="0"/>
      <c r="TX875" s="0"/>
      <c r="TY875" s="0"/>
      <c r="TZ875" s="0"/>
      <c r="UA875" s="0"/>
      <c r="UB875" s="0"/>
      <c r="UC875" s="0"/>
      <c r="UD875" s="0"/>
      <c r="UE875" s="0"/>
      <c r="UF875" s="0"/>
      <c r="UG875" s="0"/>
      <c r="UH875" s="0"/>
      <c r="UI875" s="0"/>
      <c r="UJ875" s="0"/>
      <c r="UK875" s="0"/>
      <c r="UL875" s="0"/>
      <c r="UM875" s="0"/>
      <c r="UN875" s="0"/>
      <c r="UO875" s="0"/>
      <c r="UP875" s="0"/>
      <c r="UQ875" s="0"/>
      <c r="UR875" s="0"/>
      <c r="US875" s="0"/>
      <c r="UT875" s="0"/>
      <c r="UU875" s="0"/>
      <c r="UV875" s="0"/>
      <c r="UW875" s="0"/>
      <c r="UX875" s="0"/>
      <c r="UY875" s="0"/>
      <c r="UZ875" s="0"/>
      <c r="VA875" s="0"/>
      <c r="VB875" s="0"/>
      <c r="VC875" s="0"/>
      <c r="VD875" s="0"/>
      <c r="VE875" s="0"/>
      <c r="VF875" s="0"/>
      <c r="VG875" s="0"/>
      <c r="VH875" s="0"/>
      <c r="VI875" s="0"/>
      <c r="VJ875" s="0"/>
      <c r="VK875" s="0"/>
      <c r="VL875" s="0"/>
      <c r="VM875" s="0"/>
      <c r="VN875" s="0"/>
      <c r="VO875" s="0"/>
      <c r="VP875" s="0"/>
      <c r="VQ875" s="0"/>
      <c r="VR875" s="0"/>
      <c r="VS875" s="0"/>
      <c r="VT875" s="0"/>
      <c r="VU875" s="0"/>
      <c r="VV875" s="0"/>
      <c r="VW875" s="0"/>
      <c r="VX875" s="0"/>
      <c r="VY875" s="0"/>
      <c r="VZ875" s="0"/>
      <c r="WA875" s="0"/>
      <c r="WB875" s="0"/>
      <c r="WC875" s="0"/>
      <c r="WD875" s="0"/>
      <c r="WE875" s="0"/>
      <c r="WF875" s="0"/>
      <c r="WG875" s="0"/>
      <c r="WH875" s="0"/>
      <c r="WI875" s="0"/>
      <c r="WJ875" s="0"/>
      <c r="WK875" s="0"/>
      <c r="WL875" s="0"/>
      <c r="WM875" s="0"/>
      <c r="WN875" s="0"/>
      <c r="WO875" s="0"/>
      <c r="WP875" s="0"/>
      <c r="WQ875" s="0"/>
      <c r="WR875" s="0"/>
      <c r="WS875" s="0"/>
      <c r="WT875" s="0"/>
      <c r="WU875" s="0"/>
      <c r="WV875" s="0"/>
      <c r="WW875" s="0"/>
      <c r="WX875" s="0"/>
      <c r="WY875" s="0"/>
      <c r="WZ875" s="0"/>
      <c r="XA875" s="0"/>
      <c r="XB875" s="0"/>
      <c r="XC875" s="0"/>
      <c r="XD875" s="0"/>
      <c r="XE875" s="0"/>
      <c r="XF875" s="0"/>
      <c r="XG875" s="0"/>
      <c r="XH875" s="0"/>
      <c r="XI875" s="0"/>
      <c r="XJ875" s="0"/>
      <c r="XK875" s="0"/>
      <c r="XL875" s="0"/>
      <c r="XM875" s="0"/>
      <c r="XN875" s="0"/>
      <c r="XO875" s="0"/>
      <c r="XP875" s="0"/>
      <c r="XQ875" s="0"/>
      <c r="XR875" s="0"/>
      <c r="XS875" s="0"/>
      <c r="XT875" s="0"/>
      <c r="XU875" s="0"/>
      <c r="XV875" s="0"/>
      <c r="XW875" s="0"/>
      <c r="XX875" s="0"/>
      <c r="XY875" s="0"/>
      <c r="XZ875" s="0"/>
      <c r="YA875" s="0"/>
      <c r="YB875" s="0"/>
      <c r="YC875" s="0"/>
      <c r="YD875" s="0"/>
      <c r="YE875" s="0"/>
      <c r="YF875" s="0"/>
      <c r="YG875" s="0"/>
      <c r="YH875" s="0"/>
      <c r="YI875" s="0"/>
      <c r="YJ875" s="0"/>
      <c r="YK875" s="0"/>
      <c r="YL875" s="0"/>
      <c r="YM875" s="0"/>
      <c r="YN875" s="0"/>
      <c r="YO875" s="0"/>
      <c r="YP875" s="0"/>
      <c r="YQ875" s="0"/>
      <c r="YR875" s="0"/>
      <c r="YS875" s="0"/>
      <c r="YT875" s="0"/>
      <c r="YU875" s="0"/>
      <c r="YV875" s="0"/>
      <c r="YW875" s="0"/>
      <c r="YX875" s="0"/>
      <c r="YY875" s="0"/>
      <c r="YZ875" s="0"/>
      <c r="ZA875" s="0"/>
      <c r="ZB875" s="0"/>
      <c r="ZC875" s="0"/>
      <c r="ZD875" s="0"/>
      <c r="ZE875" s="0"/>
      <c r="ZF875" s="0"/>
      <c r="ZG875" s="0"/>
      <c r="ZH875" s="0"/>
      <c r="ZI875" s="0"/>
      <c r="ZJ875" s="0"/>
      <c r="ZK875" s="0"/>
      <c r="ZL875" s="0"/>
      <c r="ZM875" s="0"/>
      <c r="ZN875" s="0"/>
      <c r="ZO875" s="0"/>
      <c r="ZP875" s="0"/>
      <c r="ZQ875" s="0"/>
      <c r="ZR875" s="0"/>
      <c r="ZS875" s="0"/>
      <c r="ZT875" s="0"/>
      <c r="ZU875" s="0"/>
      <c r="ZV875" s="0"/>
      <c r="ZW875" s="0"/>
      <c r="ZX875" s="0"/>
      <c r="ZY875" s="0"/>
      <c r="ZZ875" s="0"/>
      <c r="AAA875" s="0"/>
      <c r="AAB875" s="0"/>
      <c r="AAC875" s="0"/>
      <c r="AAD875" s="0"/>
      <c r="AAE875" s="0"/>
      <c r="AAF875" s="0"/>
      <c r="AAG875" s="0"/>
      <c r="AAH875" s="0"/>
      <c r="AAI875" s="0"/>
      <c r="AAJ875" s="0"/>
      <c r="AAK875" s="0"/>
      <c r="AAL875" s="0"/>
      <c r="AAM875" s="0"/>
      <c r="AAN875" s="0"/>
      <c r="AAO875" s="0"/>
      <c r="AAP875" s="0"/>
      <c r="AAQ875" s="0"/>
      <c r="AAR875" s="0"/>
      <c r="AAS875" s="0"/>
      <c r="AAT875" s="0"/>
      <c r="AAU875" s="0"/>
      <c r="AAV875" s="0"/>
      <c r="AAW875" s="0"/>
      <c r="AAX875" s="0"/>
      <c r="AAY875" s="0"/>
      <c r="AAZ875" s="0"/>
      <c r="ABA875" s="0"/>
      <c r="ABB875" s="0"/>
      <c r="ABC875" s="0"/>
      <c r="ABD875" s="0"/>
      <c r="ABE875" s="0"/>
      <c r="ABF875" s="0"/>
      <c r="ABG875" s="0"/>
      <c r="ABH875" s="0"/>
      <c r="ABI875" s="0"/>
      <c r="ABJ875" s="0"/>
      <c r="ABK875" s="0"/>
      <c r="ABL875" s="0"/>
      <c r="ABM875" s="0"/>
      <c r="ABN875" s="0"/>
      <c r="ABO875" s="0"/>
      <c r="ABP875" s="0"/>
      <c r="ABQ875" s="0"/>
      <c r="ABR875" s="0"/>
      <c r="ABS875" s="0"/>
      <c r="ABT875" s="0"/>
      <c r="ABU875" s="0"/>
      <c r="ABV875" s="0"/>
      <c r="ABW875" s="0"/>
      <c r="ABX875" s="0"/>
      <c r="ABY875" s="0"/>
      <c r="ABZ875" s="0"/>
      <c r="ACA875" s="0"/>
      <c r="ACB875" s="0"/>
      <c r="ACC875" s="0"/>
      <c r="ACD875" s="0"/>
      <c r="ACE875" s="0"/>
      <c r="ACF875" s="0"/>
      <c r="ACG875" s="0"/>
      <c r="ACH875" s="0"/>
      <c r="ACI875" s="0"/>
      <c r="ACJ875" s="0"/>
      <c r="ACK875" s="0"/>
      <c r="ACL875" s="0"/>
      <c r="ACM875" s="0"/>
      <c r="ACN875" s="0"/>
      <c r="ACO875" s="0"/>
      <c r="ACP875" s="0"/>
      <c r="ACQ875" s="0"/>
      <c r="ACR875" s="0"/>
      <c r="ACS875" s="0"/>
      <c r="ACT875" s="0"/>
      <c r="ACU875" s="0"/>
      <c r="ACV875" s="0"/>
      <c r="ACW875" s="0"/>
      <c r="ACX875" s="0"/>
      <c r="ACY875" s="0"/>
      <c r="ACZ875" s="0"/>
      <c r="ADA875" s="0"/>
      <c r="ADB875" s="0"/>
      <c r="ADC875" s="0"/>
      <c r="ADD875" s="0"/>
      <c r="ADE875" s="0"/>
      <c r="ADF875" s="0"/>
      <c r="ADG875" s="0"/>
      <c r="ADH875" s="0"/>
      <c r="ADI875" s="0"/>
      <c r="ADJ875" s="0"/>
      <c r="ADK875" s="0"/>
      <c r="ADL875" s="0"/>
      <c r="ADM875" s="0"/>
      <c r="ADN875" s="0"/>
      <c r="ADO875" s="0"/>
      <c r="ADP875" s="0"/>
      <c r="ADQ875" s="0"/>
      <c r="ADR875" s="0"/>
      <c r="ADS875" s="0"/>
      <c r="ADT875" s="0"/>
      <c r="ADU875" s="0"/>
      <c r="ADV875" s="0"/>
      <c r="ADW875" s="0"/>
      <c r="ADX875" s="0"/>
      <c r="ADY875" s="0"/>
      <c r="ADZ875" s="0"/>
      <c r="AEA875" s="0"/>
      <c r="AEB875" s="0"/>
      <c r="AEC875" s="0"/>
      <c r="AED875" s="0"/>
      <c r="AEE875" s="0"/>
      <c r="AEF875" s="0"/>
      <c r="AEG875" s="0"/>
      <c r="AEH875" s="0"/>
      <c r="AEI875" s="0"/>
      <c r="AEJ875" s="0"/>
      <c r="AEK875" s="0"/>
      <c r="AEL875" s="0"/>
      <c r="AEM875" s="0"/>
      <c r="AEN875" s="0"/>
      <c r="AEO875" s="0"/>
      <c r="AEP875" s="0"/>
      <c r="AEQ875" s="0"/>
      <c r="AER875" s="0"/>
      <c r="AES875" s="0"/>
      <c r="AET875" s="0"/>
      <c r="AEU875" s="0"/>
      <c r="AEV875" s="0"/>
      <c r="AEW875" s="0"/>
      <c r="AEX875" s="0"/>
      <c r="AEY875" s="0"/>
      <c r="AEZ875" s="0"/>
      <c r="AFA875" s="0"/>
      <c r="AFB875" s="0"/>
      <c r="AFC875" s="0"/>
      <c r="AFD875" s="0"/>
      <c r="AFE875" s="0"/>
      <c r="AFF875" s="0"/>
      <c r="AFG875" s="0"/>
      <c r="AFH875" s="0"/>
      <c r="AFI875" s="0"/>
      <c r="AFJ875" s="0"/>
      <c r="AFK875" s="0"/>
      <c r="AFL875" s="0"/>
      <c r="AFM875" s="0"/>
      <c r="AFN875" s="0"/>
      <c r="AFO875" s="0"/>
      <c r="AFP875" s="0"/>
      <c r="AFQ875" s="0"/>
      <c r="AFR875" s="0"/>
      <c r="AFS875" s="0"/>
      <c r="AFT875" s="0"/>
      <c r="AFU875" s="0"/>
      <c r="AFV875" s="0"/>
      <c r="AFW875" s="0"/>
      <c r="AFX875" s="0"/>
      <c r="AFY875" s="0"/>
      <c r="AFZ875" s="0"/>
      <c r="AGA875" s="0"/>
      <c r="AGB875" s="0"/>
      <c r="AGC875" s="0"/>
      <c r="AGD875" s="0"/>
      <c r="AGE875" s="0"/>
      <c r="AGF875" s="0"/>
      <c r="AGG875" s="0"/>
      <c r="AGH875" s="0"/>
      <c r="AGI875" s="0"/>
      <c r="AGJ875" s="0"/>
      <c r="AGK875" s="0"/>
      <c r="AGL875" s="0"/>
      <c r="AGM875" s="0"/>
      <c r="AGN875" s="0"/>
      <c r="AGO875" s="0"/>
      <c r="AGP875" s="0"/>
      <c r="AGQ875" s="0"/>
      <c r="AGR875" s="0"/>
      <c r="AGS875" s="0"/>
      <c r="AGT875" s="0"/>
      <c r="AGU875" s="0"/>
      <c r="AGV875" s="0"/>
      <c r="AGW875" s="0"/>
      <c r="AGX875" s="0"/>
      <c r="AGY875" s="0"/>
      <c r="AGZ875" s="0"/>
      <c r="AHA875" s="0"/>
      <c r="AHB875" s="0"/>
      <c r="AHC875" s="0"/>
      <c r="AHD875" s="0"/>
      <c r="AHE875" s="0"/>
      <c r="AHF875" s="0"/>
      <c r="AHG875" s="0"/>
      <c r="AHH875" s="0"/>
      <c r="AHI875" s="0"/>
      <c r="AHJ875" s="0"/>
      <c r="AHK875" s="0"/>
      <c r="AHL875" s="0"/>
      <c r="AHM875" s="0"/>
      <c r="AHN875" s="0"/>
      <c r="AHO875" s="0"/>
      <c r="AHP875" s="0"/>
      <c r="AHQ875" s="0"/>
      <c r="AHR875" s="0"/>
      <c r="AHS875" s="0"/>
      <c r="AHT875" s="0"/>
      <c r="AHU875" s="0"/>
      <c r="AHV875" s="0"/>
      <c r="AHW875" s="0"/>
      <c r="AHX875" s="0"/>
      <c r="AHY875" s="0"/>
      <c r="AHZ875" s="0"/>
      <c r="AIA875" s="0"/>
      <c r="AIB875" s="0"/>
      <c r="AIC875" s="0"/>
      <c r="AID875" s="0"/>
      <c r="AIE875" s="0"/>
      <c r="AIF875" s="0"/>
      <c r="AIG875" s="0"/>
      <c r="AIH875" s="0"/>
      <c r="AII875" s="0"/>
      <c r="AIJ875" s="0"/>
      <c r="AIK875" s="0"/>
      <c r="AIL875" s="0"/>
      <c r="AIM875" s="0"/>
      <c r="AIN875" s="0"/>
      <c r="AIO875" s="0"/>
      <c r="AIP875" s="0"/>
      <c r="AIQ875" s="0"/>
      <c r="AIR875" s="0"/>
      <c r="AIS875" s="0"/>
      <c r="AIT875" s="0"/>
      <c r="AIU875" s="0"/>
      <c r="AIV875" s="0"/>
      <c r="AIW875" s="0"/>
      <c r="AIX875" s="0"/>
      <c r="AIY875" s="0"/>
      <c r="AIZ875" s="0"/>
      <c r="AJA875" s="0"/>
      <c r="AJB875" s="0"/>
      <c r="AJC875" s="0"/>
      <c r="AJD875" s="0"/>
      <c r="AJE875" s="0"/>
      <c r="AJF875" s="0"/>
      <c r="AJG875" s="0"/>
      <c r="AJH875" s="0"/>
      <c r="AJI875" s="0"/>
      <c r="AJJ875" s="0"/>
      <c r="AJK875" s="0"/>
      <c r="AJL875" s="0"/>
      <c r="AJM875" s="0"/>
      <c r="AJN875" s="0"/>
      <c r="AJO875" s="0"/>
      <c r="AJP875" s="0"/>
      <c r="AJQ875" s="0"/>
      <c r="AJR875" s="0"/>
      <c r="AJS875" s="0"/>
      <c r="AJT875" s="0"/>
      <c r="AJU875" s="0"/>
      <c r="AJV875" s="0"/>
      <c r="AJW875" s="0"/>
      <c r="AJX875" s="0"/>
      <c r="AJY875" s="0"/>
      <c r="AJZ875" s="0"/>
      <c r="AKA875" s="0"/>
      <c r="AKB875" s="0"/>
      <c r="AKC875" s="0"/>
      <c r="AKD875" s="0"/>
      <c r="AKE875" s="0"/>
      <c r="AKF875" s="0"/>
      <c r="AKG875" s="0"/>
      <c r="AKH875" s="0"/>
      <c r="AKI875" s="0"/>
      <c r="AKJ875" s="0"/>
      <c r="AKK875" s="0"/>
      <c r="AKL875" s="0"/>
      <c r="AKM875" s="0"/>
      <c r="AKN875" s="0"/>
      <c r="AKO875" s="0"/>
      <c r="AKP875" s="0"/>
      <c r="AKQ875" s="0"/>
      <c r="AKR875" s="0"/>
      <c r="AKS875" s="0"/>
      <c r="AKT875" s="0"/>
      <c r="AKU875" s="0"/>
      <c r="AKV875" s="0"/>
      <c r="AKW875" s="0"/>
      <c r="AKX875" s="0"/>
      <c r="AKY875" s="0"/>
      <c r="AKZ875" s="0"/>
      <c r="ALA875" s="0"/>
      <c r="ALB875" s="0"/>
      <c r="ALC875" s="0"/>
      <c r="ALD875" s="0"/>
      <c r="ALE875" s="0"/>
      <c r="ALF875" s="0"/>
      <c r="ALG875" s="0"/>
      <c r="ALH875" s="0"/>
      <c r="ALI875" s="0"/>
      <c r="ALJ875" s="0"/>
      <c r="ALK875" s="0"/>
      <c r="ALL875" s="0"/>
      <c r="ALM875" s="0"/>
      <c r="ALN875" s="0"/>
      <c r="ALO875" s="0"/>
      <c r="ALP875" s="0"/>
      <c r="ALQ875" s="0"/>
      <c r="ALR875" s="0"/>
      <c r="ALS875" s="0"/>
      <c r="ALT875" s="0"/>
      <c r="ALU875" s="0"/>
      <c r="ALV875" s="0"/>
      <c r="ALW875" s="0"/>
      <c r="ALX875" s="0"/>
      <c r="ALY875" s="0"/>
      <c r="ALZ875" s="0"/>
      <c r="AMA875" s="0"/>
      <c r="AMB875" s="0"/>
      <c r="AMC875" s="0"/>
      <c r="AMD875" s="0"/>
      <c r="AME875" s="0"/>
      <c r="AMF875" s="0"/>
      <c r="AMG875" s="0"/>
      <c r="AMH875" s="0"/>
      <c r="AMI875" s="0"/>
      <c r="AMJ875" s="0"/>
    </row>
    <row r="876" customFormat="false" ht="14.25" hidden="false" customHeight="false" outlineLevel="0" collapsed="false">
      <c r="A876" s="18" t="s">
        <v>259</v>
      </c>
      <c r="B876" s="36" t="s">
        <v>260</v>
      </c>
      <c r="C876" s="18" t="str">
        <f aca="false">IF(I876="",(D876&amp;" "&amp;E876&amp;" "&amp;IF(F876="כן","חמישייה","לא חמישייה")&amp;" "&amp;IF(G876="כן","חוק מזון","לא חוק מזון")&amp;" "&amp;H876),H876&amp;" "&amp;I876)</f>
        <v>מינימרקט ערבי חמישייה לא חוק מזון פרטי חלב</v>
      </c>
      <c r="D876" s="18" t="s">
        <v>39</v>
      </c>
      <c r="E876" s="18" t="s">
        <v>31</v>
      </c>
      <c r="F876" s="18" t="s">
        <v>32</v>
      </c>
      <c r="G876" s="18" t="s">
        <v>38</v>
      </c>
      <c r="H876" s="18" t="s">
        <v>33</v>
      </c>
      <c r="I876" s="18"/>
      <c r="J876" s="27"/>
      <c r="K876" s="27"/>
      <c r="L876" s="7" t="s">
        <v>255</v>
      </c>
      <c r="M876" s="22" t="s">
        <v>35</v>
      </c>
      <c r="N876" s="7" t="s">
        <v>256</v>
      </c>
      <c r="O876" s="72"/>
      <c r="P876" s="22" t="s">
        <v>257</v>
      </c>
      <c r="Q876" s="22" t="n">
        <v>1</v>
      </c>
      <c r="R876" s="22"/>
      <c r="S876" s="22"/>
      <c r="T876" s="24" t="n">
        <v>0.0625</v>
      </c>
      <c r="U876" s="18" t="s">
        <v>32</v>
      </c>
      <c r="V876" s="27"/>
      <c r="W876" s="77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  <c r="IW876" s="0"/>
      <c r="IX876" s="0"/>
      <c r="IY876" s="0"/>
      <c r="IZ876" s="0"/>
      <c r="JA876" s="0"/>
      <c r="JB876" s="0"/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0"/>
      <c r="JV876" s="0"/>
      <c r="JW876" s="0"/>
      <c r="JX876" s="0"/>
      <c r="JY876" s="0"/>
      <c r="JZ876" s="0"/>
      <c r="KA876" s="0"/>
      <c r="KB876" s="0"/>
      <c r="KC876" s="0"/>
      <c r="KD876" s="0"/>
      <c r="KE876" s="0"/>
      <c r="KF876" s="0"/>
      <c r="KG876" s="0"/>
      <c r="KH876" s="0"/>
      <c r="KI876" s="0"/>
      <c r="KJ876" s="0"/>
      <c r="KK876" s="0"/>
      <c r="KL876" s="0"/>
      <c r="KM876" s="0"/>
      <c r="KN876" s="0"/>
      <c r="KO876" s="0"/>
      <c r="KP876" s="0"/>
      <c r="KQ876" s="0"/>
      <c r="KR876" s="0"/>
      <c r="KS876" s="0"/>
      <c r="KT876" s="0"/>
      <c r="KU876" s="0"/>
      <c r="KV876" s="0"/>
      <c r="KW876" s="0"/>
      <c r="KX876" s="0"/>
      <c r="KY876" s="0"/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0"/>
      <c r="LS876" s="0"/>
      <c r="LT876" s="0"/>
      <c r="LU876" s="0"/>
      <c r="LV876" s="0"/>
      <c r="LW876" s="0"/>
      <c r="LX876" s="0"/>
      <c r="LY876" s="0"/>
      <c r="LZ876" s="0"/>
      <c r="MA876" s="0"/>
      <c r="MB876" s="0"/>
      <c r="MC876" s="0"/>
      <c r="MD876" s="0"/>
      <c r="ME876" s="0"/>
      <c r="MF876" s="0"/>
      <c r="MG876" s="0"/>
      <c r="MH876" s="0"/>
      <c r="MI876" s="0"/>
      <c r="MJ876" s="0"/>
      <c r="MK876" s="0"/>
      <c r="ML876" s="0"/>
      <c r="MM876" s="0"/>
      <c r="MN876" s="0"/>
      <c r="MO876" s="0"/>
      <c r="MP876" s="0"/>
      <c r="MQ876" s="0"/>
      <c r="MR876" s="0"/>
      <c r="MS876" s="0"/>
      <c r="MT876" s="0"/>
      <c r="MU876" s="0"/>
      <c r="MV876" s="0"/>
      <c r="MW876" s="0"/>
      <c r="MX876" s="0"/>
      <c r="MY876" s="0"/>
      <c r="MZ876" s="0"/>
      <c r="NA876" s="0"/>
      <c r="NB876" s="0"/>
      <c r="NC876" s="0"/>
      <c r="ND876" s="0"/>
      <c r="NE876" s="0"/>
      <c r="NF876" s="0"/>
      <c r="NG876" s="0"/>
      <c r="NH876" s="0"/>
      <c r="NI876" s="0"/>
      <c r="NJ876" s="0"/>
      <c r="NK876" s="0"/>
      <c r="NL876" s="0"/>
      <c r="NM876" s="0"/>
      <c r="NN876" s="0"/>
      <c r="NO876" s="0"/>
      <c r="NP876" s="0"/>
      <c r="NQ876" s="0"/>
      <c r="NR876" s="0"/>
      <c r="NS876" s="0"/>
      <c r="NT876" s="0"/>
      <c r="NU876" s="0"/>
      <c r="NV876" s="0"/>
      <c r="NW876" s="0"/>
      <c r="NX876" s="0"/>
      <c r="NY876" s="0"/>
      <c r="NZ876" s="0"/>
      <c r="OA876" s="0"/>
      <c r="OB876" s="0"/>
      <c r="OC876" s="0"/>
      <c r="OD876" s="0"/>
      <c r="OE876" s="0"/>
      <c r="OF876" s="0"/>
      <c r="OG876" s="0"/>
      <c r="OH876" s="0"/>
      <c r="OI876" s="0"/>
      <c r="OJ876" s="0"/>
      <c r="OK876" s="0"/>
      <c r="OL876" s="0"/>
      <c r="OM876" s="0"/>
      <c r="ON876" s="0"/>
      <c r="OO876" s="0"/>
      <c r="OP876" s="0"/>
      <c r="OQ876" s="0"/>
      <c r="OR876" s="0"/>
      <c r="OS876" s="0"/>
      <c r="OT876" s="0"/>
      <c r="OU876" s="0"/>
      <c r="OV876" s="0"/>
      <c r="OW876" s="0"/>
      <c r="OX876" s="0"/>
      <c r="OY876" s="0"/>
      <c r="OZ876" s="0"/>
      <c r="PA876" s="0"/>
      <c r="PB876" s="0"/>
      <c r="PC876" s="0"/>
      <c r="PD876" s="0"/>
      <c r="PE876" s="0"/>
      <c r="PF876" s="0"/>
      <c r="PG876" s="0"/>
      <c r="PH876" s="0"/>
      <c r="PI876" s="0"/>
      <c r="PJ876" s="0"/>
      <c r="PK876" s="0"/>
      <c r="PL876" s="0"/>
      <c r="PM876" s="0"/>
      <c r="PN876" s="0"/>
      <c r="PO876" s="0"/>
      <c r="PP876" s="0"/>
      <c r="PQ876" s="0"/>
      <c r="PR876" s="0"/>
      <c r="PS876" s="0"/>
      <c r="PT876" s="0"/>
      <c r="PU876" s="0"/>
      <c r="PV876" s="0"/>
      <c r="PW876" s="0"/>
      <c r="PX876" s="0"/>
      <c r="PY876" s="0"/>
      <c r="PZ876" s="0"/>
      <c r="QA876" s="0"/>
      <c r="QB876" s="0"/>
      <c r="QC876" s="0"/>
      <c r="QD876" s="0"/>
      <c r="QE876" s="0"/>
      <c r="QF876" s="0"/>
      <c r="QG876" s="0"/>
      <c r="QH876" s="0"/>
      <c r="QI876" s="0"/>
      <c r="QJ876" s="0"/>
      <c r="QK876" s="0"/>
      <c r="QL876" s="0"/>
      <c r="QM876" s="0"/>
      <c r="QN876" s="0"/>
      <c r="QO876" s="0"/>
      <c r="QP876" s="0"/>
      <c r="QQ876" s="0"/>
      <c r="QR876" s="0"/>
      <c r="QS876" s="0"/>
      <c r="QT876" s="0"/>
      <c r="QU876" s="0"/>
      <c r="QV876" s="0"/>
      <c r="QW876" s="0"/>
      <c r="QX876" s="0"/>
      <c r="QY876" s="0"/>
      <c r="QZ876" s="0"/>
      <c r="RA876" s="0"/>
      <c r="RB876" s="0"/>
      <c r="RC876" s="0"/>
      <c r="RD876" s="0"/>
      <c r="RE876" s="0"/>
      <c r="RF876" s="0"/>
      <c r="RG876" s="0"/>
      <c r="RH876" s="0"/>
      <c r="RI876" s="0"/>
      <c r="RJ876" s="0"/>
      <c r="RK876" s="0"/>
      <c r="RL876" s="0"/>
      <c r="RM876" s="0"/>
      <c r="RN876" s="0"/>
      <c r="RO876" s="0"/>
      <c r="RP876" s="0"/>
      <c r="RQ876" s="0"/>
      <c r="RR876" s="0"/>
      <c r="RS876" s="0"/>
      <c r="RT876" s="0"/>
      <c r="RU876" s="0"/>
      <c r="RV876" s="0"/>
      <c r="RW876" s="0"/>
      <c r="RX876" s="0"/>
      <c r="RY876" s="0"/>
      <c r="RZ876" s="0"/>
      <c r="SA876" s="0"/>
      <c r="SB876" s="0"/>
      <c r="SC876" s="0"/>
      <c r="SD876" s="0"/>
      <c r="SE876" s="0"/>
      <c r="SF876" s="0"/>
      <c r="SG876" s="0"/>
      <c r="SH876" s="0"/>
      <c r="SI876" s="0"/>
      <c r="SJ876" s="0"/>
      <c r="SK876" s="0"/>
      <c r="SL876" s="0"/>
      <c r="SM876" s="0"/>
      <c r="SN876" s="0"/>
      <c r="SO876" s="0"/>
      <c r="SP876" s="0"/>
      <c r="SQ876" s="0"/>
      <c r="SR876" s="0"/>
      <c r="SS876" s="0"/>
      <c r="ST876" s="0"/>
      <c r="SU876" s="0"/>
      <c r="SV876" s="0"/>
      <c r="SW876" s="0"/>
      <c r="SX876" s="0"/>
      <c r="SY876" s="0"/>
      <c r="SZ876" s="0"/>
      <c r="TA876" s="0"/>
      <c r="TB876" s="0"/>
      <c r="TC876" s="0"/>
      <c r="TD876" s="0"/>
      <c r="TE876" s="0"/>
      <c r="TF876" s="0"/>
      <c r="TG876" s="0"/>
      <c r="TH876" s="0"/>
      <c r="TI876" s="0"/>
      <c r="TJ876" s="0"/>
      <c r="TK876" s="0"/>
      <c r="TL876" s="0"/>
      <c r="TM876" s="0"/>
      <c r="TN876" s="0"/>
      <c r="TO876" s="0"/>
      <c r="TP876" s="0"/>
      <c r="TQ876" s="0"/>
      <c r="TR876" s="0"/>
      <c r="TS876" s="0"/>
      <c r="TT876" s="0"/>
      <c r="TU876" s="0"/>
      <c r="TV876" s="0"/>
      <c r="TW876" s="0"/>
      <c r="TX876" s="0"/>
      <c r="TY876" s="0"/>
      <c r="TZ876" s="0"/>
      <c r="UA876" s="0"/>
      <c r="UB876" s="0"/>
      <c r="UC876" s="0"/>
      <c r="UD876" s="0"/>
      <c r="UE876" s="0"/>
      <c r="UF876" s="0"/>
      <c r="UG876" s="0"/>
      <c r="UH876" s="0"/>
      <c r="UI876" s="0"/>
      <c r="UJ876" s="0"/>
      <c r="UK876" s="0"/>
      <c r="UL876" s="0"/>
      <c r="UM876" s="0"/>
      <c r="UN876" s="0"/>
      <c r="UO876" s="0"/>
      <c r="UP876" s="0"/>
      <c r="UQ876" s="0"/>
      <c r="UR876" s="0"/>
      <c r="US876" s="0"/>
      <c r="UT876" s="0"/>
      <c r="UU876" s="0"/>
      <c r="UV876" s="0"/>
      <c r="UW876" s="0"/>
      <c r="UX876" s="0"/>
      <c r="UY876" s="0"/>
      <c r="UZ876" s="0"/>
      <c r="VA876" s="0"/>
      <c r="VB876" s="0"/>
      <c r="VC876" s="0"/>
      <c r="VD876" s="0"/>
      <c r="VE876" s="0"/>
      <c r="VF876" s="0"/>
      <c r="VG876" s="0"/>
      <c r="VH876" s="0"/>
      <c r="VI876" s="0"/>
      <c r="VJ876" s="0"/>
      <c r="VK876" s="0"/>
      <c r="VL876" s="0"/>
      <c r="VM876" s="0"/>
      <c r="VN876" s="0"/>
      <c r="VO876" s="0"/>
      <c r="VP876" s="0"/>
      <c r="VQ876" s="0"/>
      <c r="VR876" s="0"/>
      <c r="VS876" s="0"/>
      <c r="VT876" s="0"/>
      <c r="VU876" s="0"/>
      <c r="VV876" s="0"/>
      <c r="VW876" s="0"/>
      <c r="VX876" s="0"/>
      <c r="VY876" s="0"/>
      <c r="VZ876" s="0"/>
      <c r="WA876" s="0"/>
      <c r="WB876" s="0"/>
      <c r="WC876" s="0"/>
      <c r="WD876" s="0"/>
      <c r="WE876" s="0"/>
      <c r="WF876" s="0"/>
      <c r="WG876" s="0"/>
      <c r="WH876" s="0"/>
      <c r="WI876" s="0"/>
      <c r="WJ876" s="0"/>
      <c r="WK876" s="0"/>
      <c r="WL876" s="0"/>
      <c r="WM876" s="0"/>
      <c r="WN876" s="0"/>
      <c r="WO876" s="0"/>
      <c r="WP876" s="0"/>
      <c r="WQ876" s="0"/>
      <c r="WR876" s="0"/>
      <c r="WS876" s="0"/>
      <c r="WT876" s="0"/>
      <c r="WU876" s="0"/>
      <c r="WV876" s="0"/>
      <c r="WW876" s="0"/>
      <c r="WX876" s="0"/>
      <c r="WY876" s="0"/>
      <c r="WZ876" s="0"/>
      <c r="XA876" s="0"/>
      <c r="XB876" s="0"/>
      <c r="XC876" s="0"/>
      <c r="XD876" s="0"/>
      <c r="XE876" s="0"/>
      <c r="XF876" s="0"/>
      <c r="XG876" s="0"/>
      <c r="XH876" s="0"/>
      <c r="XI876" s="0"/>
      <c r="XJ876" s="0"/>
      <c r="XK876" s="0"/>
      <c r="XL876" s="0"/>
      <c r="XM876" s="0"/>
      <c r="XN876" s="0"/>
      <c r="XO876" s="0"/>
      <c r="XP876" s="0"/>
      <c r="XQ876" s="0"/>
      <c r="XR876" s="0"/>
      <c r="XS876" s="0"/>
      <c r="XT876" s="0"/>
      <c r="XU876" s="0"/>
      <c r="XV876" s="0"/>
      <c r="XW876" s="0"/>
      <c r="XX876" s="0"/>
      <c r="XY876" s="0"/>
      <c r="XZ876" s="0"/>
      <c r="YA876" s="0"/>
      <c r="YB876" s="0"/>
      <c r="YC876" s="0"/>
      <c r="YD876" s="0"/>
      <c r="YE876" s="0"/>
      <c r="YF876" s="0"/>
      <c r="YG876" s="0"/>
      <c r="YH876" s="0"/>
      <c r="YI876" s="0"/>
      <c r="YJ876" s="0"/>
      <c r="YK876" s="0"/>
      <c r="YL876" s="0"/>
      <c r="YM876" s="0"/>
      <c r="YN876" s="0"/>
      <c r="YO876" s="0"/>
      <c r="YP876" s="0"/>
      <c r="YQ876" s="0"/>
      <c r="YR876" s="0"/>
      <c r="YS876" s="0"/>
      <c r="YT876" s="0"/>
      <c r="YU876" s="0"/>
      <c r="YV876" s="0"/>
      <c r="YW876" s="0"/>
      <c r="YX876" s="0"/>
      <c r="YY876" s="0"/>
      <c r="YZ876" s="0"/>
      <c r="ZA876" s="0"/>
      <c r="ZB876" s="0"/>
      <c r="ZC876" s="0"/>
      <c r="ZD876" s="0"/>
      <c r="ZE876" s="0"/>
      <c r="ZF876" s="0"/>
      <c r="ZG876" s="0"/>
      <c r="ZH876" s="0"/>
      <c r="ZI876" s="0"/>
      <c r="ZJ876" s="0"/>
      <c r="ZK876" s="0"/>
      <c r="ZL876" s="0"/>
      <c r="ZM876" s="0"/>
      <c r="ZN876" s="0"/>
      <c r="ZO876" s="0"/>
      <c r="ZP876" s="0"/>
      <c r="ZQ876" s="0"/>
      <c r="ZR876" s="0"/>
      <c r="ZS876" s="0"/>
      <c r="ZT876" s="0"/>
      <c r="ZU876" s="0"/>
      <c r="ZV876" s="0"/>
      <c r="ZW876" s="0"/>
      <c r="ZX876" s="0"/>
      <c r="ZY876" s="0"/>
      <c r="ZZ876" s="0"/>
      <c r="AAA876" s="0"/>
      <c r="AAB876" s="0"/>
      <c r="AAC876" s="0"/>
      <c r="AAD876" s="0"/>
      <c r="AAE876" s="0"/>
      <c r="AAF876" s="0"/>
      <c r="AAG876" s="0"/>
      <c r="AAH876" s="0"/>
      <c r="AAI876" s="0"/>
      <c r="AAJ876" s="0"/>
      <c r="AAK876" s="0"/>
      <c r="AAL876" s="0"/>
      <c r="AAM876" s="0"/>
      <c r="AAN876" s="0"/>
      <c r="AAO876" s="0"/>
      <c r="AAP876" s="0"/>
      <c r="AAQ876" s="0"/>
      <c r="AAR876" s="0"/>
      <c r="AAS876" s="0"/>
      <c r="AAT876" s="0"/>
      <c r="AAU876" s="0"/>
      <c r="AAV876" s="0"/>
      <c r="AAW876" s="0"/>
      <c r="AAX876" s="0"/>
      <c r="AAY876" s="0"/>
      <c r="AAZ876" s="0"/>
      <c r="ABA876" s="0"/>
      <c r="ABB876" s="0"/>
      <c r="ABC876" s="0"/>
      <c r="ABD876" s="0"/>
      <c r="ABE876" s="0"/>
      <c r="ABF876" s="0"/>
      <c r="ABG876" s="0"/>
      <c r="ABH876" s="0"/>
      <c r="ABI876" s="0"/>
      <c r="ABJ876" s="0"/>
      <c r="ABK876" s="0"/>
      <c r="ABL876" s="0"/>
      <c r="ABM876" s="0"/>
      <c r="ABN876" s="0"/>
      <c r="ABO876" s="0"/>
      <c r="ABP876" s="0"/>
      <c r="ABQ876" s="0"/>
      <c r="ABR876" s="0"/>
      <c r="ABS876" s="0"/>
      <c r="ABT876" s="0"/>
      <c r="ABU876" s="0"/>
      <c r="ABV876" s="0"/>
      <c r="ABW876" s="0"/>
      <c r="ABX876" s="0"/>
      <c r="ABY876" s="0"/>
      <c r="ABZ876" s="0"/>
      <c r="ACA876" s="0"/>
      <c r="ACB876" s="0"/>
      <c r="ACC876" s="0"/>
      <c r="ACD876" s="0"/>
      <c r="ACE876" s="0"/>
      <c r="ACF876" s="0"/>
      <c r="ACG876" s="0"/>
      <c r="ACH876" s="0"/>
      <c r="ACI876" s="0"/>
      <c r="ACJ876" s="0"/>
      <c r="ACK876" s="0"/>
      <c r="ACL876" s="0"/>
      <c r="ACM876" s="0"/>
      <c r="ACN876" s="0"/>
      <c r="ACO876" s="0"/>
      <c r="ACP876" s="0"/>
      <c r="ACQ876" s="0"/>
      <c r="ACR876" s="0"/>
      <c r="ACS876" s="0"/>
      <c r="ACT876" s="0"/>
      <c r="ACU876" s="0"/>
      <c r="ACV876" s="0"/>
      <c r="ACW876" s="0"/>
      <c r="ACX876" s="0"/>
      <c r="ACY876" s="0"/>
      <c r="ACZ876" s="0"/>
      <c r="ADA876" s="0"/>
      <c r="ADB876" s="0"/>
      <c r="ADC876" s="0"/>
      <c r="ADD876" s="0"/>
      <c r="ADE876" s="0"/>
      <c r="ADF876" s="0"/>
      <c r="ADG876" s="0"/>
      <c r="ADH876" s="0"/>
      <c r="ADI876" s="0"/>
      <c r="ADJ876" s="0"/>
      <c r="ADK876" s="0"/>
      <c r="ADL876" s="0"/>
      <c r="ADM876" s="0"/>
      <c r="ADN876" s="0"/>
      <c r="ADO876" s="0"/>
      <c r="ADP876" s="0"/>
      <c r="ADQ876" s="0"/>
      <c r="ADR876" s="0"/>
      <c r="ADS876" s="0"/>
      <c r="ADT876" s="0"/>
      <c r="ADU876" s="0"/>
      <c r="ADV876" s="0"/>
      <c r="ADW876" s="0"/>
      <c r="ADX876" s="0"/>
      <c r="ADY876" s="0"/>
      <c r="ADZ876" s="0"/>
      <c r="AEA876" s="0"/>
      <c r="AEB876" s="0"/>
      <c r="AEC876" s="0"/>
      <c r="AED876" s="0"/>
      <c r="AEE876" s="0"/>
      <c r="AEF876" s="0"/>
      <c r="AEG876" s="0"/>
      <c r="AEH876" s="0"/>
      <c r="AEI876" s="0"/>
      <c r="AEJ876" s="0"/>
      <c r="AEK876" s="0"/>
      <c r="AEL876" s="0"/>
      <c r="AEM876" s="0"/>
      <c r="AEN876" s="0"/>
      <c r="AEO876" s="0"/>
      <c r="AEP876" s="0"/>
      <c r="AEQ876" s="0"/>
      <c r="AER876" s="0"/>
      <c r="AES876" s="0"/>
      <c r="AET876" s="0"/>
      <c r="AEU876" s="0"/>
      <c r="AEV876" s="0"/>
      <c r="AEW876" s="0"/>
      <c r="AEX876" s="0"/>
      <c r="AEY876" s="0"/>
      <c r="AEZ876" s="0"/>
      <c r="AFA876" s="0"/>
      <c r="AFB876" s="0"/>
      <c r="AFC876" s="0"/>
      <c r="AFD876" s="0"/>
      <c r="AFE876" s="0"/>
      <c r="AFF876" s="0"/>
      <c r="AFG876" s="0"/>
      <c r="AFH876" s="0"/>
      <c r="AFI876" s="0"/>
      <c r="AFJ876" s="0"/>
      <c r="AFK876" s="0"/>
      <c r="AFL876" s="0"/>
      <c r="AFM876" s="0"/>
      <c r="AFN876" s="0"/>
      <c r="AFO876" s="0"/>
      <c r="AFP876" s="0"/>
      <c r="AFQ876" s="0"/>
      <c r="AFR876" s="0"/>
      <c r="AFS876" s="0"/>
      <c r="AFT876" s="0"/>
      <c r="AFU876" s="0"/>
      <c r="AFV876" s="0"/>
      <c r="AFW876" s="0"/>
      <c r="AFX876" s="0"/>
      <c r="AFY876" s="0"/>
      <c r="AFZ876" s="0"/>
      <c r="AGA876" s="0"/>
      <c r="AGB876" s="0"/>
      <c r="AGC876" s="0"/>
      <c r="AGD876" s="0"/>
      <c r="AGE876" s="0"/>
      <c r="AGF876" s="0"/>
      <c r="AGG876" s="0"/>
      <c r="AGH876" s="0"/>
      <c r="AGI876" s="0"/>
      <c r="AGJ876" s="0"/>
      <c r="AGK876" s="0"/>
      <c r="AGL876" s="0"/>
      <c r="AGM876" s="0"/>
      <c r="AGN876" s="0"/>
      <c r="AGO876" s="0"/>
      <c r="AGP876" s="0"/>
      <c r="AGQ876" s="0"/>
      <c r="AGR876" s="0"/>
      <c r="AGS876" s="0"/>
      <c r="AGT876" s="0"/>
      <c r="AGU876" s="0"/>
      <c r="AGV876" s="0"/>
      <c r="AGW876" s="0"/>
      <c r="AGX876" s="0"/>
      <c r="AGY876" s="0"/>
      <c r="AGZ876" s="0"/>
      <c r="AHA876" s="0"/>
      <c r="AHB876" s="0"/>
      <c r="AHC876" s="0"/>
      <c r="AHD876" s="0"/>
      <c r="AHE876" s="0"/>
      <c r="AHF876" s="0"/>
      <c r="AHG876" s="0"/>
      <c r="AHH876" s="0"/>
      <c r="AHI876" s="0"/>
      <c r="AHJ876" s="0"/>
      <c r="AHK876" s="0"/>
      <c r="AHL876" s="0"/>
      <c r="AHM876" s="0"/>
      <c r="AHN876" s="0"/>
      <c r="AHO876" s="0"/>
      <c r="AHP876" s="0"/>
      <c r="AHQ876" s="0"/>
      <c r="AHR876" s="0"/>
      <c r="AHS876" s="0"/>
      <c r="AHT876" s="0"/>
      <c r="AHU876" s="0"/>
      <c r="AHV876" s="0"/>
      <c r="AHW876" s="0"/>
      <c r="AHX876" s="0"/>
      <c r="AHY876" s="0"/>
      <c r="AHZ876" s="0"/>
      <c r="AIA876" s="0"/>
      <c r="AIB876" s="0"/>
      <c r="AIC876" s="0"/>
      <c r="AID876" s="0"/>
      <c r="AIE876" s="0"/>
      <c r="AIF876" s="0"/>
      <c r="AIG876" s="0"/>
      <c r="AIH876" s="0"/>
      <c r="AII876" s="0"/>
      <c r="AIJ876" s="0"/>
      <c r="AIK876" s="0"/>
      <c r="AIL876" s="0"/>
      <c r="AIM876" s="0"/>
      <c r="AIN876" s="0"/>
      <c r="AIO876" s="0"/>
      <c r="AIP876" s="0"/>
      <c r="AIQ876" s="0"/>
      <c r="AIR876" s="0"/>
      <c r="AIS876" s="0"/>
      <c r="AIT876" s="0"/>
      <c r="AIU876" s="0"/>
      <c r="AIV876" s="0"/>
      <c r="AIW876" s="0"/>
      <c r="AIX876" s="0"/>
      <c r="AIY876" s="0"/>
      <c r="AIZ876" s="0"/>
      <c r="AJA876" s="0"/>
      <c r="AJB876" s="0"/>
      <c r="AJC876" s="0"/>
      <c r="AJD876" s="0"/>
      <c r="AJE876" s="0"/>
      <c r="AJF876" s="0"/>
      <c r="AJG876" s="0"/>
      <c r="AJH876" s="0"/>
      <c r="AJI876" s="0"/>
      <c r="AJJ876" s="0"/>
      <c r="AJK876" s="0"/>
      <c r="AJL876" s="0"/>
      <c r="AJM876" s="0"/>
      <c r="AJN876" s="0"/>
      <c r="AJO876" s="0"/>
      <c r="AJP876" s="0"/>
      <c r="AJQ876" s="0"/>
      <c r="AJR876" s="0"/>
      <c r="AJS876" s="0"/>
      <c r="AJT876" s="0"/>
      <c r="AJU876" s="0"/>
      <c r="AJV876" s="0"/>
      <c r="AJW876" s="0"/>
      <c r="AJX876" s="0"/>
      <c r="AJY876" s="0"/>
      <c r="AJZ876" s="0"/>
      <c r="AKA876" s="0"/>
      <c r="AKB876" s="0"/>
      <c r="AKC876" s="0"/>
      <c r="AKD876" s="0"/>
      <c r="AKE876" s="0"/>
      <c r="AKF876" s="0"/>
      <c r="AKG876" s="0"/>
      <c r="AKH876" s="0"/>
      <c r="AKI876" s="0"/>
      <c r="AKJ876" s="0"/>
      <c r="AKK876" s="0"/>
      <c r="AKL876" s="0"/>
      <c r="AKM876" s="0"/>
      <c r="AKN876" s="0"/>
      <c r="AKO876" s="0"/>
      <c r="AKP876" s="0"/>
      <c r="AKQ876" s="0"/>
      <c r="AKR876" s="0"/>
      <c r="AKS876" s="0"/>
      <c r="AKT876" s="0"/>
      <c r="AKU876" s="0"/>
      <c r="AKV876" s="0"/>
      <c r="AKW876" s="0"/>
      <c r="AKX876" s="0"/>
      <c r="AKY876" s="0"/>
      <c r="AKZ876" s="0"/>
      <c r="ALA876" s="0"/>
      <c r="ALB876" s="0"/>
      <c r="ALC876" s="0"/>
      <c r="ALD876" s="0"/>
      <c r="ALE876" s="0"/>
      <c r="ALF876" s="0"/>
      <c r="ALG876" s="0"/>
      <c r="ALH876" s="0"/>
      <c r="ALI876" s="0"/>
      <c r="ALJ876" s="0"/>
      <c r="ALK876" s="0"/>
      <c r="ALL876" s="0"/>
      <c r="ALM876" s="0"/>
      <c r="ALN876" s="0"/>
      <c r="ALO876" s="0"/>
      <c r="ALP876" s="0"/>
      <c r="ALQ876" s="0"/>
      <c r="ALR876" s="0"/>
      <c r="ALS876" s="0"/>
      <c r="ALT876" s="0"/>
      <c r="ALU876" s="0"/>
      <c r="ALV876" s="0"/>
      <c r="ALW876" s="0"/>
      <c r="ALX876" s="0"/>
      <c r="ALY876" s="0"/>
      <c r="ALZ876" s="0"/>
      <c r="AMA876" s="0"/>
      <c r="AMB876" s="0"/>
      <c r="AMC876" s="0"/>
      <c r="AMD876" s="0"/>
      <c r="AME876" s="0"/>
      <c r="AMF876" s="0"/>
      <c r="AMG876" s="0"/>
      <c r="AMH876" s="0"/>
      <c r="AMI876" s="0"/>
      <c r="AMJ876" s="0"/>
    </row>
    <row r="877" customFormat="false" ht="14.25" hidden="false" customHeight="false" outlineLevel="0" collapsed="false">
      <c r="A877" s="18" t="s">
        <v>259</v>
      </c>
      <c r="B877" s="36" t="s">
        <v>260</v>
      </c>
      <c r="C877" s="18" t="str">
        <f aca="false">IF(I877="",(D877&amp;" "&amp;E877&amp;" "&amp;IF(F877="כן","חמישייה","לא חמישייה")&amp;" "&amp;IF(G877="כן","חוק מזון","לא חוק מזון")&amp;" "&amp;H877),H877&amp;" "&amp;I877)</f>
        <v>מינימרקט ערבי לא חמישייה חוק מזון פרטי חלב</v>
      </c>
      <c r="D877" s="18" t="s">
        <v>39</v>
      </c>
      <c r="E877" s="18" t="s">
        <v>31</v>
      </c>
      <c r="F877" s="18" t="s">
        <v>38</v>
      </c>
      <c r="G877" s="18" t="s">
        <v>32</v>
      </c>
      <c r="H877" s="18" t="s">
        <v>33</v>
      </c>
      <c r="I877" s="18"/>
      <c r="J877" s="27"/>
      <c r="K877" s="27"/>
      <c r="L877" s="7" t="s">
        <v>255</v>
      </c>
      <c r="M877" s="22" t="s">
        <v>35</v>
      </c>
      <c r="N877" s="7" t="s">
        <v>256</v>
      </c>
      <c r="O877" s="72"/>
      <c r="P877" s="22" t="s">
        <v>257</v>
      </c>
      <c r="Q877" s="22" t="n">
        <v>1</v>
      </c>
      <c r="R877" s="22"/>
      <c r="S877" s="22"/>
      <c r="T877" s="24" t="n">
        <v>0.1</v>
      </c>
      <c r="U877" s="18" t="s">
        <v>32</v>
      </c>
      <c r="V877" s="27"/>
      <c r="W877" s="77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  <c r="IW877" s="0"/>
      <c r="IX877" s="0"/>
      <c r="IY877" s="0"/>
      <c r="IZ877" s="0"/>
      <c r="JA877" s="0"/>
      <c r="JB877" s="0"/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0"/>
      <c r="JV877" s="0"/>
      <c r="JW877" s="0"/>
      <c r="JX877" s="0"/>
      <c r="JY877" s="0"/>
      <c r="JZ877" s="0"/>
      <c r="KA877" s="0"/>
      <c r="KB877" s="0"/>
      <c r="KC877" s="0"/>
      <c r="KD877" s="0"/>
      <c r="KE877" s="0"/>
      <c r="KF877" s="0"/>
      <c r="KG877" s="0"/>
      <c r="KH877" s="0"/>
      <c r="KI877" s="0"/>
      <c r="KJ877" s="0"/>
      <c r="KK877" s="0"/>
      <c r="KL877" s="0"/>
      <c r="KM877" s="0"/>
      <c r="KN877" s="0"/>
      <c r="KO877" s="0"/>
      <c r="KP877" s="0"/>
      <c r="KQ877" s="0"/>
      <c r="KR877" s="0"/>
      <c r="KS877" s="0"/>
      <c r="KT877" s="0"/>
      <c r="KU877" s="0"/>
      <c r="KV877" s="0"/>
      <c r="KW877" s="0"/>
      <c r="KX877" s="0"/>
      <c r="KY877" s="0"/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0"/>
      <c r="LS877" s="0"/>
      <c r="LT877" s="0"/>
      <c r="LU877" s="0"/>
      <c r="LV877" s="0"/>
      <c r="LW877" s="0"/>
      <c r="LX877" s="0"/>
      <c r="LY877" s="0"/>
      <c r="LZ877" s="0"/>
      <c r="MA877" s="0"/>
      <c r="MB877" s="0"/>
      <c r="MC877" s="0"/>
      <c r="MD877" s="0"/>
      <c r="ME877" s="0"/>
      <c r="MF877" s="0"/>
      <c r="MG877" s="0"/>
      <c r="MH877" s="0"/>
      <c r="MI877" s="0"/>
      <c r="MJ877" s="0"/>
      <c r="MK877" s="0"/>
      <c r="ML877" s="0"/>
      <c r="MM877" s="0"/>
      <c r="MN877" s="0"/>
      <c r="MO877" s="0"/>
      <c r="MP877" s="0"/>
      <c r="MQ877" s="0"/>
      <c r="MR877" s="0"/>
      <c r="MS877" s="0"/>
      <c r="MT877" s="0"/>
      <c r="MU877" s="0"/>
      <c r="MV877" s="0"/>
      <c r="MW877" s="0"/>
      <c r="MX877" s="0"/>
      <c r="MY877" s="0"/>
      <c r="MZ877" s="0"/>
      <c r="NA877" s="0"/>
      <c r="NB877" s="0"/>
      <c r="NC877" s="0"/>
      <c r="ND877" s="0"/>
      <c r="NE877" s="0"/>
      <c r="NF877" s="0"/>
      <c r="NG877" s="0"/>
      <c r="NH877" s="0"/>
      <c r="NI877" s="0"/>
      <c r="NJ877" s="0"/>
      <c r="NK877" s="0"/>
      <c r="NL877" s="0"/>
      <c r="NM877" s="0"/>
      <c r="NN877" s="0"/>
      <c r="NO877" s="0"/>
      <c r="NP877" s="0"/>
      <c r="NQ877" s="0"/>
      <c r="NR877" s="0"/>
      <c r="NS877" s="0"/>
      <c r="NT877" s="0"/>
      <c r="NU877" s="0"/>
      <c r="NV877" s="0"/>
      <c r="NW877" s="0"/>
      <c r="NX877" s="0"/>
      <c r="NY877" s="0"/>
      <c r="NZ877" s="0"/>
      <c r="OA877" s="0"/>
      <c r="OB877" s="0"/>
      <c r="OC877" s="0"/>
      <c r="OD877" s="0"/>
      <c r="OE877" s="0"/>
      <c r="OF877" s="0"/>
      <c r="OG877" s="0"/>
      <c r="OH877" s="0"/>
      <c r="OI877" s="0"/>
      <c r="OJ877" s="0"/>
      <c r="OK877" s="0"/>
      <c r="OL877" s="0"/>
      <c r="OM877" s="0"/>
      <c r="ON877" s="0"/>
      <c r="OO877" s="0"/>
      <c r="OP877" s="0"/>
      <c r="OQ877" s="0"/>
      <c r="OR877" s="0"/>
      <c r="OS877" s="0"/>
      <c r="OT877" s="0"/>
      <c r="OU877" s="0"/>
      <c r="OV877" s="0"/>
      <c r="OW877" s="0"/>
      <c r="OX877" s="0"/>
      <c r="OY877" s="0"/>
      <c r="OZ877" s="0"/>
      <c r="PA877" s="0"/>
      <c r="PB877" s="0"/>
      <c r="PC877" s="0"/>
      <c r="PD877" s="0"/>
      <c r="PE877" s="0"/>
      <c r="PF877" s="0"/>
      <c r="PG877" s="0"/>
      <c r="PH877" s="0"/>
      <c r="PI877" s="0"/>
      <c r="PJ877" s="0"/>
      <c r="PK877" s="0"/>
      <c r="PL877" s="0"/>
      <c r="PM877" s="0"/>
      <c r="PN877" s="0"/>
      <c r="PO877" s="0"/>
      <c r="PP877" s="0"/>
      <c r="PQ877" s="0"/>
      <c r="PR877" s="0"/>
      <c r="PS877" s="0"/>
      <c r="PT877" s="0"/>
      <c r="PU877" s="0"/>
      <c r="PV877" s="0"/>
      <c r="PW877" s="0"/>
      <c r="PX877" s="0"/>
      <c r="PY877" s="0"/>
      <c r="PZ877" s="0"/>
      <c r="QA877" s="0"/>
      <c r="QB877" s="0"/>
      <c r="QC877" s="0"/>
      <c r="QD877" s="0"/>
      <c r="QE877" s="0"/>
      <c r="QF877" s="0"/>
      <c r="QG877" s="0"/>
      <c r="QH877" s="0"/>
      <c r="QI877" s="0"/>
      <c r="QJ877" s="0"/>
      <c r="QK877" s="0"/>
      <c r="QL877" s="0"/>
      <c r="QM877" s="0"/>
      <c r="QN877" s="0"/>
      <c r="QO877" s="0"/>
      <c r="QP877" s="0"/>
      <c r="QQ877" s="0"/>
      <c r="QR877" s="0"/>
      <c r="QS877" s="0"/>
      <c r="QT877" s="0"/>
      <c r="QU877" s="0"/>
      <c r="QV877" s="0"/>
      <c r="QW877" s="0"/>
      <c r="QX877" s="0"/>
      <c r="QY877" s="0"/>
      <c r="QZ877" s="0"/>
      <c r="RA877" s="0"/>
      <c r="RB877" s="0"/>
      <c r="RC877" s="0"/>
      <c r="RD877" s="0"/>
      <c r="RE877" s="0"/>
      <c r="RF877" s="0"/>
      <c r="RG877" s="0"/>
      <c r="RH877" s="0"/>
      <c r="RI877" s="0"/>
      <c r="RJ877" s="0"/>
      <c r="RK877" s="0"/>
      <c r="RL877" s="0"/>
      <c r="RM877" s="0"/>
      <c r="RN877" s="0"/>
      <c r="RO877" s="0"/>
      <c r="RP877" s="0"/>
      <c r="RQ877" s="0"/>
      <c r="RR877" s="0"/>
      <c r="RS877" s="0"/>
      <c r="RT877" s="0"/>
      <c r="RU877" s="0"/>
      <c r="RV877" s="0"/>
      <c r="RW877" s="0"/>
      <c r="RX877" s="0"/>
      <c r="RY877" s="0"/>
      <c r="RZ877" s="0"/>
      <c r="SA877" s="0"/>
      <c r="SB877" s="0"/>
      <c r="SC877" s="0"/>
      <c r="SD877" s="0"/>
      <c r="SE877" s="0"/>
      <c r="SF877" s="0"/>
      <c r="SG877" s="0"/>
      <c r="SH877" s="0"/>
      <c r="SI877" s="0"/>
      <c r="SJ877" s="0"/>
      <c r="SK877" s="0"/>
      <c r="SL877" s="0"/>
      <c r="SM877" s="0"/>
      <c r="SN877" s="0"/>
      <c r="SO877" s="0"/>
      <c r="SP877" s="0"/>
      <c r="SQ877" s="0"/>
      <c r="SR877" s="0"/>
      <c r="SS877" s="0"/>
      <c r="ST877" s="0"/>
      <c r="SU877" s="0"/>
      <c r="SV877" s="0"/>
      <c r="SW877" s="0"/>
      <c r="SX877" s="0"/>
      <c r="SY877" s="0"/>
      <c r="SZ877" s="0"/>
      <c r="TA877" s="0"/>
      <c r="TB877" s="0"/>
      <c r="TC877" s="0"/>
      <c r="TD877" s="0"/>
      <c r="TE877" s="0"/>
      <c r="TF877" s="0"/>
      <c r="TG877" s="0"/>
      <c r="TH877" s="0"/>
      <c r="TI877" s="0"/>
      <c r="TJ877" s="0"/>
      <c r="TK877" s="0"/>
      <c r="TL877" s="0"/>
      <c r="TM877" s="0"/>
      <c r="TN877" s="0"/>
      <c r="TO877" s="0"/>
      <c r="TP877" s="0"/>
      <c r="TQ877" s="0"/>
      <c r="TR877" s="0"/>
      <c r="TS877" s="0"/>
      <c r="TT877" s="0"/>
      <c r="TU877" s="0"/>
      <c r="TV877" s="0"/>
      <c r="TW877" s="0"/>
      <c r="TX877" s="0"/>
      <c r="TY877" s="0"/>
      <c r="TZ877" s="0"/>
      <c r="UA877" s="0"/>
      <c r="UB877" s="0"/>
      <c r="UC877" s="0"/>
      <c r="UD877" s="0"/>
      <c r="UE877" s="0"/>
      <c r="UF877" s="0"/>
      <c r="UG877" s="0"/>
      <c r="UH877" s="0"/>
      <c r="UI877" s="0"/>
      <c r="UJ877" s="0"/>
      <c r="UK877" s="0"/>
      <c r="UL877" s="0"/>
      <c r="UM877" s="0"/>
      <c r="UN877" s="0"/>
      <c r="UO877" s="0"/>
      <c r="UP877" s="0"/>
      <c r="UQ877" s="0"/>
      <c r="UR877" s="0"/>
      <c r="US877" s="0"/>
      <c r="UT877" s="0"/>
      <c r="UU877" s="0"/>
      <c r="UV877" s="0"/>
      <c r="UW877" s="0"/>
      <c r="UX877" s="0"/>
      <c r="UY877" s="0"/>
      <c r="UZ877" s="0"/>
      <c r="VA877" s="0"/>
      <c r="VB877" s="0"/>
      <c r="VC877" s="0"/>
      <c r="VD877" s="0"/>
      <c r="VE877" s="0"/>
      <c r="VF877" s="0"/>
      <c r="VG877" s="0"/>
      <c r="VH877" s="0"/>
      <c r="VI877" s="0"/>
      <c r="VJ877" s="0"/>
      <c r="VK877" s="0"/>
      <c r="VL877" s="0"/>
      <c r="VM877" s="0"/>
      <c r="VN877" s="0"/>
      <c r="VO877" s="0"/>
      <c r="VP877" s="0"/>
      <c r="VQ877" s="0"/>
      <c r="VR877" s="0"/>
      <c r="VS877" s="0"/>
      <c r="VT877" s="0"/>
      <c r="VU877" s="0"/>
      <c r="VV877" s="0"/>
      <c r="VW877" s="0"/>
      <c r="VX877" s="0"/>
      <c r="VY877" s="0"/>
      <c r="VZ877" s="0"/>
      <c r="WA877" s="0"/>
      <c r="WB877" s="0"/>
      <c r="WC877" s="0"/>
      <c r="WD877" s="0"/>
      <c r="WE877" s="0"/>
      <c r="WF877" s="0"/>
      <c r="WG877" s="0"/>
      <c r="WH877" s="0"/>
      <c r="WI877" s="0"/>
      <c r="WJ877" s="0"/>
      <c r="WK877" s="0"/>
      <c r="WL877" s="0"/>
      <c r="WM877" s="0"/>
      <c r="WN877" s="0"/>
      <c r="WO877" s="0"/>
      <c r="WP877" s="0"/>
      <c r="WQ877" s="0"/>
      <c r="WR877" s="0"/>
      <c r="WS877" s="0"/>
      <c r="WT877" s="0"/>
      <c r="WU877" s="0"/>
      <c r="WV877" s="0"/>
      <c r="WW877" s="0"/>
      <c r="WX877" s="0"/>
      <c r="WY877" s="0"/>
      <c r="WZ877" s="0"/>
      <c r="XA877" s="0"/>
      <c r="XB877" s="0"/>
      <c r="XC877" s="0"/>
      <c r="XD877" s="0"/>
      <c r="XE877" s="0"/>
      <c r="XF877" s="0"/>
      <c r="XG877" s="0"/>
      <c r="XH877" s="0"/>
      <c r="XI877" s="0"/>
      <c r="XJ877" s="0"/>
      <c r="XK877" s="0"/>
      <c r="XL877" s="0"/>
      <c r="XM877" s="0"/>
      <c r="XN877" s="0"/>
      <c r="XO877" s="0"/>
      <c r="XP877" s="0"/>
      <c r="XQ877" s="0"/>
      <c r="XR877" s="0"/>
      <c r="XS877" s="0"/>
      <c r="XT877" s="0"/>
      <c r="XU877" s="0"/>
      <c r="XV877" s="0"/>
      <c r="XW877" s="0"/>
      <c r="XX877" s="0"/>
      <c r="XY877" s="0"/>
      <c r="XZ877" s="0"/>
      <c r="YA877" s="0"/>
      <c r="YB877" s="0"/>
      <c r="YC877" s="0"/>
      <c r="YD877" s="0"/>
      <c r="YE877" s="0"/>
      <c r="YF877" s="0"/>
      <c r="YG877" s="0"/>
      <c r="YH877" s="0"/>
      <c r="YI877" s="0"/>
      <c r="YJ877" s="0"/>
      <c r="YK877" s="0"/>
      <c r="YL877" s="0"/>
      <c r="YM877" s="0"/>
      <c r="YN877" s="0"/>
      <c r="YO877" s="0"/>
      <c r="YP877" s="0"/>
      <c r="YQ877" s="0"/>
      <c r="YR877" s="0"/>
      <c r="YS877" s="0"/>
      <c r="YT877" s="0"/>
      <c r="YU877" s="0"/>
      <c r="YV877" s="0"/>
      <c r="YW877" s="0"/>
      <c r="YX877" s="0"/>
      <c r="YY877" s="0"/>
      <c r="YZ877" s="0"/>
      <c r="ZA877" s="0"/>
      <c r="ZB877" s="0"/>
      <c r="ZC877" s="0"/>
      <c r="ZD877" s="0"/>
      <c r="ZE877" s="0"/>
      <c r="ZF877" s="0"/>
      <c r="ZG877" s="0"/>
      <c r="ZH877" s="0"/>
      <c r="ZI877" s="0"/>
      <c r="ZJ877" s="0"/>
      <c r="ZK877" s="0"/>
      <c r="ZL877" s="0"/>
      <c r="ZM877" s="0"/>
      <c r="ZN877" s="0"/>
      <c r="ZO877" s="0"/>
      <c r="ZP877" s="0"/>
      <c r="ZQ877" s="0"/>
      <c r="ZR877" s="0"/>
      <c r="ZS877" s="0"/>
      <c r="ZT877" s="0"/>
      <c r="ZU877" s="0"/>
      <c r="ZV877" s="0"/>
      <c r="ZW877" s="0"/>
      <c r="ZX877" s="0"/>
      <c r="ZY877" s="0"/>
      <c r="ZZ877" s="0"/>
      <c r="AAA877" s="0"/>
      <c r="AAB877" s="0"/>
      <c r="AAC877" s="0"/>
      <c r="AAD877" s="0"/>
      <c r="AAE877" s="0"/>
      <c r="AAF877" s="0"/>
      <c r="AAG877" s="0"/>
      <c r="AAH877" s="0"/>
      <c r="AAI877" s="0"/>
      <c r="AAJ877" s="0"/>
      <c r="AAK877" s="0"/>
      <c r="AAL877" s="0"/>
      <c r="AAM877" s="0"/>
      <c r="AAN877" s="0"/>
      <c r="AAO877" s="0"/>
      <c r="AAP877" s="0"/>
      <c r="AAQ877" s="0"/>
      <c r="AAR877" s="0"/>
      <c r="AAS877" s="0"/>
      <c r="AAT877" s="0"/>
      <c r="AAU877" s="0"/>
      <c r="AAV877" s="0"/>
      <c r="AAW877" s="0"/>
      <c r="AAX877" s="0"/>
      <c r="AAY877" s="0"/>
      <c r="AAZ877" s="0"/>
      <c r="ABA877" s="0"/>
      <c r="ABB877" s="0"/>
      <c r="ABC877" s="0"/>
      <c r="ABD877" s="0"/>
      <c r="ABE877" s="0"/>
      <c r="ABF877" s="0"/>
      <c r="ABG877" s="0"/>
      <c r="ABH877" s="0"/>
      <c r="ABI877" s="0"/>
      <c r="ABJ877" s="0"/>
      <c r="ABK877" s="0"/>
      <c r="ABL877" s="0"/>
      <c r="ABM877" s="0"/>
      <c r="ABN877" s="0"/>
      <c r="ABO877" s="0"/>
      <c r="ABP877" s="0"/>
      <c r="ABQ877" s="0"/>
      <c r="ABR877" s="0"/>
      <c r="ABS877" s="0"/>
      <c r="ABT877" s="0"/>
      <c r="ABU877" s="0"/>
      <c r="ABV877" s="0"/>
      <c r="ABW877" s="0"/>
      <c r="ABX877" s="0"/>
      <c r="ABY877" s="0"/>
      <c r="ABZ877" s="0"/>
      <c r="ACA877" s="0"/>
      <c r="ACB877" s="0"/>
      <c r="ACC877" s="0"/>
      <c r="ACD877" s="0"/>
      <c r="ACE877" s="0"/>
      <c r="ACF877" s="0"/>
      <c r="ACG877" s="0"/>
      <c r="ACH877" s="0"/>
      <c r="ACI877" s="0"/>
      <c r="ACJ877" s="0"/>
      <c r="ACK877" s="0"/>
      <c r="ACL877" s="0"/>
      <c r="ACM877" s="0"/>
      <c r="ACN877" s="0"/>
      <c r="ACO877" s="0"/>
      <c r="ACP877" s="0"/>
      <c r="ACQ877" s="0"/>
      <c r="ACR877" s="0"/>
      <c r="ACS877" s="0"/>
      <c r="ACT877" s="0"/>
      <c r="ACU877" s="0"/>
      <c r="ACV877" s="0"/>
      <c r="ACW877" s="0"/>
      <c r="ACX877" s="0"/>
      <c r="ACY877" s="0"/>
      <c r="ACZ877" s="0"/>
      <c r="ADA877" s="0"/>
      <c r="ADB877" s="0"/>
      <c r="ADC877" s="0"/>
      <c r="ADD877" s="0"/>
      <c r="ADE877" s="0"/>
      <c r="ADF877" s="0"/>
      <c r="ADG877" s="0"/>
      <c r="ADH877" s="0"/>
      <c r="ADI877" s="0"/>
      <c r="ADJ877" s="0"/>
      <c r="ADK877" s="0"/>
      <c r="ADL877" s="0"/>
      <c r="ADM877" s="0"/>
      <c r="ADN877" s="0"/>
      <c r="ADO877" s="0"/>
      <c r="ADP877" s="0"/>
      <c r="ADQ877" s="0"/>
      <c r="ADR877" s="0"/>
      <c r="ADS877" s="0"/>
      <c r="ADT877" s="0"/>
      <c r="ADU877" s="0"/>
      <c r="ADV877" s="0"/>
      <c r="ADW877" s="0"/>
      <c r="ADX877" s="0"/>
      <c r="ADY877" s="0"/>
      <c r="ADZ877" s="0"/>
      <c r="AEA877" s="0"/>
      <c r="AEB877" s="0"/>
      <c r="AEC877" s="0"/>
      <c r="AED877" s="0"/>
      <c r="AEE877" s="0"/>
      <c r="AEF877" s="0"/>
      <c r="AEG877" s="0"/>
      <c r="AEH877" s="0"/>
      <c r="AEI877" s="0"/>
      <c r="AEJ877" s="0"/>
      <c r="AEK877" s="0"/>
      <c r="AEL877" s="0"/>
      <c r="AEM877" s="0"/>
      <c r="AEN877" s="0"/>
      <c r="AEO877" s="0"/>
      <c r="AEP877" s="0"/>
      <c r="AEQ877" s="0"/>
      <c r="AER877" s="0"/>
      <c r="AES877" s="0"/>
      <c r="AET877" s="0"/>
      <c r="AEU877" s="0"/>
      <c r="AEV877" s="0"/>
      <c r="AEW877" s="0"/>
      <c r="AEX877" s="0"/>
      <c r="AEY877" s="0"/>
      <c r="AEZ877" s="0"/>
      <c r="AFA877" s="0"/>
      <c r="AFB877" s="0"/>
      <c r="AFC877" s="0"/>
      <c r="AFD877" s="0"/>
      <c r="AFE877" s="0"/>
      <c r="AFF877" s="0"/>
      <c r="AFG877" s="0"/>
      <c r="AFH877" s="0"/>
      <c r="AFI877" s="0"/>
      <c r="AFJ877" s="0"/>
      <c r="AFK877" s="0"/>
      <c r="AFL877" s="0"/>
      <c r="AFM877" s="0"/>
      <c r="AFN877" s="0"/>
      <c r="AFO877" s="0"/>
      <c r="AFP877" s="0"/>
      <c r="AFQ877" s="0"/>
      <c r="AFR877" s="0"/>
      <c r="AFS877" s="0"/>
      <c r="AFT877" s="0"/>
      <c r="AFU877" s="0"/>
      <c r="AFV877" s="0"/>
      <c r="AFW877" s="0"/>
      <c r="AFX877" s="0"/>
      <c r="AFY877" s="0"/>
      <c r="AFZ877" s="0"/>
      <c r="AGA877" s="0"/>
      <c r="AGB877" s="0"/>
      <c r="AGC877" s="0"/>
      <c r="AGD877" s="0"/>
      <c r="AGE877" s="0"/>
      <c r="AGF877" s="0"/>
      <c r="AGG877" s="0"/>
      <c r="AGH877" s="0"/>
      <c r="AGI877" s="0"/>
      <c r="AGJ877" s="0"/>
      <c r="AGK877" s="0"/>
      <c r="AGL877" s="0"/>
      <c r="AGM877" s="0"/>
      <c r="AGN877" s="0"/>
      <c r="AGO877" s="0"/>
      <c r="AGP877" s="0"/>
      <c r="AGQ877" s="0"/>
      <c r="AGR877" s="0"/>
      <c r="AGS877" s="0"/>
      <c r="AGT877" s="0"/>
      <c r="AGU877" s="0"/>
      <c r="AGV877" s="0"/>
      <c r="AGW877" s="0"/>
      <c r="AGX877" s="0"/>
      <c r="AGY877" s="0"/>
      <c r="AGZ877" s="0"/>
      <c r="AHA877" s="0"/>
      <c r="AHB877" s="0"/>
      <c r="AHC877" s="0"/>
      <c r="AHD877" s="0"/>
      <c r="AHE877" s="0"/>
      <c r="AHF877" s="0"/>
      <c r="AHG877" s="0"/>
      <c r="AHH877" s="0"/>
      <c r="AHI877" s="0"/>
      <c r="AHJ877" s="0"/>
      <c r="AHK877" s="0"/>
      <c r="AHL877" s="0"/>
      <c r="AHM877" s="0"/>
      <c r="AHN877" s="0"/>
      <c r="AHO877" s="0"/>
      <c r="AHP877" s="0"/>
      <c r="AHQ877" s="0"/>
      <c r="AHR877" s="0"/>
      <c r="AHS877" s="0"/>
      <c r="AHT877" s="0"/>
      <c r="AHU877" s="0"/>
      <c r="AHV877" s="0"/>
      <c r="AHW877" s="0"/>
      <c r="AHX877" s="0"/>
      <c r="AHY877" s="0"/>
      <c r="AHZ877" s="0"/>
      <c r="AIA877" s="0"/>
      <c r="AIB877" s="0"/>
      <c r="AIC877" s="0"/>
      <c r="AID877" s="0"/>
      <c r="AIE877" s="0"/>
      <c r="AIF877" s="0"/>
      <c r="AIG877" s="0"/>
      <c r="AIH877" s="0"/>
      <c r="AII877" s="0"/>
      <c r="AIJ877" s="0"/>
      <c r="AIK877" s="0"/>
      <c r="AIL877" s="0"/>
      <c r="AIM877" s="0"/>
      <c r="AIN877" s="0"/>
      <c r="AIO877" s="0"/>
      <c r="AIP877" s="0"/>
      <c r="AIQ877" s="0"/>
      <c r="AIR877" s="0"/>
      <c r="AIS877" s="0"/>
      <c r="AIT877" s="0"/>
      <c r="AIU877" s="0"/>
      <c r="AIV877" s="0"/>
      <c r="AIW877" s="0"/>
      <c r="AIX877" s="0"/>
      <c r="AIY877" s="0"/>
      <c r="AIZ877" s="0"/>
      <c r="AJA877" s="0"/>
      <c r="AJB877" s="0"/>
      <c r="AJC877" s="0"/>
      <c r="AJD877" s="0"/>
      <c r="AJE877" s="0"/>
      <c r="AJF877" s="0"/>
      <c r="AJG877" s="0"/>
      <c r="AJH877" s="0"/>
      <c r="AJI877" s="0"/>
      <c r="AJJ877" s="0"/>
      <c r="AJK877" s="0"/>
      <c r="AJL877" s="0"/>
      <c r="AJM877" s="0"/>
      <c r="AJN877" s="0"/>
      <c r="AJO877" s="0"/>
      <c r="AJP877" s="0"/>
      <c r="AJQ877" s="0"/>
      <c r="AJR877" s="0"/>
      <c r="AJS877" s="0"/>
      <c r="AJT877" s="0"/>
      <c r="AJU877" s="0"/>
      <c r="AJV877" s="0"/>
      <c r="AJW877" s="0"/>
      <c r="AJX877" s="0"/>
      <c r="AJY877" s="0"/>
      <c r="AJZ877" s="0"/>
      <c r="AKA877" s="0"/>
      <c r="AKB877" s="0"/>
      <c r="AKC877" s="0"/>
      <c r="AKD877" s="0"/>
      <c r="AKE877" s="0"/>
      <c r="AKF877" s="0"/>
      <c r="AKG877" s="0"/>
      <c r="AKH877" s="0"/>
      <c r="AKI877" s="0"/>
      <c r="AKJ877" s="0"/>
      <c r="AKK877" s="0"/>
      <c r="AKL877" s="0"/>
      <c r="AKM877" s="0"/>
      <c r="AKN877" s="0"/>
      <c r="AKO877" s="0"/>
      <c r="AKP877" s="0"/>
      <c r="AKQ877" s="0"/>
      <c r="AKR877" s="0"/>
      <c r="AKS877" s="0"/>
      <c r="AKT877" s="0"/>
      <c r="AKU877" s="0"/>
      <c r="AKV877" s="0"/>
      <c r="AKW877" s="0"/>
      <c r="AKX877" s="0"/>
      <c r="AKY877" s="0"/>
      <c r="AKZ877" s="0"/>
      <c r="ALA877" s="0"/>
      <c r="ALB877" s="0"/>
      <c r="ALC877" s="0"/>
      <c r="ALD877" s="0"/>
      <c r="ALE877" s="0"/>
      <c r="ALF877" s="0"/>
      <c r="ALG877" s="0"/>
      <c r="ALH877" s="0"/>
      <c r="ALI877" s="0"/>
      <c r="ALJ877" s="0"/>
      <c r="ALK877" s="0"/>
      <c r="ALL877" s="0"/>
      <c r="ALM877" s="0"/>
      <c r="ALN877" s="0"/>
      <c r="ALO877" s="0"/>
      <c r="ALP877" s="0"/>
      <c r="ALQ877" s="0"/>
      <c r="ALR877" s="0"/>
      <c r="ALS877" s="0"/>
      <c r="ALT877" s="0"/>
      <c r="ALU877" s="0"/>
      <c r="ALV877" s="0"/>
      <c r="ALW877" s="0"/>
      <c r="ALX877" s="0"/>
      <c r="ALY877" s="0"/>
      <c r="ALZ877" s="0"/>
      <c r="AMA877" s="0"/>
      <c r="AMB877" s="0"/>
      <c r="AMC877" s="0"/>
      <c r="AMD877" s="0"/>
      <c r="AME877" s="0"/>
      <c r="AMF877" s="0"/>
      <c r="AMG877" s="0"/>
      <c r="AMH877" s="0"/>
      <c r="AMI877" s="0"/>
      <c r="AMJ877" s="0"/>
    </row>
    <row r="878" customFormat="false" ht="14.25" hidden="false" customHeight="false" outlineLevel="0" collapsed="false">
      <c r="A878" s="18" t="s">
        <v>259</v>
      </c>
      <c r="B878" s="36" t="s">
        <v>260</v>
      </c>
      <c r="C878" s="18" t="str">
        <f aca="false">IF(I878="",(D878&amp;" "&amp;E878&amp;" "&amp;IF(F878="כן","חמישייה","לא חמישייה")&amp;" "&amp;IF(G878="כן","חוק מזון","לא חוק מזון")&amp;" "&amp;H878),H878&amp;" "&amp;I878)</f>
        <v>מינימרקט ערבי לא חמישייה לא חוק מזון פרטי חלב</v>
      </c>
      <c r="D878" s="18" t="s">
        <v>39</v>
      </c>
      <c r="E878" s="18" t="s">
        <v>31</v>
      </c>
      <c r="F878" s="18" t="s">
        <v>38</v>
      </c>
      <c r="G878" s="18" t="s">
        <v>38</v>
      </c>
      <c r="H878" s="18" t="s">
        <v>33</v>
      </c>
      <c r="I878" s="18"/>
      <c r="J878" s="27"/>
      <c r="K878" s="27"/>
      <c r="L878" s="7" t="s">
        <v>255</v>
      </c>
      <c r="M878" s="22" t="s">
        <v>35</v>
      </c>
      <c r="N878" s="7" t="s">
        <v>256</v>
      </c>
      <c r="O878" s="72"/>
      <c r="P878" s="22" t="s">
        <v>257</v>
      </c>
      <c r="Q878" s="22" t="n">
        <v>1</v>
      </c>
      <c r="R878" s="22"/>
      <c r="S878" s="22"/>
      <c r="T878" s="24" t="n">
        <v>0.0625</v>
      </c>
      <c r="U878" s="18" t="s">
        <v>32</v>
      </c>
      <c r="V878" s="27"/>
      <c r="W878" s="77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  <c r="IW878" s="0"/>
      <c r="IX878" s="0"/>
      <c r="IY878" s="0"/>
      <c r="IZ878" s="0"/>
      <c r="JA878" s="0"/>
      <c r="JB878" s="0"/>
      <c r="JC878" s="0"/>
      <c r="JD878" s="0"/>
      <c r="JE878" s="0"/>
      <c r="JF878" s="0"/>
      <c r="JG878" s="0"/>
      <c r="JH878" s="0"/>
      <c r="JI878" s="0"/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0"/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0"/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  <c r="LX878" s="0"/>
      <c r="LY878" s="0"/>
      <c r="LZ878" s="0"/>
      <c r="MA878" s="0"/>
      <c r="MB878" s="0"/>
      <c r="MC878" s="0"/>
      <c r="MD878" s="0"/>
      <c r="ME878" s="0"/>
      <c r="MF878" s="0"/>
      <c r="MG878" s="0"/>
      <c r="MH878" s="0"/>
      <c r="MI878" s="0"/>
      <c r="MJ878" s="0"/>
      <c r="MK878" s="0"/>
      <c r="ML878" s="0"/>
      <c r="MM878" s="0"/>
      <c r="MN878" s="0"/>
      <c r="MO878" s="0"/>
      <c r="MP878" s="0"/>
      <c r="MQ878" s="0"/>
      <c r="MR878" s="0"/>
      <c r="MS878" s="0"/>
      <c r="MT878" s="0"/>
      <c r="MU878" s="0"/>
      <c r="MV878" s="0"/>
      <c r="MW878" s="0"/>
      <c r="MX878" s="0"/>
      <c r="MY878" s="0"/>
      <c r="MZ878" s="0"/>
      <c r="NA878" s="0"/>
      <c r="NB878" s="0"/>
      <c r="NC878" s="0"/>
      <c r="ND878" s="0"/>
      <c r="NE878" s="0"/>
      <c r="NF878" s="0"/>
      <c r="NG878" s="0"/>
      <c r="NH878" s="0"/>
      <c r="NI878" s="0"/>
      <c r="NJ878" s="0"/>
      <c r="NK878" s="0"/>
      <c r="NL878" s="0"/>
      <c r="NM878" s="0"/>
      <c r="NN878" s="0"/>
      <c r="NO878" s="0"/>
      <c r="NP878" s="0"/>
      <c r="NQ878" s="0"/>
      <c r="NR878" s="0"/>
      <c r="NS878" s="0"/>
      <c r="NT878" s="0"/>
      <c r="NU878" s="0"/>
      <c r="NV878" s="0"/>
      <c r="NW878" s="0"/>
      <c r="NX878" s="0"/>
      <c r="NY878" s="0"/>
      <c r="NZ878" s="0"/>
      <c r="OA878" s="0"/>
      <c r="OB878" s="0"/>
      <c r="OC878" s="0"/>
      <c r="OD878" s="0"/>
      <c r="OE878" s="0"/>
      <c r="OF878" s="0"/>
      <c r="OG878" s="0"/>
      <c r="OH878" s="0"/>
      <c r="OI878" s="0"/>
      <c r="OJ878" s="0"/>
      <c r="OK878" s="0"/>
      <c r="OL878" s="0"/>
      <c r="OM878" s="0"/>
      <c r="ON878" s="0"/>
      <c r="OO878" s="0"/>
      <c r="OP878" s="0"/>
      <c r="OQ878" s="0"/>
      <c r="OR878" s="0"/>
      <c r="OS878" s="0"/>
      <c r="OT878" s="0"/>
      <c r="OU878" s="0"/>
      <c r="OV878" s="0"/>
      <c r="OW878" s="0"/>
      <c r="OX878" s="0"/>
      <c r="OY878" s="0"/>
      <c r="OZ878" s="0"/>
      <c r="PA878" s="0"/>
      <c r="PB878" s="0"/>
      <c r="PC878" s="0"/>
      <c r="PD878" s="0"/>
      <c r="PE878" s="0"/>
      <c r="PF878" s="0"/>
      <c r="PG878" s="0"/>
      <c r="PH878" s="0"/>
      <c r="PI878" s="0"/>
      <c r="PJ878" s="0"/>
      <c r="PK878" s="0"/>
      <c r="PL878" s="0"/>
      <c r="PM878" s="0"/>
      <c r="PN878" s="0"/>
      <c r="PO878" s="0"/>
      <c r="PP878" s="0"/>
      <c r="PQ878" s="0"/>
      <c r="PR878" s="0"/>
      <c r="PS878" s="0"/>
      <c r="PT878" s="0"/>
      <c r="PU878" s="0"/>
      <c r="PV878" s="0"/>
      <c r="PW878" s="0"/>
      <c r="PX878" s="0"/>
      <c r="PY878" s="0"/>
      <c r="PZ878" s="0"/>
      <c r="QA878" s="0"/>
      <c r="QB878" s="0"/>
      <c r="QC878" s="0"/>
      <c r="QD878" s="0"/>
      <c r="QE878" s="0"/>
      <c r="QF878" s="0"/>
      <c r="QG878" s="0"/>
      <c r="QH878" s="0"/>
      <c r="QI878" s="0"/>
      <c r="QJ878" s="0"/>
      <c r="QK878" s="0"/>
      <c r="QL878" s="0"/>
      <c r="QM878" s="0"/>
      <c r="QN878" s="0"/>
      <c r="QO878" s="0"/>
      <c r="QP878" s="0"/>
      <c r="QQ878" s="0"/>
      <c r="QR878" s="0"/>
      <c r="QS878" s="0"/>
      <c r="QT878" s="0"/>
      <c r="QU878" s="0"/>
      <c r="QV878" s="0"/>
      <c r="QW878" s="0"/>
      <c r="QX878" s="0"/>
      <c r="QY878" s="0"/>
      <c r="QZ878" s="0"/>
      <c r="RA878" s="0"/>
      <c r="RB878" s="0"/>
      <c r="RC878" s="0"/>
      <c r="RD878" s="0"/>
      <c r="RE878" s="0"/>
      <c r="RF878" s="0"/>
      <c r="RG878" s="0"/>
      <c r="RH878" s="0"/>
      <c r="RI878" s="0"/>
      <c r="RJ878" s="0"/>
      <c r="RK878" s="0"/>
      <c r="RL878" s="0"/>
      <c r="RM878" s="0"/>
      <c r="RN878" s="0"/>
      <c r="RO878" s="0"/>
      <c r="RP878" s="0"/>
      <c r="RQ878" s="0"/>
      <c r="RR878" s="0"/>
      <c r="RS878" s="0"/>
      <c r="RT878" s="0"/>
      <c r="RU878" s="0"/>
      <c r="RV878" s="0"/>
      <c r="RW878" s="0"/>
      <c r="RX878" s="0"/>
      <c r="RY878" s="0"/>
      <c r="RZ878" s="0"/>
      <c r="SA878" s="0"/>
      <c r="SB878" s="0"/>
      <c r="SC878" s="0"/>
      <c r="SD878" s="0"/>
      <c r="SE878" s="0"/>
      <c r="SF878" s="0"/>
      <c r="SG878" s="0"/>
      <c r="SH878" s="0"/>
      <c r="SI878" s="0"/>
      <c r="SJ878" s="0"/>
      <c r="SK878" s="0"/>
      <c r="SL878" s="0"/>
      <c r="SM878" s="0"/>
      <c r="SN878" s="0"/>
      <c r="SO878" s="0"/>
      <c r="SP878" s="0"/>
      <c r="SQ878" s="0"/>
      <c r="SR878" s="0"/>
      <c r="SS878" s="0"/>
      <c r="ST878" s="0"/>
      <c r="SU878" s="0"/>
      <c r="SV878" s="0"/>
      <c r="SW878" s="0"/>
      <c r="SX878" s="0"/>
      <c r="SY878" s="0"/>
      <c r="SZ878" s="0"/>
      <c r="TA878" s="0"/>
      <c r="TB878" s="0"/>
      <c r="TC878" s="0"/>
      <c r="TD878" s="0"/>
      <c r="TE878" s="0"/>
      <c r="TF878" s="0"/>
      <c r="TG878" s="0"/>
      <c r="TH878" s="0"/>
      <c r="TI878" s="0"/>
      <c r="TJ878" s="0"/>
      <c r="TK878" s="0"/>
      <c r="TL878" s="0"/>
      <c r="TM878" s="0"/>
      <c r="TN878" s="0"/>
      <c r="TO878" s="0"/>
      <c r="TP878" s="0"/>
      <c r="TQ878" s="0"/>
      <c r="TR878" s="0"/>
      <c r="TS878" s="0"/>
      <c r="TT878" s="0"/>
      <c r="TU878" s="0"/>
      <c r="TV878" s="0"/>
      <c r="TW878" s="0"/>
      <c r="TX878" s="0"/>
      <c r="TY878" s="0"/>
      <c r="TZ878" s="0"/>
      <c r="UA878" s="0"/>
      <c r="UB878" s="0"/>
      <c r="UC878" s="0"/>
      <c r="UD878" s="0"/>
      <c r="UE878" s="0"/>
      <c r="UF878" s="0"/>
      <c r="UG878" s="0"/>
      <c r="UH878" s="0"/>
      <c r="UI878" s="0"/>
      <c r="UJ878" s="0"/>
      <c r="UK878" s="0"/>
      <c r="UL878" s="0"/>
      <c r="UM878" s="0"/>
      <c r="UN878" s="0"/>
      <c r="UO878" s="0"/>
      <c r="UP878" s="0"/>
      <c r="UQ878" s="0"/>
      <c r="UR878" s="0"/>
      <c r="US878" s="0"/>
      <c r="UT878" s="0"/>
      <c r="UU878" s="0"/>
      <c r="UV878" s="0"/>
      <c r="UW878" s="0"/>
      <c r="UX878" s="0"/>
      <c r="UY878" s="0"/>
      <c r="UZ878" s="0"/>
      <c r="VA878" s="0"/>
      <c r="VB878" s="0"/>
      <c r="VC878" s="0"/>
      <c r="VD878" s="0"/>
      <c r="VE878" s="0"/>
      <c r="VF878" s="0"/>
      <c r="VG878" s="0"/>
      <c r="VH878" s="0"/>
      <c r="VI878" s="0"/>
      <c r="VJ878" s="0"/>
      <c r="VK878" s="0"/>
      <c r="VL878" s="0"/>
      <c r="VM878" s="0"/>
      <c r="VN878" s="0"/>
      <c r="VO878" s="0"/>
      <c r="VP878" s="0"/>
      <c r="VQ878" s="0"/>
      <c r="VR878" s="0"/>
      <c r="VS878" s="0"/>
      <c r="VT878" s="0"/>
      <c r="VU878" s="0"/>
      <c r="VV878" s="0"/>
      <c r="VW878" s="0"/>
      <c r="VX878" s="0"/>
      <c r="VY878" s="0"/>
      <c r="VZ878" s="0"/>
      <c r="WA878" s="0"/>
      <c r="WB878" s="0"/>
      <c r="WC878" s="0"/>
      <c r="WD878" s="0"/>
      <c r="WE878" s="0"/>
      <c r="WF878" s="0"/>
      <c r="WG878" s="0"/>
      <c r="WH878" s="0"/>
      <c r="WI878" s="0"/>
      <c r="WJ878" s="0"/>
      <c r="WK878" s="0"/>
      <c r="WL878" s="0"/>
      <c r="WM878" s="0"/>
      <c r="WN878" s="0"/>
      <c r="WO878" s="0"/>
      <c r="WP878" s="0"/>
      <c r="WQ878" s="0"/>
      <c r="WR878" s="0"/>
      <c r="WS878" s="0"/>
      <c r="WT878" s="0"/>
      <c r="WU878" s="0"/>
      <c r="WV878" s="0"/>
      <c r="WW878" s="0"/>
      <c r="WX878" s="0"/>
      <c r="WY878" s="0"/>
      <c r="WZ878" s="0"/>
      <c r="XA878" s="0"/>
      <c r="XB878" s="0"/>
      <c r="XC878" s="0"/>
      <c r="XD878" s="0"/>
      <c r="XE878" s="0"/>
      <c r="XF878" s="0"/>
      <c r="XG878" s="0"/>
      <c r="XH878" s="0"/>
      <c r="XI878" s="0"/>
      <c r="XJ878" s="0"/>
      <c r="XK878" s="0"/>
      <c r="XL878" s="0"/>
      <c r="XM878" s="0"/>
      <c r="XN878" s="0"/>
      <c r="XO878" s="0"/>
      <c r="XP878" s="0"/>
      <c r="XQ878" s="0"/>
      <c r="XR878" s="0"/>
      <c r="XS878" s="0"/>
      <c r="XT878" s="0"/>
      <c r="XU878" s="0"/>
      <c r="XV878" s="0"/>
      <c r="XW878" s="0"/>
      <c r="XX878" s="0"/>
      <c r="XY878" s="0"/>
      <c r="XZ878" s="0"/>
      <c r="YA878" s="0"/>
      <c r="YB878" s="0"/>
      <c r="YC878" s="0"/>
      <c r="YD878" s="0"/>
      <c r="YE878" s="0"/>
      <c r="YF878" s="0"/>
      <c r="YG878" s="0"/>
      <c r="YH878" s="0"/>
      <c r="YI878" s="0"/>
      <c r="YJ878" s="0"/>
      <c r="YK878" s="0"/>
      <c r="YL878" s="0"/>
      <c r="YM878" s="0"/>
      <c r="YN878" s="0"/>
      <c r="YO878" s="0"/>
      <c r="YP878" s="0"/>
      <c r="YQ878" s="0"/>
      <c r="YR878" s="0"/>
      <c r="YS878" s="0"/>
      <c r="YT878" s="0"/>
      <c r="YU878" s="0"/>
      <c r="YV878" s="0"/>
      <c r="YW878" s="0"/>
      <c r="YX878" s="0"/>
      <c r="YY878" s="0"/>
      <c r="YZ878" s="0"/>
      <c r="ZA878" s="0"/>
      <c r="ZB878" s="0"/>
      <c r="ZC878" s="0"/>
      <c r="ZD878" s="0"/>
      <c r="ZE878" s="0"/>
      <c r="ZF878" s="0"/>
      <c r="ZG878" s="0"/>
      <c r="ZH878" s="0"/>
      <c r="ZI878" s="0"/>
      <c r="ZJ878" s="0"/>
      <c r="ZK878" s="0"/>
      <c r="ZL878" s="0"/>
      <c r="ZM878" s="0"/>
      <c r="ZN878" s="0"/>
      <c r="ZO878" s="0"/>
      <c r="ZP878" s="0"/>
      <c r="ZQ878" s="0"/>
      <c r="ZR878" s="0"/>
      <c r="ZS878" s="0"/>
      <c r="ZT878" s="0"/>
      <c r="ZU878" s="0"/>
      <c r="ZV878" s="0"/>
      <c r="ZW878" s="0"/>
      <c r="ZX878" s="0"/>
      <c r="ZY878" s="0"/>
      <c r="ZZ878" s="0"/>
      <c r="AAA878" s="0"/>
      <c r="AAB878" s="0"/>
      <c r="AAC878" s="0"/>
      <c r="AAD878" s="0"/>
      <c r="AAE878" s="0"/>
      <c r="AAF878" s="0"/>
      <c r="AAG878" s="0"/>
      <c r="AAH878" s="0"/>
      <c r="AAI878" s="0"/>
      <c r="AAJ878" s="0"/>
      <c r="AAK878" s="0"/>
      <c r="AAL878" s="0"/>
      <c r="AAM878" s="0"/>
      <c r="AAN878" s="0"/>
      <c r="AAO878" s="0"/>
      <c r="AAP878" s="0"/>
      <c r="AAQ878" s="0"/>
      <c r="AAR878" s="0"/>
      <c r="AAS878" s="0"/>
      <c r="AAT878" s="0"/>
      <c r="AAU878" s="0"/>
      <c r="AAV878" s="0"/>
      <c r="AAW878" s="0"/>
      <c r="AAX878" s="0"/>
      <c r="AAY878" s="0"/>
      <c r="AAZ878" s="0"/>
      <c r="ABA878" s="0"/>
      <c r="ABB878" s="0"/>
      <c r="ABC878" s="0"/>
      <c r="ABD878" s="0"/>
      <c r="ABE878" s="0"/>
      <c r="ABF878" s="0"/>
      <c r="ABG878" s="0"/>
      <c r="ABH878" s="0"/>
      <c r="ABI878" s="0"/>
      <c r="ABJ878" s="0"/>
      <c r="ABK878" s="0"/>
      <c r="ABL878" s="0"/>
      <c r="ABM878" s="0"/>
      <c r="ABN878" s="0"/>
      <c r="ABO878" s="0"/>
      <c r="ABP878" s="0"/>
      <c r="ABQ878" s="0"/>
      <c r="ABR878" s="0"/>
      <c r="ABS878" s="0"/>
      <c r="ABT878" s="0"/>
      <c r="ABU878" s="0"/>
      <c r="ABV878" s="0"/>
      <c r="ABW878" s="0"/>
      <c r="ABX878" s="0"/>
      <c r="ABY878" s="0"/>
      <c r="ABZ878" s="0"/>
      <c r="ACA878" s="0"/>
      <c r="ACB878" s="0"/>
      <c r="ACC878" s="0"/>
      <c r="ACD878" s="0"/>
      <c r="ACE878" s="0"/>
      <c r="ACF878" s="0"/>
      <c r="ACG878" s="0"/>
      <c r="ACH878" s="0"/>
      <c r="ACI878" s="0"/>
      <c r="ACJ878" s="0"/>
      <c r="ACK878" s="0"/>
      <c r="ACL878" s="0"/>
      <c r="ACM878" s="0"/>
      <c r="ACN878" s="0"/>
      <c r="ACO878" s="0"/>
      <c r="ACP878" s="0"/>
      <c r="ACQ878" s="0"/>
      <c r="ACR878" s="0"/>
      <c r="ACS878" s="0"/>
      <c r="ACT878" s="0"/>
      <c r="ACU878" s="0"/>
      <c r="ACV878" s="0"/>
      <c r="ACW878" s="0"/>
      <c r="ACX878" s="0"/>
      <c r="ACY878" s="0"/>
      <c r="ACZ878" s="0"/>
      <c r="ADA878" s="0"/>
      <c r="ADB878" s="0"/>
      <c r="ADC878" s="0"/>
      <c r="ADD878" s="0"/>
      <c r="ADE878" s="0"/>
      <c r="ADF878" s="0"/>
      <c r="ADG878" s="0"/>
      <c r="ADH878" s="0"/>
      <c r="ADI878" s="0"/>
      <c r="ADJ878" s="0"/>
      <c r="ADK878" s="0"/>
      <c r="ADL878" s="0"/>
      <c r="ADM878" s="0"/>
      <c r="ADN878" s="0"/>
      <c r="ADO878" s="0"/>
      <c r="ADP878" s="0"/>
      <c r="ADQ878" s="0"/>
      <c r="ADR878" s="0"/>
      <c r="ADS878" s="0"/>
      <c r="ADT878" s="0"/>
      <c r="ADU878" s="0"/>
      <c r="ADV878" s="0"/>
      <c r="ADW878" s="0"/>
      <c r="ADX878" s="0"/>
      <c r="ADY878" s="0"/>
      <c r="ADZ878" s="0"/>
      <c r="AEA878" s="0"/>
      <c r="AEB878" s="0"/>
      <c r="AEC878" s="0"/>
      <c r="AED878" s="0"/>
      <c r="AEE878" s="0"/>
      <c r="AEF878" s="0"/>
      <c r="AEG878" s="0"/>
      <c r="AEH878" s="0"/>
      <c r="AEI878" s="0"/>
      <c r="AEJ878" s="0"/>
      <c r="AEK878" s="0"/>
      <c r="AEL878" s="0"/>
      <c r="AEM878" s="0"/>
      <c r="AEN878" s="0"/>
      <c r="AEO878" s="0"/>
      <c r="AEP878" s="0"/>
      <c r="AEQ878" s="0"/>
      <c r="AER878" s="0"/>
      <c r="AES878" s="0"/>
      <c r="AET878" s="0"/>
      <c r="AEU878" s="0"/>
      <c r="AEV878" s="0"/>
      <c r="AEW878" s="0"/>
      <c r="AEX878" s="0"/>
      <c r="AEY878" s="0"/>
      <c r="AEZ878" s="0"/>
      <c r="AFA878" s="0"/>
      <c r="AFB878" s="0"/>
      <c r="AFC878" s="0"/>
      <c r="AFD878" s="0"/>
      <c r="AFE878" s="0"/>
      <c r="AFF878" s="0"/>
      <c r="AFG878" s="0"/>
      <c r="AFH878" s="0"/>
      <c r="AFI878" s="0"/>
      <c r="AFJ878" s="0"/>
      <c r="AFK878" s="0"/>
      <c r="AFL878" s="0"/>
      <c r="AFM878" s="0"/>
      <c r="AFN878" s="0"/>
      <c r="AFO878" s="0"/>
      <c r="AFP878" s="0"/>
      <c r="AFQ878" s="0"/>
      <c r="AFR878" s="0"/>
      <c r="AFS878" s="0"/>
      <c r="AFT878" s="0"/>
      <c r="AFU878" s="0"/>
      <c r="AFV878" s="0"/>
      <c r="AFW878" s="0"/>
      <c r="AFX878" s="0"/>
      <c r="AFY878" s="0"/>
      <c r="AFZ878" s="0"/>
      <c r="AGA878" s="0"/>
      <c r="AGB878" s="0"/>
      <c r="AGC878" s="0"/>
      <c r="AGD878" s="0"/>
      <c r="AGE878" s="0"/>
      <c r="AGF878" s="0"/>
      <c r="AGG878" s="0"/>
      <c r="AGH878" s="0"/>
      <c r="AGI878" s="0"/>
      <c r="AGJ878" s="0"/>
      <c r="AGK878" s="0"/>
      <c r="AGL878" s="0"/>
      <c r="AGM878" s="0"/>
      <c r="AGN878" s="0"/>
      <c r="AGO878" s="0"/>
      <c r="AGP878" s="0"/>
      <c r="AGQ878" s="0"/>
      <c r="AGR878" s="0"/>
      <c r="AGS878" s="0"/>
      <c r="AGT878" s="0"/>
      <c r="AGU878" s="0"/>
      <c r="AGV878" s="0"/>
      <c r="AGW878" s="0"/>
      <c r="AGX878" s="0"/>
      <c r="AGY878" s="0"/>
      <c r="AGZ878" s="0"/>
      <c r="AHA878" s="0"/>
      <c r="AHB878" s="0"/>
      <c r="AHC878" s="0"/>
      <c r="AHD878" s="0"/>
      <c r="AHE878" s="0"/>
      <c r="AHF878" s="0"/>
      <c r="AHG878" s="0"/>
      <c r="AHH878" s="0"/>
      <c r="AHI878" s="0"/>
      <c r="AHJ878" s="0"/>
      <c r="AHK878" s="0"/>
      <c r="AHL878" s="0"/>
      <c r="AHM878" s="0"/>
      <c r="AHN878" s="0"/>
      <c r="AHO878" s="0"/>
      <c r="AHP878" s="0"/>
      <c r="AHQ878" s="0"/>
      <c r="AHR878" s="0"/>
      <c r="AHS878" s="0"/>
      <c r="AHT878" s="0"/>
      <c r="AHU878" s="0"/>
      <c r="AHV878" s="0"/>
      <c r="AHW878" s="0"/>
      <c r="AHX878" s="0"/>
      <c r="AHY878" s="0"/>
      <c r="AHZ878" s="0"/>
      <c r="AIA878" s="0"/>
      <c r="AIB878" s="0"/>
      <c r="AIC878" s="0"/>
      <c r="AID878" s="0"/>
      <c r="AIE878" s="0"/>
      <c r="AIF878" s="0"/>
      <c r="AIG878" s="0"/>
      <c r="AIH878" s="0"/>
      <c r="AII878" s="0"/>
      <c r="AIJ878" s="0"/>
      <c r="AIK878" s="0"/>
      <c r="AIL878" s="0"/>
      <c r="AIM878" s="0"/>
      <c r="AIN878" s="0"/>
      <c r="AIO878" s="0"/>
      <c r="AIP878" s="0"/>
      <c r="AIQ878" s="0"/>
      <c r="AIR878" s="0"/>
      <c r="AIS878" s="0"/>
      <c r="AIT878" s="0"/>
      <c r="AIU878" s="0"/>
      <c r="AIV878" s="0"/>
      <c r="AIW878" s="0"/>
      <c r="AIX878" s="0"/>
      <c r="AIY878" s="0"/>
      <c r="AIZ878" s="0"/>
      <c r="AJA878" s="0"/>
      <c r="AJB878" s="0"/>
      <c r="AJC878" s="0"/>
      <c r="AJD878" s="0"/>
      <c r="AJE878" s="0"/>
      <c r="AJF878" s="0"/>
      <c r="AJG878" s="0"/>
      <c r="AJH878" s="0"/>
      <c r="AJI878" s="0"/>
      <c r="AJJ878" s="0"/>
      <c r="AJK878" s="0"/>
      <c r="AJL878" s="0"/>
      <c r="AJM878" s="0"/>
      <c r="AJN878" s="0"/>
      <c r="AJO878" s="0"/>
      <c r="AJP878" s="0"/>
      <c r="AJQ878" s="0"/>
      <c r="AJR878" s="0"/>
      <c r="AJS878" s="0"/>
      <c r="AJT878" s="0"/>
      <c r="AJU878" s="0"/>
      <c r="AJV878" s="0"/>
      <c r="AJW878" s="0"/>
      <c r="AJX878" s="0"/>
      <c r="AJY878" s="0"/>
      <c r="AJZ878" s="0"/>
      <c r="AKA878" s="0"/>
      <c r="AKB878" s="0"/>
      <c r="AKC878" s="0"/>
      <c r="AKD878" s="0"/>
      <c r="AKE878" s="0"/>
      <c r="AKF878" s="0"/>
      <c r="AKG878" s="0"/>
      <c r="AKH878" s="0"/>
      <c r="AKI878" s="0"/>
      <c r="AKJ878" s="0"/>
      <c r="AKK878" s="0"/>
      <c r="AKL878" s="0"/>
      <c r="AKM878" s="0"/>
      <c r="AKN878" s="0"/>
      <c r="AKO878" s="0"/>
      <c r="AKP878" s="0"/>
      <c r="AKQ878" s="0"/>
      <c r="AKR878" s="0"/>
      <c r="AKS878" s="0"/>
      <c r="AKT878" s="0"/>
      <c r="AKU878" s="0"/>
      <c r="AKV878" s="0"/>
      <c r="AKW878" s="0"/>
      <c r="AKX878" s="0"/>
      <c r="AKY878" s="0"/>
      <c r="AKZ878" s="0"/>
      <c r="ALA878" s="0"/>
      <c r="ALB878" s="0"/>
      <c r="ALC878" s="0"/>
      <c r="ALD878" s="0"/>
      <c r="ALE878" s="0"/>
      <c r="ALF878" s="0"/>
      <c r="ALG878" s="0"/>
      <c r="ALH878" s="0"/>
      <c r="ALI878" s="0"/>
      <c r="ALJ878" s="0"/>
      <c r="ALK878" s="0"/>
      <c r="ALL878" s="0"/>
      <c r="ALM878" s="0"/>
      <c r="ALN878" s="0"/>
      <c r="ALO878" s="0"/>
      <c r="ALP878" s="0"/>
      <c r="ALQ878" s="0"/>
      <c r="ALR878" s="0"/>
      <c r="ALS878" s="0"/>
      <c r="ALT878" s="0"/>
      <c r="ALU878" s="0"/>
      <c r="ALV878" s="0"/>
      <c r="ALW878" s="0"/>
      <c r="ALX878" s="0"/>
      <c r="ALY878" s="0"/>
      <c r="ALZ878" s="0"/>
      <c r="AMA878" s="0"/>
      <c r="AMB878" s="0"/>
      <c r="AMC878" s="0"/>
      <c r="AMD878" s="0"/>
      <c r="AME878" s="0"/>
      <c r="AMF878" s="0"/>
      <c r="AMG878" s="0"/>
      <c r="AMH878" s="0"/>
      <c r="AMI878" s="0"/>
      <c r="AMJ878" s="0"/>
    </row>
    <row r="879" customFormat="false" ht="14.25" hidden="false" customHeight="false" outlineLevel="0" collapsed="false">
      <c r="A879" s="18" t="s">
        <v>259</v>
      </c>
      <c r="B879" s="36" t="s">
        <v>260</v>
      </c>
      <c r="C879" s="18" t="str">
        <f aca="false">IF(I879="",(D879&amp;" "&amp;E879&amp;" "&amp;IF(F879="כן","חמישייה","לא חמישייה")&amp;" "&amp;IF(G879="כן","חוק מזון","לא חוק מזון")&amp;" "&amp;H879),H879&amp;" "&amp;I879)</f>
        <v>מינימרקט רוסי חמישייה חוק מזון פרטי חלב</v>
      </c>
      <c r="D879" s="18" t="s">
        <v>39</v>
      </c>
      <c r="E879" s="18" t="s">
        <v>78</v>
      </c>
      <c r="F879" s="18" t="s">
        <v>32</v>
      </c>
      <c r="G879" s="36" t="s">
        <v>32</v>
      </c>
      <c r="H879" s="18" t="s">
        <v>33</v>
      </c>
      <c r="I879" s="36"/>
      <c r="J879" s="19"/>
      <c r="K879" s="19"/>
      <c r="L879" s="7" t="s">
        <v>255</v>
      </c>
      <c r="M879" s="22" t="s">
        <v>35</v>
      </c>
      <c r="N879" s="7" t="s">
        <v>256</v>
      </c>
      <c r="O879" s="18"/>
      <c r="P879" s="22" t="s">
        <v>257</v>
      </c>
      <c r="Q879" s="22" t="n">
        <v>1</v>
      </c>
      <c r="R879" s="22"/>
      <c r="S879" s="22"/>
      <c r="T879" s="24" t="n">
        <v>0.1</v>
      </c>
      <c r="U879" s="18" t="s">
        <v>32</v>
      </c>
      <c r="V879" s="22"/>
      <c r="W879" s="3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  <c r="IW879" s="0"/>
      <c r="IX879" s="0"/>
      <c r="IY879" s="0"/>
      <c r="IZ879" s="0"/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0"/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0"/>
      <c r="LS879" s="0"/>
      <c r="LT879" s="0"/>
      <c r="LU879" s="0"/>
      <c r="LV879" s="0"/>
      <c r="LW879" s="0"/>
      <c r="LX879" s="0"/>
      <c r="LY879" s="0"/>
      <c r="LZ879" s="0"/>
      <c r="MA879" s="0"/>
      <c r="MB879" s="0"/>
      <c r="MC879" s="0"/>
      <c r="MD879" s="0"/>
      <c r="ME879" s="0"/>
      <c r="MF879" s="0"/>
      <c r="MG879" s="0"/>
      <c r="MH879" s="0"/>
      <c r="MI879" s="0"/>
      <c r="MJ879" s="0"/>
      <c r="MK879" s="0"/>
      <c r="ML879" s="0"/>
      <c r="MM879" s="0"/>
      <c r="MN879" s="0"/>
      <c r="MO879" s="0"/>
      <c r="MP879" s="0"/>
      <c r="MQ879" s="0"/>
      <c r="MR879" s="0"/>
      <c r="MS879" s="0"/>
      <c r="MT879" s="0"/>
      <c r="MU879" s="0"/>
      <c r="MV879" s="0"/>
      <c r="MW879" s="0"/>
      <c r="MX879" s="0"/>
      <c r="MY879" s="0"/>
      <c r="MZ879" s="0"/>
      <c r="NA879" s="0"/>
      <c r="NB879" s="0"/>
      <c r="NC879" s="0"/>
      <c r="ND879" s="0"/>
      <c r="NE879" s="0"/>
      <c r="NF879" s="0"/>
      <c r="NG879" s="0"/>
      <c r="NH879" s="0"/>
      <c r="NI879" s="0"/>
      <c r="NJ879" s="0"/>
      <c r="NK879" s="0"/>
      <c r="NL879" s="0"/>
      <c r="NM879" s="0"/>
      <c r="NN879" s="0"/>
      <c r="NO879" s="0"/>
      <c r="NP879" s="0"/>
      <c r="NQ879" s="0"/>
      <c r="NR879" s="0"/>
      <c r="NS879" s="0"/>
      <c r="NT879" s="0"/>
      <c r="NU879" s="0"/>
      <c r="NV879" s="0"/>
      <c r="NW879" s="0"/>
      <c r="NX879" s="0"/>
      <c r="NY879" s="0"/>
      <c r="NZ879" s="0"/>
      <c r="OA879" s="0"/>
      <c r="OB879" s="0"/>
      <c r="OC879" s="0"/>
      <c r="OD879" s="0"/>
      <c r="OE879" s="0"/>
      <c r="OF879" s="0"/>
      <c r="OG879" s="0"/>
      <c r="OH879" s="0"/>
      <c r="OI879" s="0"/>
      <c r="OJ879" s="0"/>
      <c r="OK879" s="0"/>
      <c r="OL879" s="0"/>
      <c r="OM879" s="0"/>
      <c r="ON879" s="0"/>
      <c r="OO879" s="0"/>
      <c r="OP879" s="0"/>
      <c r="OQ879" s="0"/>
      <c r="OR879" s="0"/>
      <c r="OS879" s="0"/>
      <c r="OT879" s="0"/>
      <c r="OU879" s="0"/>
      <c r="OV879" s="0"/>
      <c r="OW879" s="0"/>
      <c r="OX879" s="0"/>
      <c r="OY879" s="0"/>
      <c r="OZ879" s="0"/>
      <c r="PA879" s="0"/>
      <c r="PB879" s="0"/>
      <c r="PC879" s="0"/>
      <c r="PD879" s="0"/>
      <c r="PE879" s="0"/>
      <c r="PF879" s="0"/>
      <c r="PG879" s="0"/>
      <c r="PH879" s="0"/>
      <c r="PI879" s="0"/>
      <c r="PJ879" s="0"/>
      <c r="PK879" s="0"/>
      <c r="PL879" s="0"/>
      <c r="PM879" s="0"/>
      <c r="PN879" s="0"/>
      <c r="PO879" s="0"/>
      <c r="PP879" s="0"/>
      <c r="PQ879" s="0"/>
      <c r="PR879" s="0"/>
      <c r="PS879" s="0"/>
      <c r="PT879" s="0"/>
      <c r="PU879" s="0"/>
      <c r="PV879" s="0"/>
      <c r="PW879" s="0"/>
      <c r="PX879" s="0"/>
      <c r="PY879" s="0"/>
      <c r="PZ879" s="0"/>
      <c r="QA879" s="0"/>
      <c r="QB879" s="0"/>
      <c r="QC879" s="0"/>
      <c r="QD879" s="0"/>
      <c r="QE879" s="0"/>
      <c r="QF879" s="0"/>
      <c r="QG879" s="0"/>
      <c r="QH879" s="0"/>
      <c r="QI879" s="0"/>
      <c r="QJ879" s="0"/>
      <c r="QK879" s="0"/>
      <c r="QL879" s="0"/>
      <c r="QM879" s="0"/>
      <c r="QN879" s="0"/>
      <c r="QO879" s="0"/>
      <c r="QP879" s="0"/>
      <c r="QQ879" s="0"/>
      <c r="QR879" s="0"/>
      <c r="QS879" s="0"/>
      <c r="QT879" s="0"/>
      <c r="QU879" s="0"/>
      <c r="QV879" s="0"/>
      <c r="QW879" s="0"/>
      <c r="QX879" s="0"/>
      <c r="QY879" s="0"/>
      <c r="QZ879" s="0"/>
      <c r="RA879" s="0"/>
      <c r="RB879" s="0"/>
      <c r="RC879" s="0"/>
      <c r="RD879" s="0"/>
      <c r="RE879" s="0"/>
      <c r="RF879" s="0"/>
      <c r="RG879" s="0"/>
      <c r="RH879" s="0"/>
      <c r="RI879" s="0"/>
      <c r="RJ879" s="0"/>
      <c r="RK879" s="0"/>
      <c r="RL879" s="0"/>
      <c r="RM879" s="0"/>
      <c r="RN879" s="0"/>
      <c r="RO879" s="0"/>
      <c r="RP879" s="0"/>
      <c r="RQ879" s="0"/>
      <c r="RR879" s="0"/>
      <c r="RS879" s="0"/>
      <c r="RT879" s="0"/>
      <c r="RU879" s="0"/>
      <c r="RV879" s="0"/>
      <c r="RW879" s="0"/>
      <c r="RX879" s="0"/>
      <c r="RY879" s="0"/>
      <c r="RZ879" s="0"/>
      <c r="SA879" s="0"/>
      <c r="SB879" s="0"/>
      <c r="SC879" s="0"/>
      <c r="SD879" s="0"/>
      <c r="SE879" s="0"/>
      <c r="SF879" s="0"/>
      <c r="SG879" s="0"/>
      <c r="SH879" s="0"/>
      <c r="SI879" s="0"/>
      <c r="SJ879" s="0"/>
      <c r="SK879" s="0"/>
      <c r="SL879" s="0"/>
      <c r="SM879" s="0"/>
      <c r="SN879" s="0"/>
      <c r="SO879" s="0"/>
      <c r="SP879" s="0"/>
      <c r="SQ879" s="0"/>
      <c r="SR879" s="0"/>
      <c r="SS879" s="0"/>
      <c r="ST879" s="0"/>
      <c r="SU879" s="0"/>
      <c r="SV879" s="0"/>
      <c r="SW879" s="0"/>
      <c r="SX879" s="0"/>
      <c r="SY879" s="0"/>
      <c r="SZ879" s="0"/>
      <c r="TA879" s="0"/>
      <c r="TB879" s="0"/>
      <c r="TC879" s="0"/>
      <c r="TD879" s="0"/>
      <c r="TE879" s="0"/>
      <c r="TF879" s="0"/>
      <c r="TG879" s="0"/>
      <c r="TH879" s="0"/>
      <c r="TI879" s="0"/>
      <c r="TJ879" s="0"/>
      <c r="TK879" s="0"/>
      <c r="TL879" s="0"/>
      <c r="TM879" s="0"/>
      <c r="TN879" s="0"/>
      <c r="TO879" s="0"/>
      <c r="TP879" s="0"/>
      <c r="TQ879" s="0"/>
      <c r="TR879" s="0"/>
      <c r="TS879" s="0"/>
      <c r="TT879" s="0"/>
      <c r="TU879" s="0"/>
      <c r="TV879" s="0"/>
      <c r="TW879" s="0"/>
      <c r="TX879" s="0"/>
      <c r="TY879" s="0"/>
      <c r="TZ879" s="0"/>
      <c r="UA879" s="0"/>
      <c r="UB879" s="0"/>
      <c r="UC879" s="0"/>
      <c r="UD879" s="0"/>
      <c r="UE879" s="0"/>
      <c r="UF879" s="0"/>
      <c r="UG879" s="0"/>
      <c r="UH879" s="0"/>
      <c r="UI879" s="0"/>
      <c r="UJ879" s="0"/>
      <c r="UK879" s="0"/>
      <c r="UL879" s="0"/>
      <c r="UM879" s="0"/>
      <c r="UN879" s="0"/>
      <c r="UO879" s="0"/>
      <c r="UP879" s="0"/>
      <c r="UQ879" s="0"/>
      <c r="UR879" s="0"/>
      <c r="US879" s="0"/>
      <c r="UT879" s="0"/>
      <c r="UU879" s="0"/>
      <c r="UV879" s="0"/>
      <c r="UW879" s="0"/>
      <c r="UX879" s="0"/>
      <c r="UY879" s="0"/>
      <c r="UZ879" s="0"/>
      <c r="VA879" s="0"/>
      <c r="VB879" s="0"/>
      <c r="VC879" s="0"/>
      <c r="VD879" s="0"/>
      <c r="VE879" s="0"/>
      <c r="VF879" s="0"/>
      <c r="VG879" s="0"/>
      <c r="VH879" s="0"/>
      <c r="VI879" s="0"/>
      <c r="VJ879" s="0"/>
      <c r="VK879" s="0"/>
      <c r="VL879" s="0"/>
      <c r="VM879" s="0"/>
      <c r="VN879" s="0"/>
      <c r="VO879" s="0"/>
      <c r="VP879" s="0"/>
      <c r="VQ879" s="0"/>
      <c r="VR879" s="0"/>
      <c r="VS879" s="0"/>
      <c r="VT879" s="0"/>
      <c r="VU879" s="0"/>
      <c r="VV879" s="0"/>
      <c r="VW879" s="0"/>
      <c r="VX879" s="0"/>
      <c r="VY879" s="0"/>
      <c r="VZ879" s="0"/>
      <c r="WA879" s="0"/>
      <c r="WB879" s="0"/>
      <c r="WC879" s="0"/>
      <c r="WD879" s="0"/>
      <c r="WE879" s="0"/>
      <c r="WF879" s="0"/>
      <c r="WG879" s="0"/>
      <c r="WH879" s="0"/>
      <c r="WI879" s="0"/>
      <c r="WJ879" s="0"/>
      <c r="WK879" s="0"/>
      <c r="WL879" s="0"/>
      <c r="WM879" s="0"/>
      <c r="WN879" s="0"/>
      <c r="WO879" s="0"/>
      <c r="WP879" s="0"/>
      <c r="WQ879" s="0"/>
      <c r="WR879" s="0"/>
      <c r="WS879" s="0"/>
      <c r="WT879" s="0"/>
      <c r="WU879" s="0"/>
      <c r="WV879" s="0"/>
      <c r="WW879" s="0"/>
      <c r="WX879" s="0"/>
      <c r="WY879" s="0"/>
      <c r="WZ879" s="0"/>
      <c r="XA879" s="0"/>
      <c r="XB879" s="0"/>
      <c r="XC879" s="0"/>
      <c r="XD879" s="0"/>
      <c r="XE879" s="0"/>
      <c r="XF879" s="0"/>
      <c r="XG879" s="0"/>
      <c r="XH879" s="0"/>
      <c r="XI879" s="0"/>
      <c r="XJ879" s="0"/>
      <c r="XK879" s="0"/>
      <c r="XL879" s="0"/>
      <c r="XM879" s="0"/>
      <c r="XN879" s="0"/>
      <c r="XO879" s="0"/>
      <c r="XP879" s="0"/>
      <c r="XQ879" s="0"/>
      <c r="XR879" s="0"/>
      <c r="XS879" s="0"/>
      <c r="XT879" s="0"/>
      <c r="XU879" s="0"/>
      <c r="XV879" s="0"/>
      <c r="XW879" s="0"/>
      <c r="XX879" s="0"/>
      <c r="XY879" s="0"/>
      <c r="XZ879" s="0"/>
      <c r="YA879" s="0"/>
      <c r="YB879" s="0"/>
      <c r="YC879" s="0"/>
      <c r="YD879" s="0"/>
      <c r="YE879" s="0"/>
      <c r="YF879" s="0"/>
      <c r="YG879" s="0"/>
      <c r="YH879" s="0"/>
      <c r="YI879" s="0"/>
      <c r="YJ879" s="0"/>
      <c r="YK879" s="0"/>
      <c r="YL879" s="0"/>
      <c r="YM879" s="0"/>
      <c r="YN879" s="0"/>
      <c r="YO879" s="0"/>
      <c r="YP879" s="0"/>
      <c r="YQ879" s="0"/>
      <c r="YR879" s="0"/>
      <c r="YS879" s="0"/>
      <c r="YT879" s="0"/>
      <c r="YU879" s="0"/>
      <c r="YV879" s="0"/>
      <c r="YW879" s="0"/>
      <c r="YX879" s="0"/>
      <c r="YY879" s="0"/>
      <c r="YZ879" s="0"/>
      <c r="ZA879" s="0"/>
      <c r="ZB879" s="0"/>
      <c r="ZC879" s="0"/>
      <c r="ZD879" s="0"/>
      <c r="ZE879" s="0"/>
      <c r="ZF879" s="0"/>
      <c r="ZG879" s="0"/>
      <c r="ZH879" s="0"/>
      <c r="ZI879" s="0"/>
      <c r="ZJ879" s="0"/>
      <c r="ZK879" s="0"/>
      <c r="ZL879" s="0"/>
      <c r="ZM879" s="0"/>
      <c r="ZN879" s="0"/>
      <c r="ZO879" s="0"/>
      <c r="ZP879" s="0"/>
      <c r="ZQ879" s="0"/>
      <c r="ZR879" s="0"/>
      <c r="ZS879" s="0"/>
      <c r="ZT879" s="0"/>
      <c r="ZU879" s="0"/>
      <c r="ZV879" s="0"/>
      <c r="ZW879" s="0"/>
      <c r="ZX879" s="0"/>
      <c r="ZY879" s="0"/>
      <c r="ZZ879" s="0"/>
      <c r="AAA879" s="0"/>
      <c r="AAB879" s="0"/>
      <c r="AAC879" s="0"/>
      <c r="AAD879" s="0"/>
      <c r="AAE879" s="0"/>
      <c r="AAF879" s="0"/>
      <c r="AAG879" s="0"/>
      <c r="AAH879" s="0"/>
      <c r="AAI879" s="0"/>
      <c r="AAJ879" s="0"/>
      <c r="AAK879" s="0"/>
      <c r="AAL879" s="0"/>
      <c r="AAM879" s="0"/>
      <c r="AAN879" s="0"/>
      <c r="AAO879" s="0"/>
      <c r="AAP879" s="0"/>
      <c r="AAQ879" s="0"/>
      <c r="AAR879" s="0"/>
      <c r="AAS879" s="0"/>
      <c r="AAT879" s="0"/>
      <c r="AAU879" s="0"/>
      <c r="AAV879" s="0"/>
      <c r="AAW879" s="0"/>
      <c r="AAX879" s="0"/>
      <c r="AAY879" s="0"/>
      <c r="AAZ879" s="0"/>
      <c r="ABA879" s="0"/>
      <c r="ABB879" s="0"/>
      <c r="ABC879" s="0"/>
      <c r="ABD879" s="0"/>
      <c r="ABE879" s="0"/>
      <c r="ABF879" s="0"/>
      <c r="ABG879" s="0"/>
      <c r="ABH879" s="0"/>
      <c r="ABI879" s="0"/>
      <c r="ABJ879" s="0"/>
      <c r="ABK879" s="0"/>
      <c r="ABL879" s="0"/>
      <c r="ABM879" s="0"/>
      <c r="ABN879" s="0"/>
      <c r="ABO879" s="0"/>
      <c r="ABP879" s="0"/>
      <c r="ABQ879" s="0"/>
      <c r="ABR879" s="0"/>
      <c r="ABS879" s="0"/>
      <c r="ABT879" s="0"/>
      <c r="ABU879" s="0"/>
      <c r="ABV879" s="0"/>
      <c r="ABW879" s="0"/>
      <c r="ABX879" s="0"/>
      <c r="ABY879" s="0"/>
      <c r="ABZ879" s="0"/>
      <c r="ACA879" s="0"/>
      <c r="ACB879" s="0"/>
      <c r="ACC879" s="0"/>
      <c r="ACD879" s="0"/>
      <c r="ACE879" s="0"/>
      <c r="ACF879" s="0"/>
      <c r="ACG879" s="0"/>
      <c r="ACH879" s="0"/>
      <c r="ACI879" s="0"/>
      <c r="ACJ879" s="0"/>
      <c r="ACK879" s="0"/>
      <c r="ACL879" s="0"/>
      <c r="ACM879" s="0"/>
      <c r="ACN879" s="0"/>
      <c r="ACO879" s="0"/>
      <c r="ACP879" s="0"/>
      <c r="ACQ879" s="0"/>
      <c r="ACR879" s="0"/>
      <c r="ACS879" s="0"/>
      <c r="ACT879" s="0"/>
      <c r="ACU879" s="0"/>
      <c r="ACV879" s="0"/>
      <c r="ACW879" s="0"/>
      <c r="ACX879" s="0"/>
      <c r="ACY879" s="0"/>
      <c r="ACZ879" s="0"/>
      <c r="ADA879" s="0"/>
      <c r="ADB879" s="0"/>
      <c r="ADC879" s="0"/>
      <c r="ADD879" s="0"/>
      <c r="ADE879" s="0"/>
      <c r="ADF879" s="0"/>
      <c r="ADG879" s="0"/>
      <c r="ADH879" s="0"/>
      <c r="ADI879" s="0"/>
      <c r="ADJ879" s="0"/>
      <c r="ADK879" s="0"/>
      <c r="ADL879" s="0"/>
      <c r="ADM879" s="0"/>
      <c r="ADN879" s="0"/>
      <c r="ADO879" s="0"/>
      <c r="ADP879" s="0"/>
      <c r="ADQ879" s="0"/>
      <c r="ADR879" s="0"/>
      <c r="ADS879" s="0"/>
      <c r="ADT879" s="0"/>
      <c r="ADU879" s="0"/>
      <c r="ADV879" s="0"/>
      <c r="ADW879" s="0"/>
      <c r="ADX879" s="0"/>
      <c r="ADY879" s="0"/>
      <c r="ADZ879" s="0"/>
      <c r="AEA879" s="0"/>
      <c r="AEB879" s="0"/>
      <c r="AEC879" s="0"/>
      <c r="AED879" s="0"/>
      <c r="AEE879" s="0"/>
      <c r="AEF879" s="0"/>
      <c r="AEG879" s="0"/>
      <c r="AEH879" s="0"/>
      <c r="AEI879" s="0"/>
      <c r="AEJ879" s="0"/>
      <c r="AEK879" s="0"/>
      <c r="AEL879" s="0"/>
      <c r="AEM879" s="0"/>
      <c r="AEN879" s="0"/>
      <c r="AEO879" s="0"/>
      <c r="AEP879" s="0"/>
      <c r="AEQ879" s="0"/>
      <c r="AER879" s="0"/>
      <c r="AES879" s="0"/>
      <c r="AET879" s="0"/>
      <c r="AEU879" s="0"/>
      <c r="AEV879" s="0"/>
      <c r="AEW879" s="0"/>
      <c r="AEX879" s="0"/>
      <c r="AEY879" s="0"/>
      <c r="AEZ879" s="0"/>
      <c r="AFA879" s="0"/>
      <c r="AFB879" s="0"/>
      <c r="AFC879" s="0"/>
      <c r="AFD879" s="0"/>
      <c r="AFE879" s="0"/>
      <c r="AFF879" s="0"/>
      <c r="AFG879" s="0"/>
      <c r="AFH879" s="0"/>
      <c r="AFI879" s="0"/>
      <c r="AFJ879" s="0"/>
      <c r="AFK879" s="0"/>
      <c r="AFL879" s="0"/>
      <c r="AFM879" s="0"/>
      <c r="AFN879" s="0"/>
      <c r="AFO879" s="0"/>
      <c r="AFP879" s="0"/>
      <c r="AFQ879" s="0"/>
      <c r="AFR879" s="0"/>
      <c r="AFS879" s="0"/>
      <c r="AFT879" s="0"/>
      <c r="AFU879" s="0"/>
      <c r="AFV879" s="0"/>
      <c r="AFW879" s="0"/>
      <c r="AFX879" s="0"/>
      <c r="AFY879" s="0"/>
      <c r="AFZ879" s="0"/>
      <c r="AGA879" s="0"/>
      <c r="AGB879" s="0"/>
      <c r="AGC879" s="0"/>
      <c r="AGD879" s="0"/>
      <c r="AGE879" s="0"/>
      <c r="AGF879" s="0"/>
      <c r="AGG879" s="0"/>
      <c r="AGH879" s="0"/>
      <c r="AGI879" s="0"/>
      <c r="AGJ879" s="0"/>
      <c r="AGK879" s="0"/>
      <c r="AGL879" s="0"/>
      <c r="AGM879" s="0"/>
      <c r="AGN879" s="0"/>
      <c r="AGO879" s="0"/>
      <c r="AGP879" s="0"/>
      <c r="AGQ879" s="0"/>
      <c r="AGR879" s="0"/>
      <c r="AGS879" s="0"/>
      <c r="AGT879" s="0"/>
      <c r="AGU879" s="0"/>
      <c r="AGV879" s="0"/>
      <c r="AGW879" s="0"/>
      <c r="AGX879" s="0"/>
      <c r="AGY879" s="0"/>
      <c r="AGZ879" s="0"/>
      <c r="AHA879" s="0"/>
      <c r="AHB879" s="0"/>
      <c r="AHC879" s="0"/>
      <c r="AHD879" s="0"/>
      <c r="AHE879" s="0"/>
      <c r="AHF879" s="0"/>
      <c r="AHG879" s="0"/>
      <c r="AHH879" s="0"/>
      <c r="AHI879" s="0"/>
      <c r="AHJ879" s="0"/>
      <c r="AHK879" s="0"/>
      <c r="AHL879" s="0"/>
      <c r="AHM879" s="0"/>
      <c r="AHN879" s="0"/>
      <c r="AHO879" s="0"/>
      <c r="AHP879" s="0"/>
      <c r="AHQ879" s="0"/>
      <c r="AHR879" s="0"/>
      <c r="AHS879" s="0"/>
      <c r="AHT879" s="0"/>
      <c r="AHU879" s="0"/>
      <c r="AHV879" s="0"/>
      <c r="AHW879" s="0"/>
      <c r="AHX879" s="0"/>
      <c r="AHY879" s="0"/>
      <c r="AHZ879" s="0"/>
      <c r="AIA879" s="0"/>
      <c r="AIB879" s="0"/>
      <c r="AIC879" s="0"/>
      <c r="AID879" s="0"/>
      <c r="AIE879" s="0"/>
      <c r="AIF879" s="0"/>
      <c r="AIG879" s="0"/>
      <c r="AIH879" s="0"/>
      <c r="AII879" s="0"/>
      <c r="AIJ879" s="0"/>
      <c r="AIK879" s="0"/>
      <c r="AIL879" s="0"/>
      <c r="AIM879" s="0"/>
      <c r="AIN879" s="0"/>
      <c r="AIO879" s="0"/>
      <c r="AIP879" s="0"/>
      <c r="AIQ879" s="0"/>
      <c r="AIR879" s="0"/>
      <c r="AIS879" s="0"/>
      <c r="AIT879" s="0"/>
      <c r="AIU879" s="0"/>
      <c r="AIV879" s="0"/>
      <c r="AIW879" s="0"/>
      <c r="AIX879" s="0"/>
      <c r="AIY879" s="0"/>
      <c r="AIZ879" s="0"/>
      <c r="AJA879" s="0"/>
      <c r="AJB879" s="0"/>
      <c r="AJC879" s="0"/>
      <c r="AJD879" s="0"/>
      <c r="AJE879" s="0"/>
      <c r="AJF879" s="0"/>
      <c r="AJG879" s="0"/>
      <c r="AJH879" s="0"/>
      <c r="AJI879" s="0"/>
      <c r="AJJ879" s="0"/>
      <c r="AJK879" s="0"/>
      <c r="AJL879" s="0"/>
      <c r="AJM879" s="0"/>
      <c r="AJN879" s="0"/>
      <c r="AJO879" s="0"/>
      <c r="AJP879" s="0"/>
      <c r="AJQ879" s="0"/>
      <c r="AJR879" s="0"/>
      <c r="AJS879" s="0"/>
      <c r="AJT879" s="0"/>
      <c r="AJU879" s="0"/>
      <c r="AJV879" s="0"/>
      <c r="AJW879" s="0"/>
      <c r="AJX879" s="0"/>
      <c r="AJY879" s="0"/>
      <c r="AJZ879" s="0"/>
      <c r="AKA879" s="0"/>
      <c r="AKB879" s="0"/>
      <c r="AKC879" s="0"/>
      <c r="AKD879" s="0"/>
      <c r="AKE879" s="0"/>
      <c r="AKF879" s="0"/>
      <c r="AKG879" s="0"/>
      <c r="AKH879" s="0"/>
      <c r="AKI879" s="0"/>
      <c r="AKJ879" s="0"/>
      <c r="AKK879" s="0"/>
      <c r="AKL879" s="0"/>
      <c r="AKM879" s="0"/>
      <c r="AKN879" s="0"/>
      <c r="AKO879" s="0"/>
      <c r="AKP879" s="0"/>
      <c r="AKQ879" s="0"/>
      <c r="AKR879" s="0"/>
      <c r="AKS879" s="0"/>
      <c r="AKT879" s="0"/>
      <c r="AKU879" s="0"/>
      <c r="AKV879" s="0"/>
      <c r="AKW879" s="0"/>
      <c r="AKX879" s="0"/>
      <c r="AKY879" s="0"/>
      <c r="AKZ879" s="0"/>
      <c r="ALA879" s="0"/>
      <c r="ALB879" s="0"/>
      <c r="ALC879" s="0"/>
      <c r="ALD879" s="0"/>
      <c r="ALE879" s="0"/>
      <c r="ALF879" s="0"/>
      <c r="ALG879" s="0"/>
      <c r="ALH879" s="0"/>
      <c r="ALI879" s="0"/>
      <c r="ALJ879" s="0"/>
      <c r="ALK879" s="0"/>
      <c r="ALL879" s="0"/>
      <c r="ALM879" s="0"/>
      <c r="ALN879" s="0"/>
      <c r="ALO879" s="0"/>
      <c r="ALP879" s="0"/>
      <c r="ALQ879" s="0"/>
      <c r="ALR879" s="0"/>
      <c r="ALS879" s="0"/>
      <c r="ALT879" s="0"/>
      <c r="ALU879" s="0"/>
      <c r="ALV879" s="0"/>
      <c r="ALW879" s="0"/>
      <c r="ALX879" s="0"/>
      <c r="ALY879" s="0"/>
      <c r="ALZ879" s="0"/>
      <c r="AMA879" s="0"/>
      <c r="AMB879" s="0"/>
      <c r="AMC879" s="0"/>
      <c r="AMD879" s="0"/>
      <c r="AME879" s="0"/>
      <c r="AMF879" s="0"/>
      <c r="AMG879" s="0"/>
      <c r="AMH879" s="0"/>
      <c r="AMI879" s="0"/>
      <c r="AMJ879" s="0"/>
    </row>
    <row r="880" customFormat="false" ht="14.25" hidden="false" customHeight="false" outlineLevel="0" collapsed="false">
      <c r="A880" s="36" t="s">
        <v>259</v>
      </c>
      <c r="B880" s="36" t="s">
        <v>260</v>
      </c>
      <c r="C880" s="18" t="str">
        <f aca="false">IF(I880="",(D880&amp;" "&amp;E880&amp;" "&amp;IF(F880="כן","חמישייה","לא חמישייה")&amp;" "&amp;IF(G880="כן","חוק מזון","לא חוק מזון")&amp;" "&amp;H880),H880&amp;" "&amp;I880)</f>
        <v>מינימרקט רוסי חמישייה לא חוק מזון פרטי חלב</v>
      </c>
      <c r="D880" s="18" t="s">
        <v>39</v>
      </c>
      <c r="E880" s="18" t="s">
        <v>78</v>
      </c>
      <c r="F880" s="18" t="s">
        <v>32</v>
      </c>
      <c r="G880" s="18" t="s">
        <v>38</v>
      </c>
      <c r="H880" s="18" t="s">
        <v>33</v>
      </c>
      <c r="I880" s="18"/>
      <c r="J880" s="19"/>
      <c r="K880" s="19"/>
      <c r="L880" s="7" t="s">
        <v>255</v>
      </c>
      <c r="M880" s="22" t="s">
        <v>35</v>
      </c>
      <c r="N880" s="7" t="s">
        <v>256</v>
      </c>
      <c r="O880" s="18"/>
      <c r="P880" s="22" t="s">
        <v>257</v>
      </c>
      <c r="Q880" s="22" t="n">
        <v>1</v>
      </c>
      <c r="R880" s="22"/>
      <c r="S880" s="22"/>
      <c r="T880" s="24" t="n">
        <v>0.0625</v>
      </c>
      <c r="U880" s="18" t="s">
        <v>32</v>
      </c>
      <c r="V880" s="22"/>
      <c r="W880" s="3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  <c r="IW880" s="0"/>
      <c r="IX880" s="0"/>
      <c r="IY880" s="0"/>
      <c r="IZ880" s="0"/>
      <c r="JA880" s="0"/>
      <c r="JB880" s="0"/>
      <c r="JC880" s="0"/>
      <c r="JD880" s="0"/>
      <c r="JE880" s="0"/>
      <c r="JF880" s="0"/>
      <c r="JG880" s="0"/>
      <c r="JH880" s="0"/>
      <c r="JI880" s="0"/>
      <c r="JJ880" s="0"/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0"/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  <c r="LX880" s="0"/>
      <c r="LY880" s="0"/>
      <c r="LZ880" s="0"/>
      <c r="MA880" s="0"/>
      <c r="MB880" s="0"/>
      <c r="MC880" s="0"/>
      <c r="MD880" s="0"/>
      <c r="ME880" s="0"/>
      <c r="MF880" s="0"/>
      <c r="MG880" s="0"/>
      <c r="MH880" s="0"/>
      <c r="MI880" s="0"/>
      <c r="MJ880" s="0"/>
      <c r="MK880" s="0"/>
      <c r="ML880" s="0"/>
      <c r="MM880" s="0"/>
      <c r="MN880" s="0"/>
      <c r="MO880" s="0"/>
      <c r="MP880" s="0"/>
      <c r="MQ880" s="0"/>
      <c r="MR880" s="0"/>
      <c r="MS880" s="0"/>
      <c r="MT880" s="0"/>
      <c r="MU880" s="0"/>
      <c r="MV880" s="0"/>
      <c r="MW880" s="0"/>
      <c r="MX880" s="0"/>
      <c r="MY880" s="0"/>
      <c r="MZ880" s="0"/>
      <c r="NA880" s="0"/>
      <c r="NB880" s="0"/>
      <c r="NC880" s="0"/>
      <c r="ND880" s="0"/>
      <c r="NE880" s="0"/>
      <c r="NF880" s="0"/>
      <c r="NG880" s="0"/>
      <c r="NH880" s="0"/>
      <c r="NI880" s="0"/>
      <c r="NJ880" s="0"/>
      <c r="NK880" s="0"/>
      <c r="NL880" s="0"/>
      <c r="NM880" s="0"/>
      <c r="NN880" s="0"/>
      <c r="NO880" s="0"/>
      <c r="NP880" s="0"/>
      <c r="NQ880" s="0"/>
      <c r="NR880" s="0"/>
      <c r="NS880" s="0"/>
      <c r="NT880" s="0"/>
      <c r="NU880" s="0"/>
      <c r="NV880" s="0"/>
      <c r="NW880" s="0"/>
      <c r="NX880" s="0"/>
      <c r="NY880" s="0"/>
      <c r="NZ880" s="0"/>
      <c r="OA880" s="0"/>
      <c r="OB880" s="0"/>
      <c r="OC880" s="0"/>
      <c r="OD880" s="0"/>
      <c r="OE880" s="0"/>
      <c r="OF880" s="0"/>
      <c r="OG880" s="0"/>
      <c r="OH880" s="0"/>
      <c r="OI880" s="0"/>
      <c r="OJ880" s="0"/>
      <c r="OK880" s="0"/>
      <c r="OL880" s="0"/>
      <c r="OM880" s="0"/>
      <c r="ON880" s="0"/>
      <c r="OO880" s="0"/>
      <c r="OP880" s="0"/>
      <c r="OQ880" s="0"/>
      <c r="OR880" s="0"/>
      <c r="OS880" s="0"/>
      <c r="OT880" s="0"/>
      <c r="OU880" s="0"/>
      <c r="OV880" s="0"/>
      <c r="OW880" s="0"/>
      <c r="OX880" s="0"/>
      <c r="OY880" s="0"/>
      <c r="OZ880" s="0"/>
      <c r="PA880" s="0"/>
      <c r="PB880" s="0"/>
      <c r="PC880" s="0"/>
      <c r="PD880" s="0"/>
      <c r="PE880" s="0"/>
      <c r="PF880" s="0"/>
      <c r="PG880" s="0"/>
      <c r="PH880" s="0"/>
      <c r="PI880" s="0"/>
      <c r="PJ880" s="0"/>
      <c r="PK880" s="0"/>
      <c r="PL880" s="0"/>
      <c r="PM880" s="0"/>
      <c r="PN880" s="0"/>
      <c r="PO880" s="0"/>
      <c r="PP880" s="0"/>
      <c r="PQ880" s="0"/>
      <c r="PR880" s="0"/>
      <c r="PS880" s="0"/>
      <c r="PT880" s="0"/>
      <c r="PU880" s="0"/>
      <c r="PV880" s="0"/>
      <c r="PW880" s="0"/>
      <c r="PX880" s="0"/>
      <c r="PY880" s="0"/>
      <c r="PZ880" s="0"/>
      <c r="QA880" s="0"/>
      <c r="QB880" s="0"/>
      <c r="QC880" s="0"/>
      <c r="QD880" s="0"/>
      <c r="QE880" s="0"/>
      <c r="QF880" s="0"/>
      <c r="QG880" s="0"/>
      <c r="QH880" s="0"/>
      <c r="QI880" s="0"/>
      <c r="QJ880" s="0"/>
      <c r="QK880" s="0"/>
      <c r="QL880" s="0"/>
      <c r="QM880" s="0"/>
      <c r="QN880" s="0"/>
      <c r="QO880" s="0"/>
      <c r="QP880" s="0"/>
      <c r="QQ880" s="0"/>
      <c r="QR880" s="0"/>
      <c r="QS880" s="0"/>
      <c r="QT880" s="0"/>
      <c r="QU880" s="0"/>
      <c r="QV880" s="0"/>
      <c r="QW880" s="0"/>
      <c r="QX880" s="0"/>
      <c r="QY880" s="0"/>
      <c r="QZ880" s="0"/>
      <c r="RA880" s="0"/>
      <c r="RB880" s="0"/>
      <c r="RC880" s="0"/>
      <c r="RD880" s="0"/>
      <c r="RE880" s="0"/>
      <c r="RF880" s="0"/>
      <c r="RG880" s="0"/>
      <c r="RH880" s="0"/>
      <c r="RI880" s="0"/>
      <c r="RJ880" s="0"/>
      <c r="RK880" s="0"/>
      <c r="RL880" s="0"/>
      <c r="RM880" s="0"/>
      <c r="RN880" s="0"/>
      <c r="RO880" s="0"/>
      <c r="RP880" s="0"/>
      <c r="RQ880" s="0"/>
      <c r="RR880" s="0"/>
      <c r="RS880" s="0"/>
      <c r="RT880" s="0"/>
      <c r="RU880" s="0"/>
      <c r="RV880" s="0"/>
      <c r="RW880" s="0"/>
      <c r="RX880" s="0"/>
      <c r="RY880" s="0"/>
      <c r="RZ880" s="0"/>
      <c r="SA880" s="0"/>
      <c r="SB880" s="0"/>
      <c r="SC880" s="0"/>
      <c r="SD880" s="0"/>
      <c r="SE880" s="0"/>
      <c r="SF880" s="0"/>
      <c r="SG880" s="0"/>
      <c r="SH880" s="0"/>
      <c r="SI880" s="0"/>
      <c r="SJ880" s="0"/>
      <c r="SK880" s="0"/>
      <c r="SL880" s="0"/>
      <c r="SM880" s="0"/>
      <c r="SN880" s="0"/>
      <c r="SO880" s="0"/>
      <c r="SP880" s="0"/>
      <c r="SQ880" s="0"/>
      <c r="SR880" s="0"/>
      <c r="SS880" s="0"/>
      <c r="ST880" s="0"/>
      <c r="SU880" s="0"/>
      <c r="SV880" s="0"/>
      <c r="SW880" s="0"/>
      <c r="SX880" s="0"/>
      <c r="SY880" s="0"/>
      <c r="SZ880" s="0"/>
      <c r="TA880" s="0"/>
      <c r="TB880" s="0"/>
      <c r="TC880" s="0"/>
      <c r="TD880" s="0"/>
      <c r="TE880" s="0"/>
      <c r="TF880" s="0"/>
      <c r="TG880" s="0"/>
      <c r="TH880" s="0"/>
      <c r="TI880" s="0"/>
      <c r="TJ880" s="0"/>
      <c r="TK880" s="0"/>
      <c r="TL880" s="0"/>
      <c r="TM880" s="0"/>
      <c r="TN880" s="0"/>
      <c r="TO880" s="0"/>
      <c r="TP880" s="0"/>
      <c r="TQ880" s="0"/>
      <c r="TR880" s="0"/>
      <c r="TS880" s="0"/>
      <c r="TT880" s="0"/>
      <c r="TU880" s="0"/>
      <c r="TV880" s="0"/>
      <c r="TW880" s="0"/>
      <c r="TX880" s="0"/>
      <c r="TY880" s="0"/>
      <c r="TZ880" s="0"/>
      <c r="UA880" s="0"/>
      <c r="UB880" s="0"/>
      <c r="UC880" s="0"/>
      <c r="UD880" s="0"/>
      <c r="UE880" s="0"/>
      <c r="UF880" s="0"/>
      <c r="UG880" s="0"/>
      <c r="UH880" s="0"/>
      <c r="UI880" s="0"/>
      <c r="UJ880" s="0"/>
      <c r="UK880" s="0"/>
      <c r="UL880" s="0"/>
      <c r="UM880" s="0"/>
      <c r="UN880" s="0"/>
      <c r="UO880" s="0"/>
      <c r="UP880" s="0"/>
      <c r="UQ880" s="0"/>
      <c r="UR880" s="0"/>
      <c r="US880" s="0"/>
      <c r="UT880" s="0"/>
      <c r="UU880" s="0"/>
      <c r="UV880" s="0"/>
      <c r="UW880" s="0"/>
      <c r="UX880" s="0"/>
      <c r="UY880" s="0"/>
      <c r="UZ880" s="0"/>
      <c r="VA880" s="0"/>
      <c r="VB880" s="0"/>
      <c r="VC880" s="0"/>
      <c r="VD880" s="0"/>
      <c r="VE880" s="0"/>
      <c r="VF880" s="0"/>
      <c r="VG880" s="0"/>
      <c r="VH880" s="0"/>
      <c r="VI880" s="0"/>
      <c r="VJ880" s="0"/>
      <c r="VK880" s="0"/>
      <c r="VL880" s="0"/>
      <c r="VM880" s="0"/>
      <c r="VN880" s="0"/>
      <c r="VO880" s="0"/>
      <c r="VP880" s="0"/>
      <c r="VQ880" s="0"/>
      <c r="VR880" s="0"/>
      <c r="VS880" s="0"/>
      <c r="VT880" s="0"/>
      <c r="VU880" s="0"/>
      <c r="VV880" s="0"/>
      <c r="VW880" s="0"/>
      <c r="VX880" s="0"/>
      <c r="VY880" s="0"/>
      <c r="VZ880" s="0"/>
      <c r="WA880" s="0"/>
      <c r="WB880" s="0"/>
      <c r="WC880" s="0"/>
      <c r="WD880" s="0"/>
      <c r="WE880" s="0"/>
      <c r="WF880" s="0"/>
      <c r="WG880" s="0"/>
      <c r="WH880" s="0"/>
      <c r="WI880" s="0"/>
      <c r="WJ880" s="0"/>
      <c r="WK880" s="0"/>
      <c r="WL880" s="0"/>
      <c r="WM880" s="0"/>
      <c r="WN880" s="0"/>
      <c r="WO880" s="0"/>
      <c r="WP880" s="0"/>
      <c r="WQ880" s="0"/>
      <c r="WR880" s="0"/>
      <c r="WS880" s="0"/>
      <c r="WT880" s="0"/>
      <c r="WU880" s="0"/>
      <c r="WV880" s="0"/>
      <c r="WW880" s="0"/>
      <c r="WX880" s="0"/>
      <c r="WY880" s="0"/>
      <c r="WZ880" s="0"/>
      <c r="XA880" s="0"/>
      <c r="XB880" s="0"/>
      <c r="XC880" s="0"/>
      <c r="XD880" s="0"/>
      <c r="XE880" s="0"/>
      <c r="XF880" s="0"/>
      <c r="XG880" s="0"/>
      <c r="XH880" s="0"/>
      <c r="XI880" s="0"/>
      <c r="XJ880" s="0"/>
      <c r="XK880" s="0"/>
      <c r="XL880" s="0"/>
      <c r="XM880" s="0"/>
      <c r="XN880" s="0"/>
      <c r="XO880" s="0"/>
      <c r="XP880" s="0"/>
      <c r="XQ880" s="0"/>
      <c r="XR880" s="0"/>
      <c r="XS880" s="0"/>
      <c r="XT880" s="0"/>
      <c r="XU880" s="0"/>
      <c r="XV880" s="0"/>
      <c r="XW880" s="0"/>
      <c r="XX880" s="0"/>
      <c r="XY880" s="0"/>
      <c r="XZ880" s="0"/>
      <c r="YA880" s="0"/>
      <c r="YB880" s="0"/>
      <c r="YC880" s="0"/>
      <c r="YD880" s="0"/>
      <c r="YE880" s="0"/>
      <c r="YF880" s="0"/>
      <c r="YG880" s="0"/>
      <c r="YH880" s="0"/>
      <c r="YI880" s="0"/>
      <c r="YJ880" s="0"/>
      <c r="YK880" s="0"/>
      <c r="YL880" s="0"/>
      <c r="YM880" s="0"/>
      <c r="YN880" s="0"/>
      <c r="YO880" s="0"/>
      <c r="YP880" s="0"/>
      <c r="YQ880" s="0"/>
      <c r="YR880" s="0"/>
      <c r="YS880" s="0"/>
      <c r="YT880" s="0"/>
      <c r="YU880" s="0"/>
      <c r="YV880" s="0"/>
      <c r="YW880" s="0"/>
      <c r="YX880" s="0"/>
      <c r="YY880" s="0"/>
      <c r="YZ880" s="0"/>
      <c r="ZA880" s="0"/>
      <c r="ZB880" s="0"/>
      <c r="ZC880" s="0"/>
      <c r="ZD880" s="0"/>
      <c r="ZE880" s="0"/>
      <c r="ZF880" s="0"/>
      <c r="ZG880" s="0"/>
      <c r="ZH880" s="0"/>
      <c r="ZI880" s="0"/>
      <c r="ZJ880" s="0"/>
      <c r="ZK880" s="0"/>
      <c r="ZL880" s="0"/>
      <c r="ZM880" s="0"/>
      <c r="ZN880" s="0"/>
      <c r="ZO880" s="0"/>
      <c r="ZP880" s="0"/>
      <c r="ZQ880" s="0"/>
      <c r="ZR880" s="0"/>
      <c r="ZS880" s="0"/>
      <c r="ZT880" s="0"/>
      <c r="ZU880" s="0"/>
      <c r="ZV880" s="0"/>
      <c r="ZW880" s="0"/>
      <c r="ZX880" s="0"/>
      <c r="ZY880" s="0"/>
      <c r="ZZ880" s="0"/>
      <c r="AAA880" s="0"/>
      <c r="AAB880" s="0"/>
      <c r="AAC880" s="0"/>
      <c r="AAD880" s="0"/>
      <c r="AAE880" s="0"/>
      <c r="AAF880" s="0"/>
      <c r="AAG880" s="0"/>
      <c r="AAH880" s="0"/>
      <c r="AAI880" s="0"/>
      <c r="AAJ880" s="0"/>
      <c r="AAK880" s="0"/>
      <c r="AAL880" s="0"/>
      <c r="AAM880" s="0"/>
      <c r="AAN880" s="0"/>
      <c r="AAO880" s="0"/>
      <c r="AAP880" s="0"/>
      <c r="AAQ880" s="0"/>
      <c r="AAR880" s="0"/>
      <c r="AAS880" s="0"/>
      <c r="AAT880" s="0"/>
      <c r="AAU880" s="0"/>
      <c r="AAV880" s="0"/>
      <c r="AAW880" s="0"/>
      <c r="AAX880" s="0"/>
      <c r="AAY880" s="0"/>
      <c r="AAZ880" s="0"/>
      <c r="ABA880" s="0"/>
      <c r="ABB880" s="0"/>
      <c r="ABC880" s="0"/>
      <c r="ABD880" s="0"/>
      <c r="ABE880" s="0"/>
      <c r="ABF880" s="0"/>
      <c r="ABG880" s="0"/>
      <c r="ABH880" s="0"/>
      <c r="ABI880" s="0"/>
      <c r="ABJ880" s="0"/>
      <c r="ABK880" s="0"/>
      <c r="ABL880" s="0"/>
      <c r="ABM880" s="0"/>
      <c r="ABN880" s="0"/>
      <c r="ABO880" s="0"/>
      <c r="ABP880" s="0"/>
      <c r="ABQ880" s="0"/>
      <c r="ABR880" s="0"/>
      <c r="ABS880" s="0"/>
      <c r="ABT880" s="0"/>
      <c r="ABU880" s="0"/>
      <c r="ABV880" s="0"/>
      <c r="ABW880" s="0"/>
      <c r="ABX880" s="0"/>
      <c r="ABY880" s="0"/>
      <c r="ABZ880" s="0"/>
      <c r="ACA880" s="0"/>
      <c r="ACB880" s="0"/>
      <c r="ACC880" s="0"/>
      <c r="ACD880" s="0"/>
      <c r="ACE880" s="0"/>
      <c r="ACF880" s="0"/>
      <c r="ACG880" s="0"/>
      <c r="ACH880" s="0"/>
      <c r="ACI880" s="0"/>
      <c r="ACJ880" s="0"/>
      <c r="ACK880" s="0"/>
      <c r="ACL880" s="0"/>
      <c r="ACM880" s="0"/>
      <c r="ACN880" s="0"/>
      <c r="ACO880" s="0"/>
      <c r="ACP880" s="0"/>
      <c r="ACQ880" s="0"/>
      <c r="ACR880" s="0"/>
      <c r="ACS880" s="0"/>
      <c r="ACT880" s="0"/>
      <c r="ACU880" s="0"/>
      <c r="ACV880" s="0"/>
      <c r="ACW880" s="0"/>
      <c r="ACX880" s="0"/>
      <c r="ACY880" s="0"/>
      <c r="ACZ880" s="0"/>
      <c r="ADA880" s="0"/>
      <c r="ADB880" s="0"/>
      <c r="ADC880" s="0"/>
      <c r="ADD880" s="0"/>
      <c r="ADE880" s="0"/>
      <c r="ADF880" s="0"/>
      <c r="ADG880" s="0"/>
      <c r="ADH880" s="0"/>
      <c r="ADI880" s="0"/>
      <c r="ADJ880" s="0"/>
      <c r="ADK880" s="0"/>
      <c r="ADL880" s="0"/>
      <c r="ADM880" s="0"/>
      <c r="ADN880" s="0"/>
      <c r="ADO880" s="0"/>
      <c r="ADP880" s="0"/>
      <c r="ADQ880" s="0"/>
      <c r="ADR880" s="0"/>
      <c r="ADS880" s="0"/>
      <c r="ADT880" s="0"/>
      <c r="ADU880" s="0"/>
      <c r="ADV880" s="0"/>
      <c r="ADW880" s="0"/>
      <c r="ADX880" s="0"/>
      <c r="ADY880" s="0"/>
      <c r="ADZ880" s="0"/>
      <c r="AEA880" s="0"/>
      <c r="AEB880" s="0"/>
      <c r="AEC880" s="0"/>
      <c r="AED880" s="0"/>
      <c r="AEE880" s="0"/>
      <c r="AEF880" s="0"/>
      <c r="AEG880" s="0"/>
      <c r="AEH880" s="0"/>
      <c r="AEI880" s="0"/>
      <c r="AEJ880" s="0"/>
      <c r="AEK880" s="0"/>
      <c r="AEL880" s="0"/>
      <c r="AEM880" s="0"/>
      <c r="AEN880" s="0"/>
      <c r="AEO880" s="0"/>
      <c r="AEP880" s="0"/>
      <c r="AEQ880" s="0"/>
      <c r="AER880" s="0"/>
      <c r="AES880" s="0"/>
      <c r="AET880" s="0"/>
      <c r="AEU880" s="0"/>
      <c r="AEV880" s="0"/>
      <c r="AEW880" s="0"/>
      <c r="AEX880" s="0"/>
      <c r="AEY880" s="0"/>
      <c r="AEZ880" s="0"/>
      <c r="AFA880" s="0"/>
      <c r="AFB880" s="0"/>
      <c r="AFC880" s="0"/>
      <c r="AFD880" s="0"/>
      <c r="AFE880" s="0"/>
      <c r="AFF880" s="0"/>
      <c r="AFG880" s="0"/>
      <c r="AFH880" s="0"/>
      <c r="AFI880" s="0"/>
      <c r="AFJ880" s="0"/>
      <c r="AFK880" s="0"/>
      <c r="AFL880" s="0"/>
      <c r="AFM880" s="0"/>
      <c r="AFN880" s="0"/>
      <c r="AFO880" s="0"/>
      <c r="AFP880" s="0"/>
      <c r="AFQ880" s="0"/>
      <c r="AFR880" s="0"/>
      <c r="AFS880" s="0"/>
      <c r="AFT880" s="0"/>
      <c r="AFU880" s="0"/>
      <c r="AFV880" s="0"/>
      <c r="AFW880" s="0"/>
      <c r="AFX880" s="0"/>
      <c r="AFY880" s="0"/>
      <c r="AFZ880" s="0"/>
      <c r="AGA880" s="0"/>
      <c r="AGB880" s="0"/>
      <c r="AGC880" s="0"/>
      <c r="AGD880" s="0"/>
      <c r="AGE880" s="0"/>
      <c r="AGF880" s="0"/>
      <c r="AGG880" s="0"/>
      <c r="AGH880" s="0"/>
      <c r="AGI880" s="0"/>
      <c r="AGJ880" s="0"/>
      <c r="AGK880" s="0"/>
      <c r="AGL880" s="0"/>
      <c r="AGM880" s="0"/>
      <c r="AGN880" s="0"/>
      <c r="AGO880" s="0"/>
      <c r="AGP880" s="0"/>
      <c r="AGQ880" s="0"/>
      <c r="AGR880" s="0"/>
      <c r="AGS880" s="0"/>
      <c r="AGT880" s="0"/>
      <c r="AGU880" s="0"/>
      <c r="AGV880" s="0"/>
      <c r="AGW880" s="0"/>
      <c r="AGX880" s="0"/>
      <c r="AGY880" s="0"/>
      <c r="AGZ880" s="0"/>
      <c r="AHA880" s="0"/>
      <c r="AHB880" s="0"/>
      <c r="AHC880" s="0"/>
      <c r="AHD880" s="0"/>
      <c r="AHE880" s="0"/>
      <c r="AHF880" s="0"/>
      <c r="AHG880" s="0"/>
      <c r="AHH880" s="0"/>
      <c r="AHI880" s="0"/>
      <c r="AHJ880" s="0"/>
      <c r="AHK880" s="0"/>
      <c r="AHL880" s="0"/>
      <c r="AHM880" s="0"/>
      <c r="AHN880" s="0"/>
      <c r="AHO880" s="0"/>
      <c r="AHP880" s="0"/>
      <c r="AHQ880" s="0"/>
      <c r="AHR880" s="0"/>
      <c r="AHS880" s="0"/>
      <c r="AHT880" s="0"/>
      <c r="AHU880" s="0"/>
      <c r="AHV880" s="0"/>
      <c r="AHW880" s="0"/>
      <c r="AHX880" s="0"/>
      <c r="AHY880" s="0"/>
      <c r="AHZ880" s="0"/>
      <c r="AIA880" s="0"/>
      <c r="AIB880" s="0"/>
      <c r="AIC880" s="0"/>
      <c r="AID880" s="0"/>
      <c r="AIE880" s="0"/>
      <c r="AIF880" s="0"/>
      <c r="AIG880" s="0"/>
      <c r="AIH880" s="0"/>
      <c r="AII880" s="0"/>
      <c r="AIJ880" s="0"/>
      <c r="AIK880" s="0"/>
      <c r="AIL880" s="0"/>
      <c r="AIM880" s="0"/>
      <c r="AIN880" s="0"/>
      <c r="AIO880" s="0"/>
      <c r="AIP880" s="0"/>
      <c r="AIQ880" s="0"/>
      <c r="AIR880" s="0"/>
      <c r="AIS880" s="0"/>
      <c r="AIT880" s="0"/>
      <c r="AIU880" s="0"/>
      <c r="AIV880" s="0"/>
      <c r="AIW880" s="0"/>
      <c r="AIX880" s="0"/>
      <c r="AIY880" s="0"/>
      <c r="AIZ880" s="0"/>
      <c r="AJA880" s="0"/>
      <c r="AJB880" s="0"/>
      <c r="AJC880" s="0"/>
      <c r="AJD880" s="0"/>
      <c r="AJE880" s="0"/>
      <c r="AJF880" s="0"/>
      <c r="AJG880" s="0"/>
      <c r="AJH880" s="0"/>
      <c r="AJI880" s="0"/>
      <c r="AJJ880" s="0"/>
      <c r="AJK880" s="0"/>
      <c r="AJL880" s="0"/>
      <c r="AJM880" s="0"/>
      <c r="AJN880" s="0"/>
      <c r="AJO880" s="0"/>
      <c r="AJP880" s="0"/>
      <c r="AJQ880" s="0"/>
      <c r="AJR880" s="0"/>
      <c r="AJS880" s="0"/>
      <c r="AJT880" s="0"/>
      <c r="AJU880" s="0"/>
      <c r="AJV880" s="0"/>
      <c r="AJW880" s="0"/>
      <c r="AJX880" s="0"/>
      <c r="AJY880" s="0"/>
      <c r="AJZ880" s="0"/>
      <c r="AKA880" s="0"/>
      <c r="AKB880" s="0"/>
      <c r="AKC880" s="0"/>
      <c r="AKD880" s="0"/>
      <c r="AKE880" s="0"/>
      <c r="AKF880" s="0"/>
      <c r="AKG880" s="0"/>
      <c r="AKH880" s="0"/>
      <c r="AKI880" s="0"/>
      <c r="AKJ880" s="0"/>
      <c r="AKK880" s="0"/>
      <c r="AKL880" s="0"/>
      <c r="AKM880" s="0"/>
      <c r="AKN880" s="0"/>
      <c r="AKO880" s="0"/>
      <c r="AKP880" s="0"/>
      <c r="AKQ880" s="0"/>
      <c r="AKR880" s="0"/>
      <c r="AKS880" s="0"/>
      <c r="AKT880" s="0"/>
      <c r="AKU880" s="0"/>
      <c r="AKV880" s="0"/>
      <c r="AKW880" s="0"/>
      <c r="AKX880" s="0"/>
      <c r="AKY880" s="0"/>
      <c r="AKZ880" s="0"/>
      <c r="ALA880" s="0"/>
      <c r="ALB880" s="0"/>
      <c r="ALC880" s="0"/>
      <c r="ALD880" s="0"/>
      <c r="ALE880" s="0"/>
      <c r="ALF880" s="0"/>
      <c r="ALG880" s="0"/>
      <c r="ALH880" s="0"/>
      <c r="ALI880" s="0"/>
      <c r="ALJ880" s="0"/>
      <c r="ALK880" s="0"/>
      <c r="ALL880" s="0"/>
      <c r="ALM880" s="0"/>
      <c r="ALN880" s="0"/>
      <c r="ALO880" s="0"/>
      <c r="ALP880" s="0"/>
      <c r="ALQ880" s="0"/>
      <c r="ALR880" s="0"/>
      <c r="ALS880" s="0"/>
      <c r="ALT880" s="0"/>
      <c r="ALU880" s="0"/>
      <c r="ALV880" s="0"/>
      <c r="ALW880" s="0"/>
      <c r="ALX880" s="0"/>
      <c r="ALY880" s="0"/>
      <c r="ALZ880" s="0"/>
      <c r="AMA880" s="0"/>
      <c r="AMB880" s="0"/>
      <c r="AMC880" s="0"/>
      <c r="AMD880" s="0"/>
      <c r="AME880" s="0"/>
      <c r="AMF880" s="0"/>
      <c r="AMG880" s="0"/>
      <c r="AMH880" s="0"/>
      <c r="AMI880" s="0"/>
      <c r="AMJ880" s="0"/>
    </row>
    <row r="881" customFormat="false" ht="14.25" hidden="false" customHeight="false" outlineLevel="0" collapsed="false">
      <c r="A881" s="18" t="s">
        <v>259</v>
      </c>
      <c r="B881" s="36" t="s">
        <v>260</v>
      </c>
      <c r="C881" s="18" t="str">
        <f aca="false">IF(I881="",(D881&amp;" "&amp;E881&amp;" "&amp;IF(F881="כן","חמישייה","לא חמישייה")&amp;" "&amp;IF(G881="כן","חוק מזון","לא חוק מזון")&amp;" "&amp;H881),H881&amp;" "&amp;I881)</f>
        <v>מינימרקט רוסי לא חמישייה חוק מזון פרטי חלב</v>
      </c>
      <c r="D881" s="18" t="s">
        <v>39</v>
      </c>
      <c r="E881" s="18" t="s">
        <v>78</v>
      </c>
      <c r="F881" s="18" t="s">
        <v>38</v>
      </c>
      <c r="G881" s="36" t="s">
        <v>32</v>
      </c>
      <c r="H881" s="18" t="s">
        <v>33</v>
      </c>
      <c r="I881" s="36"/>
      <c r="J881" s="19"/>
      <c r="K881" s="19"/>
      <c r="L881" s="7" t="s">
        <v>255</v>
      </c>
      <c r="M881" s="22" t="s">
        <v>35</v>
      </c>
      <c r="N881" s="7" t="s">
        <v>256</v>
      </c>
      <c r="O881" s="70"/>
      <c r="P881" s="22" t="s">
        <v>257</v>
      </c>
      <c r="Q881" s="22" t="n">
        <v>1</v>
      </c>
      <c r="R881" s="22"/>
      <c r="S881" s="22"/>
      <c r="T881" s="24" t="n">
        <v>0.1</v>
      </c>
      <c r="U881" s="18" t="s">
        <v>32</v>
      </c>
      <c r="V881" s="22"/>
      <c r="W881" s="3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  <c r="IW881" s="0"/>
      <c r="IX881" s="0"/>
      <c r="IY881" s="0"/>
      <c r="IZ881" s="0"/>
      <c r="JA881" s="0"/>
      <c r="JB881" s="0"/>
      <c r="JC881" s="0"/>
      <c r="JD881" s="0"/>
      <c r="JE881" s="0"/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0"/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0"/>
      <c r="KX881" s="0"/>
      <c r="KY881" s="0"/>
      <c r="KZ881" s="0"/>
      <c r="LA881" s="0"/>
      <c r="LB881" s="0"/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/>
      <c r="LY881" s="0"/>
      <c r="LZ881" s="0"/>
      <c r="MA881" s="0"/>
      <c r="MB881" s="0"/>
      <c r="MC881" s="0"/>
      <c r="MD881" s="0"/>
      <c r="ME881" s="0"/>
      <c r="MF881" s="0"/>
      <c r="MG881" s="0"/>
      <c r="MH881" s="0"/>
      <c r="MI881" s="0"/>
      <c r="MJ881" s="0"/>
      <c r="MK881" s="0"/>
      <c r="ML881" s="0"/>
      <c r="MM881" s="0"/>
      <c r="MN881" s="0"/>
      <c r="MO881" s="0"/>
      <c r="MP881" s="0"/>
      <c r="MQ881" s="0"/>
      <c r="MR881" s="0"/>
      <c r="MS881" s="0"/>
      <c r="MT881" s="0"/>
      <c r="MU881" s="0"/>
      <c r="MV881" s="0"/>
      <c r="MW881" s="0"/>
      <c r="MX881" s="0"/>
      <c r="MY881" s="0"/>
      <c r="MZ881" s="0"/>
      <c r="NA881" s="0"/>
      <c r="NB881" s="0"/>
      <c r="NC881" s="0"/>
      <c r="ND881" s="0"/>
      <c r="NE881" s="0"/>
      <c r="NF881" s="0"/>
      <c r="NG881" s="0"/>
      <c r="NH881" s="0"/>
      <c r="NI881" s="0"/>
      <c r="NJ881" s="0"/>
      <c r="NK881" s="0"/>
      <c r="NL881" s="0"/>
      <c r="NM881" s="0"/>
      <c r="NN881" s="0"/>
      <c r="NO881" s="0"/>
      <c r="NP881" s="0"/>
      <c r="NQ881" s="0"/>
      <c r="NR881" s="0"/>
      <c r="NS881" s="0"/>
      <c r="NT881" s="0"/>
      <c r="NU881" s="0"/>
      <c r="NV881" s="0"/>
      <c r="NW881" s="0"/>
      <c r="NX881" s="0"/>
      <c r="NY881" s="0"/>
      <c r="NZ881" s="0"/>
      <c r="OA881" s="0"/>
      <c r="OB881" s="0"/>
      <c r="OC881" s="0"/>
      <c r="OD881" s="0"/>
      <c r="OE881" s="0"/>
      <c r="OF881" s="0"/>
      <c r="OG881" s="0"/>
      <c r="OH881" s="0"/>
      <c r="OI881" s="0"/>
      <c r="OJ881" s="0"/>
      <c r="OK881" s="0"/>
      <c r="OL881" s="0"/>
      <c r="OM881" s="0"/>
      <c r="ON881" s="0"/>
      <c r="OO881" s="0"/>
      <c r="OP881" s="0"/>
      <c r="OQ881" s="0"/>
      <c r="OR881" s="0"/>
      <c r="OS881" s="0"/>
      <c r="OT881" s="0"/>
      <c r="OU881" s="0"/>
      <c r="OV881" s="0"/>
      <c r="OW881" s="0"/>
      <c r="OX881" s="0"/>
      <c r="OY881" s="0"/>
      <c r="OZ881" s="0"/>
      <c r="PA881" s="0"/>
      <c r="PB881" s="0"/>
      <c r="PC881" s="0"/>
      <c r="PD881" s="0"/>
      <c r="PE881" s="0"/>
      <c r="PF881" s="0"/>
      <c r="PG881" s="0"/>
      <c r="PH881" s="0"/>
      <c r="PI881" s="0"/>
      <c r="PJ881" s="0"/>
      <c r="PK881" s="0"/>
      <c r="PL881" s="0"/>
      <c r="PM881" s="0"/>
      <c r="PN881" s="0"/>
      <c r="PO881" s="0"/>
      <c r="PP881" s="0"/>
      <c r="PQ881" s="0"/>
      <c r="PR881" s="0"/>
      <c r="PS881" s="0"/>
      <c r="PT881" s="0"/>
      <c r="PU881" s="0"/>
      <c r="PV881" s="0"/>
      <c r="PW881" s="0"/>
      <c r="PX881" s="0"/>
      <c r="PY881" s="0"/>
      <c r="PZ881" s="0"/>
      <c r="QA881" s="0"/>
      <c r="QB881" s="0"/>
      <c r="QC881" s="0"/>
      <c r="QD881" s="0"/>
      <c r="QE881" s="0"/>
      <c r="QF881" s="0"/>
      <c r="QG881" s="0"/>
      <c r="QH881" s="0"/>
      <c r="QI881" s="0"/>
      <c r="QJ881" s="0"/>
      <c r="QK881" s="0"/>
      <c r="QL881" s="0"/>
      <c r="QM881" s="0"/>
      <c r="QN881" s="0"/>
      <c r="QO881" s="0"/>
      <c r="QP881" s="0"/>
      <c r="QQ881" s="0"/>
      <c r="QR881" s="0"/>
      <c r="QS881" s="0"/>
      <c r="QT881" s="0"/>
      <c r="QU881" s="0"/>
      <c r="QV881" s="0"/>
      <c r="QW881" s="0"/>
      <c r="QX881" s="0"/>
      <c r="QY881" s="0"/>
      <c r="QZ881" s="0"/>
      <c r="RA881" s="0"/>
      <c r="RB881" s="0"/>
      <c r="RC881" s="0"/>
      <c r="RD881" s="0"/>
      <c r="RE881" s="0"/>
      <c r="RF881" s="0"/>
      <c r="RG881" s="0"/>
      <c r="RH881" s="0"/>
      <c r="RI881" s="0"/>
      <c r="RJ881" s="0"/>
      <c r="RK881" s="0"/>
      <c r="RL881" s="0"/>
      <c r="RM881" s="0"/>
      <c r="RN881" s="0"/>
      <c r="RO881" s="0"/>
      <c r="RP881" s="0"/>
      <c r="RQ881" s="0"/>
      <c r="RR881" s="0"/>
      <c r="RS881" s="0"/>
      <c r="RT881" s="0"/>
      <c r="RU881" s="0"/>
      <c r="RV881" s="0"/>
      <c r="RW881" s="0"/>
      <c r="RX881" s="0"/>
      <c r="RY881" s="0"/>
      <c r="RZ881" s="0"/>
      <c r="SA881" s="0"/>
      <c r="SB881" s="0"/>
      <c r="SC881" s="0"/>
      <c r="SD881" s="0"/>
      <c r="SE881" s="0"/>
      <c r="SF881" s="0"/>
      <c r="SG881" s="0"/>
      <c r="SH881" s="0"/>
      <c r="SI881" s="0"/>
      <c r="SJ881" s="0"/>
      <c r="SK881" s="0"/>
      <c r="SL881" s="0"/>
      <c r="SM881" s="0"/>
      <c r="SN881" s="0"/>
      <c r="SO881" s="0"/>
      <c r="SP881" s="0"/>
      <c r="SQ881" s="0"/>
      <c r="SR881" s="0"/>
      <c r="SS881" s="0"/>
      <c r="ST881" s="0"/>
      <c r="SU881" s="0"/>
      <c r="SV881" s="0"/>
      <c r="SW881" s="0"/>
      <c r="SX881" s="0"/>
      <c r="SY881" s="0"/>
      <c r="SZ881" s="0"/>
      <c r="TA881" s="0"/>
      <c r="TB881" s="0"/>
      <c r="TC881" s="0"/>
      <c r="TD881" s="0"/>
      <c r="TE881" s="0"/>
      <c r="TF881" s="0"/>
      <c r="TG881" s="0"/>
      <c r="TH881" s="0"/>
      <c r="TI881" s="0"/>
      <c r="TJ881" s="0"/>
      <c r="TK881" s="0"/>
      <c r="TL881" s="0"/>
      <c r="TM881" s="0"/>
      <c r="TN881" s="0"/>
      <c r="TO881" s="0"/>
      <c r="TP881" s="0"/>
      <c r="TQ881" s="0"/>
      <c r="TR881" s="0"/>
      <c r="TS881" s="0"/>
      <c r="TT881" s="0"/>
      <c r="TU881" s="0"/>
      <c r="TV881" s="0"/>
      <c r="TW881" s="0"/>
      <c r="TX881" s="0"/>
      <c r="TY881" s="0"/>
      <c r="TZ881" s="0"/>
      <c r="UA881" s="0"/>
      <c r="UB881" s="0"/>
      <c r="UC881" s="0"/>
      <c r="UD881" s="0"/>
      <c r="UE881" s="0"/>
      <c r="UF881" s="0"/>
      <c r="UG881" s="0"/>
      <c r="UH881" s="0"/>
      <c r="UI881" s="0"/>
      <c r="UJ881" s="0"/>
      <c r="UK881" s="0"/>
      <c r="UL881" s="0"/>
      <c r="UM881" s="0"/>
      <c r="UN881" s="0"/>
      <c r="UO881" s="0"/>
      <c r="UP881" s="0"/>
      <c r="UQ881" s="0"/>
      <c r="UR881" s="0"/>
      <c r="US881" s="0"/>
      <c r="UT881" s="0"/>
      <c r="UU881" s="0"/>
      <c r="UV881" s="0"/>
      <c r="UW881" s="0"/>
      <c r="UX881" s="0"/>
      <c r="UY881" s="0"/>
      <c r="UZ881" s="0"/>
      <c r="VA881" s="0"/>
      <c r="VB881" s="0"/>
      <c r="VC881" s="0"/>
      <c r="VD881" s="0"/>
      <c r="VE881" s="0"/>
      <c r="VF881" s="0"/>
      <c r="VG881" s="0"/>
      <c r="VH881" s="0"/>
      <c r="VI881" s="0"/>
      <c r="VJ881" s="0"/>
      <c r="VK881" s="0"/>
      <c r="VL881" s="0"/>
      <c r="VM881" s="0"/>
      <c r="VN881" s="0"/>
      <c r="VO881" s="0"/>
      <c r="VP881" s="0"/>
      <c r="VQ881" s="0"/>
      <c r="VR881" s="0"/>
      <c r="VS881" s="0"/>
      <c r="VT881" s="0"/>
      <c r="VU881" s="0"/>
      <c r="VV881" s="0"/>
      <c r="VW881" s="0"/>
      <c r="VX881" s="0"/>
      <c r="VY881" s="0"/>
      <c r="VZ881" s="0"/>
      <c r="WA881" s="0"/>
      <c r="WB881" s="0"/>
      <c r="WC881" s="0"/>
      <c r="WD881" s="0"/>
      <c r="WE881" s="0"/>
      <c r="WF881" s="0"/>
      <c r="WG881" s="0"/>
      <c r="WH881" s="0"/>
      <c r="WI881" s="0"/>
      <c r="WJ881" s="0"/>
      <c r="WK881" s="0"/>
      <c r="WL881" s="0"/>
      <c r="WM881" s="0"/>
      <c r="WN881" s="0"/>
      <c r="WO881" s="0"/>
      <c r="WP881" s="0"/>
      <c r="WQ881" s="0"/>
      <c r="WR881" s="0"/>
      <c r="WS881" s="0"/>
      <c r="WT881" s="0"/>
      <c r="WU881" s="0"/>
      <c r="WV881" s="0"/>
      <c r="WW881" s="0"/>
      <c r="WX881" s="0"/>
      <c r="WY881" s="0"/>
      <c r="WZ881" s="0"/>
      <c r="XA881" s="0"/>
      <c r="XB881" s="0"/>
      <c r="XC881" s="0"/>
      <c r="XD881" s="0"/>
      <c r="XE881" s="0"/>
      <c r="XF881" s="0"/>
      <c r="XG881" s="0"/>
      <c r="XH881" s="0"/>
      <c r="XI881" s="0"/>
      <c r="XJ881" s="0"/>
      <c r="XK881" s="0"/>
      <c r="XL881" s="0"/>
      <c r="XM881" s="0"/>
      <c r="XN881" s="0"/>
      <c r="XO881" s="0"/>
      <c r="XP881" s="0"/>
      <c r="XQ881" s="0"/>
      <c r="XR881" s="0"/>
      <c r="XS881" s="0"/>
      <c r="XT881" s="0"/>
      <c r="XU881" s="0"/>
      <c r="XV881" s="0"/>
      <c r="XW881" s="0"/>
      <c r="XX881" s="0"/>
      <c r="XY881" s="0"/>
      <c r="XZ881" s="0"/>
      <c r="YA881" s="0"/>
      <c r="YB881" s="0"/>
      <c r="YC881" s="0"/>
      <c r="YD881" s="0"/>
      <c r="YE881" s="0"/>
      <c r="YF881" s="0"/>
      <c r="YG881" s="0"/>
      <c r="YH881" s="0"/>
      <c r="YI881" s="0"/>
      <c r="YJ881" s="0"/>
      <c r="YK881" s="0"/>
      <c r="YL881" s="0"/>
      <c r="YM881" s="0"/>
      <c r="YN881" s="0"/>
      <c r="YO881" s="0"/>
      <c r="YP881" s="0"/>
      <c r="YQ881" s="0"/>
      <c r="YR881" s="0"/>
      <c r="YS881" s="0"/>
      <c r="YT881" s="0"/>
      <c r="YU881" s="0"/>
      <c r="YV881" s="0"/>
      <c r="YW881" s="0"/>
      <c r="YX881" s="0"/>
      <c r="YY881" s="0"/>
      <c r="YZ881" s="0"/>
      <c r="ZA881" s="0"/>
      <c r="ZB881" s="0"/>
      <c r="ZC881" s="0"/>
      <c r="ZD881" s="0"/>
      <c r="ZE881" s="0"/>
      <c r="ZF881" s="0"/>
      <c r="ZG881" s="0"/>
      <c r="ZH881" s="0"/>
      <c r="ZI881" s="0"/>
      <c r="ZJ881" s="0"/>
      <c r="ZK881" s="0"/>
      <c r="ZL881" s="0"/>
      <c r="ZM881" s="0"/>
      <c r="ZN881" s="0"/>
      <c r="ZO881" s="0"/>
      <c r="ZP881" s="0"/>
      <c r="ZQ881" s="0"/>
      <c r="ZR881" s="0"/>
      <c r="ZS881" s="0"/>
      <c r="ZT881" s="0"/>
      <c r="ZU881" s="0"/>
      <c r="ZV881" s="0"/>
      <c r="ZW881" s="0"/>
      <c r="ZX881" s="0"/>
      <c r="ZY881" s="0"/>
      <c r="ZZ881" s="0"/>
      <c r="AAA881" s="0"/>
      <c r="AAB881" s="0"/>
      <c r="AAC881" s="0"/>
      <c r="AAD881" s="0"/>
      <c r="AAE881" s="0"/>
      <c r="AAF881" s="0"/>
      <c r="AAG881" s="0"/>
      <c r="AAH881" s="0"/>
      <c r="AAI881" s="0"/>
      <c r="AAJ881" s="0"/>
      <c r="AAK881" s="0"/>
      <c r="AAL881" s="0"/>
      <c r="AAM881" s="0"/>
      <c r="AAN881" s="0"/>
      <c r="AAO881" s="0"/>
      <c r="AAP881" s="0"/>
      <c r="AAQ881" s="0"/>
      <c r="AAR881" s="0"/>
      <c r="AAS881" s="0"/>
      <c r="AAT881" s="0"/>
      <c r="AAU881" s="0"/>
      <c r="AAV881" s="0"/>
      <c r="AAW881" s="0"/>
      <c r="AAX881" s="0"/>
      <c r="AAY881" s="0"/>
      <c r="AAZ881" s="0"/>
      <c r="ABA881" s="0"/>
      <c r="ABB881" s="0"/>
      <c r="ABC881" s="0"/>
      <c r="ABD881" s="0"/>
      <c r="ABE881" s="0"/>
      <c r="ABF881" s="0"/>
      <c r="ABG881" s="0"/>
      <c r="ABH881" s="0"/>
      <c r="ABI881" s="0"/>
      <c r="ABJ881" s="0"/>
      <c r="ABK881" s="0"/>
      <c r="ABL881" s="0"/>
      <c r="ABM881" s="0"/>
      <c r="ABN881" s="0"/>
      <c r="ABO881" s="0"/>
      <c r="ABP881" s="0"/>
      <c r="ABQ881" s="0"/>
      <c r="ABR881" s="0"/>
      <c r="ABS881" s="0"/>
      <c r="ABT881" s="0"/>
      <c r="ABU881" s="0"/>
      <c r="ABV881" s="0"/>
      <c r="ABW881" s="0"/>
      <c r="ABX881" s="0"/>
      <c r="ABY881" s="0"/>
      <c r="ABZ881" s="0"/>
      <c r="ACA881" s="0"/>
      <c r="ACB881" s="0"/>
      <c r="ACC881" s="0"/>
      <c r="ACD881" s="0"/>
      <c r="ACE881" s="0"/>
      <c r="ACF881" s="0"/>
      <c r="ACG881" s="0"/>
      <c r="ACH881" s="0"/>
      <c r="ACI881" s="0"/>
      <c r="ACJ881" s="0"/>
      <c r="ACK881" s="0"/>
      <c r="ACL881" s="0"/>
      <c r="ACM881" s="0"/>
      <c r="ACN881" s="0"/>
      <c r="ACO881" s="0"/>
      <c r="ACP881" s="0"/>
      <c r="ACQ881" s="0"/>
      <c r="ACR881" s="0"/>
      <c r="ACS881" s="0"/>
      <c r="ACT881" s="0"/>
      <c r="ACU881" s="0"/>
      <c r="ACV881" s="0"/>
      <c r="ACW881" s="0"/>
      <c r="ACX881" s="0"/>
      <c r="ACY881" s="0"/>
      <c r="ACZ881" s="0"/>
      <c r="ADA881" s="0"/>
      <c r="ADB881" s="0"/>
      <c r="ADC881" s="0"/>
      <c r="ADD881" s="0"/>
      <c r="ADE881" s="0"/>
      <c r="ADF881" s="0"/>
      <c r="ADG881" s="0"/>
      <c r="ADH881" s="0"/>
      <c r="ADI881" s="0"/>
      <c r="ADJ881" s="0"/>
      <c r="ADK881" s="0"/>
      <c r="ADL881" s="0"/>
      <c r="ADM881" s="0"/>
      <c r="ADN881" s="0"/>
      <c r="ADO881" s="0"/>
      <c r="ADP881" s="0"/>
      <c r="ADQ881" s="0"/>
      <c r="ADR881" s="0"/>
      <c r="ADS881" s="0"/>
      <c r="ADT881" s="0"/>
      <c r="ADU881" s="0"/>
      <c r="ADV881" s="0"/>
      <c r="ADW881" s="0"/>
      <c r="ADX881" s="0"/>
      <c r="ADY881" s="0"/>
      <c r="ADZ881" s="0"/>
      <c r="AEA881" s="0"/>
      <c r="AEB881" s="0"/>
      <c r="AEC881" s="0"/>
      <c r="AED881" s="0"/>
      <c r="AEE881" s="0"/>
      <c r="AEF881" s="0"/>
      <c r="AEG881" s="0"/>
      <c r="AEH881" s="0"/>
      <c r="AEI881" s="0"/>
      <c r="AEJ881" s="0"/>
      <c r="AEK881" s="0"/>
      <c r="AEL881" s="0"/>
      <c r="AEM881" s="0"/>
      <c r="AEN881" s="0"/>
      <c r="AEO881" s="0"/>
      <c r="AEP881" s="0"/>
      <c r="AEQ881" s="0"/>
      <c r="AER881" s="0"/>
      <c r="AES881" s="0"/>
      <c r="AET881" s="0"/>
      <c r="AEU881" s="0"/>
      <c r="AEV881" s="0"/>
      <c r="AEW881" s="0"/>
      <c r="AEX881" s="0"/>
      <c r="AEY881" s="0"/>
      <c r="AEZ881" s="0"/>
      <c r="AFA881" s="0"/>
      <c r="AFB881" s="0"/>
      <c r="AFC881" s="0"/>
      <c r="AFD881" s="0"/>
      <c r="AFE881" s="0"/>
      <c r="AFF881" s="0"/>
      <c r="AFG881" s="0"/>
      <c r="AFH881" s="0"/>
      <c r="AFI881" s="0"/>
      <c r="AFJ881" s="0"/>
      <c r="AFK881" s="0"/>
      <c r="AFL881" s="0"/>
      <c r="AFM881" s="0"/>
      <c r="AFN881" s="0"/>
      <c r="AFO881" s="0"/>
      <c r="AFP881" s="0"/>
      <c r="AFQ881" s="0"/>
      <c r="AFR881" s="0"/>
      <c r="AFS881" s="0"/>
      <c r="AFT881" s="0"/>
      <c r="AFU881" s="0"/>
      <c r="AFV881" s="0"/>
      <c r="AFW881" s="0"/>
      <c r="AFX881" s="0"/>
      <c r="AFY881" s="0"/>
      <c r="AFZ881" s="0"/>
      <c r="AGA881" s="0"/>
      <c r="AGB881" s="0"/>
      <c r="AGC881" s="0"/>
      <c r="AGD881" s="0"/>
      <c r="AGE881" s="0"/>
      <c r="AGF881" s="0"/>
      <c r="AGG881" s="0"/>
      <c r="AGH881" s="0"/>
      <c r="AGI881" s="0"/>
      <c r="AGJ881" s="0"/>
      <c r="AGK881" s="0"/>
      <c r="AGL881" s="0"/>
      <c r="AGM881" s="0"/>
      <c r="AGN881" s="0"/>
      <c r="AGO881" s="0"/>
      <c r="AGP881" s="0"/>
      <c r="AGQ881" s="0"/>
      <c r="AGR881" s="0"/>
      <c r="AGS881" s="0"/>
      <c r="AGT881" s="0"/>
      <c r="AGU881" s="0"/>
      <c r="AGV881" s="0"/>
      <c r="AGW881" s="0"/>
      <c r="AGX881" s="0"/>
      <c r="AGY881" s="0"/>
      <c r="AGZ881" s="0"/>
      <c r="AHA881" s="0"/>
      <c r="AHB881" s="0"/>
      <c r="AHC881" s="0"/>
      <c r="AHD881" s="0"/>
      <c r="AHE881" s="0"/>
      <c r="AHF881" s="0"/>
      <c r="AHG881" s="0"/>
      <c r="AHH881" s="0"/>
      <c r="AHI881" s="0"/>
      <c r="AHJ881" s="0"/>
      <c r="AHK881" s="0"/>
      <c r="AHL881" s="0"/>
      <c r="AHM881" s="0"/>
      <c r="AHN881" s="0"/>
      <c r="AHO881" s="0"/>
      <c r="AHP881" s="0"/>
      <c r="AHQ881" s="0"/>
      <c r="AHR881" s="0"/>
      <c r="AHS881" s="0"/>
      <c r="AHT881" s="0"/>
      <c r="AHU881" s="0"/>
      <c r="AHV881" s="0"/>
      <c r="AHW881" s="0"/>
      <c r="AHX881" s="0"/>
      <c r="AHY881" s="0"/>
      <c r="AHZ881" s="0"/>
      <c r="AIA881" s="0"/>
      <c r="AIB881" s="0"/>
      <c r="AIC881" s="0"/>
      <c r="AID881" s="0"/>
      <c r="AIE881" s="0"/>
      <c r="AIF881" s="0"/>
      <c r="AIG881" s="0"/>
      <c r="AIH881" s="0"/>
      <c r="AII881" s="0"/>
      <c r="AIJ881" s="0"/>
      <c r="AIK881" s="0"/>
      <c r="AIL881" s="0"/>
      <c r="AIM881" s="0"/>
      <c r="AIN881" s="0"/>
      <c r="AIO881" s="0"/>
      <c r="AIP881" s="0"/>
      <c r="AIQ881" s="0"/>
      <c r="AIR881" s="0"/>
      <c r="AIS881" s="0"/>
      <c r="AIT881" s="0"/>
      <c r="AIU881" s="0"/>
      <c r="AIV881" s="0"/>
      <c r="AIW881" s="0"/>
      <c r="AIX881" s="0"/>
      <c r="AIY881" s="0"/>
      <c r="AIZ881" s="0"/>
      <c r="AJA881" s="0"/>
      <c r="AJB881" s="0"/>
      <c r="AJC881" s="0"/>
      <c r="AJD881" s="0"/>
      <c r="AJE881" s="0"/>
      <c r="AJF881" s="0"/>
      <c r="AJG881" s="0"/>
      <c r="AJH881" s="0"/>
      <c r="AJI881" s="0"/>
      <c r="AJJ881" s="0"/>
      <c r="AJK881" s="0"/>
      <c r="AJL881" s="0"/>
      <c r="AJM881" s="0"/>
      <c r="AJN881" s="0"/>
      <c r="AJO881" s="0"/>
      <c r="AJP881" s="0"/>
      <c r="AJQ881" s="0"/>
      <c r="AJR881" s="0"/>
      <c r="AJS881" s="0"/>
      <c r="AJT881" s="0"/>
      <c r="AJU881" s="0"/>
      <c r="AJV881" s="0"/>
      <c r="AJW881" s="0"/>
      <c r="AJX881" s="0"/>
      <c r="AJY881" s="0"/>
      <c r="AJZ881" s="0"/>
      <c r="AKA881" s="0"/>
      <c r="AKB881" s="0"/>
      <c r="AKC881" s="0"/>
      <c r="AKD881" s="0"/>
      <c r="AKE881" s="0"/>
      <c r="AKF881" s="0"/>
      <c r="AKG881" s="0"/>
      <c r="AKH881" s="0"/>
      <c r="AKI881" s="0"/>
      <c r="AKJ881" s="0"/>
      <c r="AKK881" s="0"/>
      <c r="AKL881" s="0"/>
      <c r="AKM881" s="0"/>
      <c r="AKN881" s="0"/>
      <c r="AKO881" s="0"/>
      <c r="AKP881" s="0"/>
      <c r="AKQ881" s="0"/>
      <c r="AKR881" s="0"/>
      <c r="AKS881" s="0"/>
      <c r="AKT881" s="0"/>
      <c r="AKU881" s="0"/>
      <c r="AKV881" s="0"/>
      <c r="AKW881" s="0"/>
      <c r="AKX881" s="0"/>
      <c r="AKY881" s="0"/>
      <c r="AKZ881" s="0"/>
      <c r="ALA881" s="0"/>
      <c r="ALB881" s="0"/>
      <c r="ALC881" s="0"/>
      <c r="ALD881" s="0"/>
      <c r="ALE881" s="0"/>
      <c r="ALF881" s="0"/>
      <c r="ALG881" s="0"/>
      <c r="ALH881" s="0"/>
      <c r="ALI881" s="0"/>
      <c r="ALJ881" s="0"/>
      <c r="ALK881" s="0"/>
      <c r="ALL881" s="0"/>
      <c r="ALM881" s="0"/>
      <c r="ALN881" s="0"/>
      <c r="ALO881" s="0"/>
      <c r="ALP881" s="0"/>
      <c r="ALQ881" s="0"/>
      <c r="ALR881" s="0"/>
      <c r="ALS881" s="0"/>
      <c r="ALT881" s="0"/>
      <c r="ALU881" s="0"/>
      <c r="ALV881" s="0"/>
      <c r="ALW881" s="0"/>
      <c r="ALX881" s="0"/>
      <c r="ALY881" s="0"/>
      <c r="ALZ881" s="0"/>
      <c r="AMA881" s="0"/>
      <c r="AMB881" s="0"/>
      <c r="AMC881" s="0"/>
      <c r="AMD881" s="0"/>
      <c r="AME881" s="0"/>
      <c r="AMF881" s="0"/>
      <c r="AMG881" s="0"/>
      <c r="AMH881" s="0"/>
      <c r="AMI881" s="0"/>
      <c r="AMJ881" s="0"/>
    </row>
    <row r="882" customFormat="false" ht="14.25" hidden="false" customHeight="false" outlineLevel="0" collapsed="false">
      <c r="A882" s="18" t="s">
        <v>259</v>
      </c>
      <c r="B882" s="36" t="s">
        <v>260</v>
      </c>
      <c r="C882" s="18" t="str">
        <f aca="false">IF(I882="",(D882&amp;" "&amp;E882&amp;" "&amp;IF(F882="כן","חמישייה","לא חמישייה")&amp;" "&amp;IF(G882="כן","חוק מזון","לא חוק מזון")&amp;" "&amp;H882),H882&amp;" "&amp;I882)</f>
        <v>מינימרקט רוסי לא חמישייה לא חוק מזון פרטי חלב</v>
      </c>
      <c r="D882" s="18" t="s">
        <v>39</v>
      </c>
      <c r="E882" s="18" t="s">
        <v>78</v>
      </c>
      <c r="F882" s="18" t="s">
        <v>38</v>
      </c>
      <c r="G882" s="18" t="s">
        <v>38</v>
      </c>
      <c r="H882" s="18" t="s">
        <v>33</v>
      </c>
      <c r="I882" s="18"/>
      <c r="J882" s="19"/>
      <c r="K882" s="19"/>
      <c r="L882" s="7" t="s">
        <v>255</v>
      </c>
      <c r="M882" s="22" t="s">
        <v>35</v>
      </c>
      <c r="N882" s="7" t="s">
        <v>256</v>
      </c>
      <c r="O882" s="70"/>
      <c r="P882" s="22" t="s">
        <v>257</v>
      </c>
      <c r="Q882" s="22" t="n">
        <v>1</v>
      </c>
      <c r="R882" s="22"/>
      <c r="S882" s="22"/>
      <c r="T882" s="24" t="n">
        <v>0.0625</v>
      </c>
      <c r="U882" s="18" t="s">
        <v>32</v>
      </c>
      <c r="V882" s="22"/>
      <c r="W882" s="3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  <c r="IW882" s="0"/>
      <c r="IX882" s="0"/>
      <c r="IY882" s="0"/>
      <c r="IZ882" s="0"/>
      <c r="JA882" s="0"/>
      <c r="JB882" s="0"/>
      <c r="JC882" s="0"/>
      <c r="JD882" s="0"/>
      <c r="JE882" s="0"/>
      <c r="JF882" s="0"/>
      <c r="JG882" s="0"/>
      <c r="JH882" s="0"/>
      <c r="JI882" s="0"/>
      <c r="JJ882" s="0"/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0"/>
      <c r="KH882" s="0"/>
      <c r="KI882" s="0"/>
      <c r="KJ882" s="0"/>
      <c r="KK882" s="0"/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0"/>
      <c r="KZ882" s="0"/>
      <c r="LA882" s="0"/>
      <c r="LB882" s="0"/>
      <c r="LC882" s="0"/>
      <c r="LD882" s="0"/>
      <c r="LE882" s="0"/>
      <c r="LF882" s="0"/>
      <c r="LG882" s="0"/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/>
      <c r="LY882" s="0"/>
      <c r="LZ882" s="0"/>
      <c r="MA882" s="0"/>
      <c r="MB882" s="0"/>
      <c r="MC882" s="0"/>
      <c r="MD882" s="0"/>
      <c r="ME882" s="0"/>
      <c r="MF882" s="0"/>
      <c r="MG882" s="0"/>
      <c r="MH882" s="0"/>
      <c r="MI882" s="0"/>
      <c r="MJ882" s="0"/>
      <c r="MK882" s="0"/>
      <c r="ML882" s="0"/>
      <c r="MM882" s="0"/>
      <c r="MN882" s="0"/>
      <c r="MO882" s="0"/>
      <c r="MP882" s="0"/>
      <c r="MQ882" s="0"/>
      <c r="MR882" s="0"/>
      <c r="MS882" s="0"/>
      <c r="MT882" s="0"/>
      <c r="MU882" s="0"/>
      <c r="MV882" s="0"/>
      <c r="MW882" s="0"/>
      <c r="MX882" s="0"/>
      <c r="MY882" s="0"/>
      <c r="MZ882" s="0"/>
      <c r="NA882" s="0"/>
      <c r="NB882" s="0"/>
      <c r="NC882" s="0"/>
      <c r="ND882" s="0"/>
      <c r="NE882" s="0"/>
      <c r="NF882" s="0"/>
      <c r="NG882" s="0"/>
      <c r="NH882" s="0"/>
      <c r="NI882" s="0"/>
      <c r="NJ882" s="0"/>
      <c r="NK882" s="0"/>
      <c r="NL882" s="0"/>
      <c r="NM882" s="0"/>
      <c r="NN882" s="0"/>
      <c r="NO882" s="0"/>
      <c r="NP882" s="0"/>
      <c r="NQ882" s="0"/>
      <c r="NR882" s="0"/>
      <c r="NS882" s="0"/>
      <c r="NT882" s="0"/>
      <c r="NU882" s="0"/>
      <c r="NV882" s="0"/>
      <c r="NW882" s="0"/>
      <c r="NX882" s="0"/>
      <c r="NY882" s="0"/>
      <c r="NZ882" s="0"/>
      <c r="OA882" s="0"/>
      <c r="OB882" s="0"/>
      <c r="OC882" s="0"/>
      <c r="OD882" s="0"/>
      <c r="OE882" s="0"/>
      <c r="OF882" s="0"/>
      <c r="OG882" s="0"/>
      <c r="OH882" s="0"/>
      <c r="OI882" s="0"/>
      <c r="OJ882" s="0"/>
      <c r="OK882" s="0"/>
      <c r="OL882" s="0"/>
      <c r="OM882" s="0"/>
      <c r="ON882" s="0"/>
      <c r="OO882" s="0"/>
      <c r="OP882" s="0"/>
      <c r="OQ882" s="0"/>
      <c r="OR882" s="0"/>
      <c r="OS882" s="0"/>
      <c r="OT882" s="0"/>
      <c r="OU882" s="0"/>
      <c r="OV882" s="0"/>
      <c r="OW882" s="0"/>
      <c r="OX882" s="0"/>
      <c r="OY882" s="0"/>
      <c r="OZ882" s="0"/>
      <c r="PA882" s="0"/>
      <c r="PB882" s="0"/>
      <c r="PC882" s="0"/>
      <c r="PD882" s="0"/>
      <c r="PE882" s="0"/>
      <c r="PF882" s="0"/>
      <c r="PG882" s="0"/>
      <c r="PH882" s="0"/>
      <c r="PI882" s="0"/>
      <c r="PJ882" s="0"/>
      <c r="PK882" s="0"/>
      <c r="PL882" s="0"/>
      <c r="PM882" s="0"/>
      <c r="PN882" s="0"/>
      <c r="PO882" s="0"/>
      <c r="PP882" s="0"/>
      <c r="PQ882" s="0"/>
      <c r="PR882" s="0"/>
      <c r="PS882" s="0"/>
      <c r="PT882" s="0"/>
      <c r="PU882" s="0"/>
      <c r="PV882" s="0"/>
      <c r="PW882" s="0"/>
      <c r="PX882" s="0"/>
      <c r="PY882" s="0"/>
      <c r="PZ882" s="0"/>
      <c r="QA882" s="0"/>
      <c r="QB882" s="0"/>
      <c r="QC882" s="0"/>
      <c r="QD882" s="0"/>
      <c r="QE882" s="0"/>
      <c r="QF882" s="0"/>
      <c r="QG882" s="0"/>
      <c r="QH882" s="0"/>
      <c r="QI882" s="0"/>
      <c r="QJ882" s="0"/>
      <c r="QK882" s="0"/>
      <c r="QL882" s="0"/>
      <c r="QM882" s="0"/>
      <c r="QN882" s="0"/>
      <c r="QO882" s="0"/>
      <c r="QP882" s="0"/>
      <c r="QQ882" s="0"/>
      <c r="QR882" s="0"/>
      <c r="QS882" s="0"/>
      <c r="QT882" s="0"/>
      <c r="QU882" s="0"/>
      <c r="QV882" s="0"/>
      <c r="QW882" s="0"/>
      <c r="QX882" s="0"/>
      <c r="QY882" s="0"/>
      <c r="QZ882" s="0"/>
      <c r="RA882" s="0"/>
      <c r="RB882" s="0"/>
      <c r="RC882" s="0"/>
      <c r="RD882" s="0"/>
      <c r="RE882" s="0"/>
      <c r="RF882" s="0"/>
      <c r="RG882" s="0"/>
      <c r="RH882" s="0"/>
      <c r="RI882" s="0"/>
      <c r="RJ882" s="0"/>
      <c r="RK882" s="0"/>
      <c r="RL882" s="0"/>
      <c r="RM882" s="0"/>
      <c r="RN882" s="0"/>
      <c r="RO882" s="0"/>
      <c r="RP882" s="0"/>
      <c r="RQ882" s="0"/>
      <c r="RR882" s="0"/>
      <c r="RS882" s="0"/>
      <c r="RT882" s="0"/>
      <c r="RU882" s="0"/>
      <c r="RV882" s="0"/>
      <c r="RW882" s="0"/>
      <c r="RX882" s="0"/>
      <c r="RY882" s="0"/>
      <c r="RZ882" s="0"/>
      <c r="SA882" s="0"/>
      <c r="SB882" s="0"/>
      <c r="SC882" s="0"/>
      <c r="SD882" s="0"/>
      <c r="SE882" s="0"/>
      <c r="SF882" s="0"/>
      <c r="SG882" s="0"/>
      <c r="SH882" s="0"/>
      <c r="SI882" s="0"/>
      <c r="SJ882" s="0"/>
      <c r="SK882" s="0"/>
      <c r="SL882" s="0"/>
      <c r="SM882" s="0"/>
      <c r="SN882" s="0"/>
      <c r="SO882" s="0"/>
      <c r="SP882" s="0"/>
      <c r="SQ882" s="0"/>
      <c r="SR882" s="0"/>
      <c r="SS882" s="0"/>
      <c r="ST882" s="0"/>
      <c r="SU882" s="0"/>
      <c r="SV882" s="0"/>
      <c r="SW882" s="0"/>
      <c r="SX882" s="0"/>
      <c r="SY882" s="0"/>
      <c r="SZ882" s="0"/>
      <c r="TA882" s="0"/>
      <c r="TB882" s="0"/>
      <c r="TC882" s="0"/>
      <c r="TD882" s="0"/>
      <c r="TE882" s="0"/>
      <c r="TF882" s="0"/>
      <c r="TG882" s="0"/>
      <c r="TH882" s="0"/>
      <c r="TI882" s="0"/>
      <c r="TJ882" s="0"/>
      <c r="TK882" s="0"/>
      <c r="TL882" s="0"/>
      <c r="TM882" s="0"/>
      <c r="TN882" s="0"/>
      <c r="TO882" s="0"/>
      <c r="TP882" s="0"/>
      <c r="TQ882" s="0"/>
      <c r="TR882" s="0"/>
      <c r="TS882" s="0"/>
      <c r="TT882" s="0"/>
      <c r="TU882" s="0"/>
      <c r="TV882" s="0"/>
      <c r="TW882" s="0"/>
      <c r="TX882" s="0"/>
      <c r="TY882" s="0"/>
      <c r="TZ882" s="0"/>
      <c r="UA882" s="0"/>
      <c r="UB882" s="0"/>
      <c r="UC882" s="0"/>
      <c r="UD882" s="0"/>
      <c r="UE882" s="0"/>
      <c r="UF882" s="0"/>
      <c r="UG882" s="0"/>
      <c r="UH882" s="0"/>
      <c r="UI882" s="0"/>
      <c r="UJ882" s="0"/>
      <c r="UK882" s="0"/>
      <c r="UL882" s="0"/>
      <c r="UM882" s="0"/>
      <c r="UN882" s="0"/>
      <c r="UO882" s="0"/>
      <c r="UP882" s="0"/>
      <c r="UQ882" s="0"/>
      <c r="UR882" s="0"/>
      <c r="US882" s="0"/>
      <c r="UT882" s="0"/>
      <c r="UU882" s="0"/>
      <c r="UV882" s="0"/>
      <c r="UW882" s="0"/>
      <c r="UX882" s="0"/>
      <c r="UY882" s="0"/>
      <c r="UZ882" s="0"/>
      <c r="VA882" s="0"/>
      <c r="VB882" s="0"/>
      <c r="VC882" s="0"/>
      <c r="VD882" s="0"/>
      <c r="VE882" s="0"/>
      <c r="VF882" s="0"/>
      <c r="VG882" s="0"/>
      <c r="VH882" s="0"/>
      <c r="VI882" s="0"/>
      <c r="VJ882" s="0"/>
      <c r="VK882" s="0"/>
      <c r="VL882" s="0"/>
      <c r="VM882" s="0"/>
      <c r="VN882" s="0"/>
      <c r="VO882" s="0"/>
      <c r="VP882" s="0"/>
      <c r="VQ882" s="0"/>
      <c r="VR882" s="0"/>
      <c r="VS882" s="0"/>
      <c r="VT882" s="0"/>
      <c r="VU882" s="0"/>
      <c r="VV882" s="0"/>
      <c r="VW882" s="0"/>
      <c r="VX882" s="0"/>
      <c r="VY882" s="0"/>
      <c r="VZ882" s="0"/>
      <c r="WA882" s="0"/>
      <c r="WB882" s="0"/>
      <c r="WC882" s="0"/>
      <c r="WD882" s="0"/>
      <c r="WE882" s="0"/>
      <c r="WF882" s="0"/>
      <c r="WG882" s="0"/>
      <c r="WH882" s="0"/>
      <c r="WI882" s="0"/>
      <c r="WJ882" s="0"/>
      <c r="WK882" s="0"/>
      <c r="WL882" s="0"/>
      <c r="WM882" s="0"/>
      <c r="WN882" s="0"/>
      <c r="WO882" s="0"/>
      <c r="WP882" s="0"/>
      <c r="WQ882" s="0"/>
      <c r="WR882" s="0"/>
      <c r="WS882" s="0"/>
      <c r="WT882" s="0"/>
      <c r="WU882" s="0"/>
      <c r="WV882" s="0"/>
      <c r="WW882" s="0"/>
      <c r="WX882" s="0"/>
      <c r="WY882" s="0"/>
      <c r="WZ882" s="0"/>
      <c r="XA882" s="0"/>
      <c r="XB882" s="0"/>
      <c r="XC882" s="0"/>
      <c r="XD882" s="0"/>
      <c r="XE882" s="0"/>
      <c r="XF882" s="0"/>
      <c r="XG882" s="0"/>
      <c r="XH882" s="0"/>
      <c r="XI882" s="0"/>
      <c r="XJ882" s="0"/>
      <c r="XK882" s="0"/>
      <c r="XL882" s="0"/>
      <c r="XM882" s="0"/>
      <c r="XN882" s="0"/>
      <c r="XO882" s="0"/>
      <c r="XP882" s="0"/>
      <c r="XQ882" s="0"/>
      <c r="XR882" s="0"/>
      <c r="XS882" s="0"/>
      <c r="XT882" s="0"/>
      <c r="XU882" s="0"/>
      <c r="XV882" s="0"/>
      <c r="XW882" s="0"/>
      <c r="XX882" s="0"/>
      <c r="XY882" s="0"/>
      <c r="XZ882" s="0"/>
      <c r="YA882" s="0"/>
      <c r="YB882" s="0"/>
      <c r="YC882" s="0"/>
      <c r="YD882" s="0"/>
      <c r="YE882" s="0"/>
      <c r="YF882" s="0"/>
      <c r="YG882" s="0"/>
      <c r="YH882" s="0"/>
      <c r="YI882" s="0"/>
      <c r="YJ882" s="0"/>
      <c r="YK882" s="0"/>
      <c r="YL882" s="0"/>
      <c r="YM882" s="0"/>
      <c r="YN882" s="0"/>
      <c r="YO882" s="0"/>
      <c r="YP882" s="0"/>
      <c r="YQ882" s="0"/>
      <c r="YR882" s="0"/>
      <c r="YS882" s="0"/>
      <c r="YT882" s="0"/>
      <c r="YU882" s="0"/>
      <c r="YV882" s="0"/>
      <c r="YW882" s="0"/>
      <c r="YX882" s="0"/>
      <c r="YY882" s="0"/>
      <c r="YZ882" s="0"/>
      <c r="ZA882" s="0"/>
      <c r="ZB882" s="0"/>
      <c r="ZC882" s="0"/>
      <c r="ZD882" s="0"/>
      <c r="ZE882" s="0"/>
      <c r="ZF882" s="0"/>
      <c r="ZG882" s="0"/>
      <c r="ZH882" s="0"/>
      <c r="ZI882" s="0"/>
      <c r="ZJ882" s="0"/>
      <c r="ZK882" s="0"/>
      <c r="ZL882" s="0"/>
      <c r="ZM882" s="0"/>
      <c r="ZN882" s="0"/>
      <c r="ZO882" s="0"/>
      <c r="ZP882" s="0"/>
      <c r="ZQ882" s="0"/>
      <c r="ZR882" s="0"/>
      <c r="ZS882" s="0"/>
      <c r="ZT882" s="0"/>
      <c r="ZU882" s="0"/>
      <c r="ZV882" s="0"/>
      <c r="ZW882" s="0"/>
      <c r="ZX882" s="0"/>
      <c r="ZY882" s="0"/>
      <c r="ZZ882" s="0"/>
      <c r="AAA882" s="0"/>
      <c r="AAB882" s="0"/>
      <c r="AAC882" s="0"/>
      <c r="AAD882" s="0"/>
      <c r="AAE882" s="0"/>
      <c r="AAF882" s="0"/>
      <c r="AAG882" s="0"/>
      <c r="AAH882" s="0"/>
      <c r="AAI882" s="0"/>
      <c r="AAJ882" s="0"/>
      <c r="AAK882" s="0"/>
      <c r="AAL882" s="0"/>
      <c r="AAM882" s="0"/>
      <c r="AAN882" s="0"/>
      <c r="AAO882" s="0"/>
      <c r="AAP882" s="0"/>
      <c r="AAQ882" s="0"/>
      <c r="AAR882" s="0"/>
      <c r="AAS882" s="0"/>
      <c r="AAT882" s="0"/>
      <c r="AAU882" s="0"/>
      <c r="AAV882" s="0"/>
      <c r="AAW882" s="0"/>
      <c r="AAX882" s="0"/>
      <c r="AAY882" s="0"/>
      <c r="AAZ882" s="0"/>
      <c r="ABA882" s="0"/>
      <c r="ABB882" s="0"/>
      <c r="ABC882" s="0"/>
      <c r="ABD882" s="0"/>
      <c r="ABE882" s="0"/>
      <c r="ABF882" s="0"/>
      <c r="ABG882" s="0"/>
      <c r="ABH882" s="0"/>
      <c r="ABI882" s="0"/>
      <c r="ABJ882" s="0"/>
      <c r="ABK882" s="0"/>
      <c r="ABL882" s="0"/>
      <c r="ABM882" s="0"/>
      <c r="ABN882" s="0"/>
      <c r="ABO882" s="0"/>
      <c r="ABP882" s="0"/>
      <c r="ABQ882" s="0"/>
      <c r="ABR882" s="0"/>
      <c r="ABS882" s="0"/>
      <c r="ABT882" s="0"/>
      <c r="ABU882" s="0"/>
      <c r="ABV882" s="0"/>
      <c r="ABW882" s="0"/>
      <c r="ABX882" s="0"/>
      <c r="ABY882" s="0"/>
      <c r="ABZ882" s="0"/>
      <c r="ACA882" s="0"/>
      <c r="ACB882" s="0"/>
      <c r="ACC882" s="0"/>
      <c r="ACD882" s="0"/>
      <c r="ACE882" s="0"/>
      <c r="ACF882" s="0"/>
      <c r="ACG882" s="0"/>
      <c r="ACH882" s="0"/>
      <c r="ACI882" s="0"/>
      <c r="ACJ882" s="0"/>
      <c r="ACK882" s="0"/>
      <c r="ACL882" s="0"/>
      <c r="ACM882" s="0"/>
      <c r="ACN882" s="0"/>
      <c r="ACO882" s="0"/>
      <c r="ACP882" s="0"/>
      <c r="ACQ882" s="0"/>
      <c r="ACR882" s="0"/>
      <c r="ACS882" s="0"/>
      <c r="ACT882" s="0"/>
      <c r="ACU882" s="0"/>
      <c r="ACV882" s="0"/>
      <c r="ACW882" s="0"/>
      <c r="ACX882" s="0"/>
      <c r="ACY882" s="0"/>
      <c r="ACZ882" s="0"/>
      <c r="ADA882" s="0"/>
      <c r="ADB882" s="0"/>
      <c r="ADC882" s="0"/>
      <c r="ADD882" s="0"/>
      <c r="ADE882" s="0"/>
      <c r="ADF882" s="0"/>
      <c r="ADG882" s="0"/>
      <c r="ADH882" s="0"/>
      <c r="ADI882" s="0"/>
      <c r="ADJ882" s="0"/>
      <c r="ADK882" s="0"/>
      <c r="ADL882" s="0"/>
      <c r="ADM882" s="0"/>
      <c r="ADN882" s="0"/>
      <c r="ADO882" s="0"/>
      <c r="ADP882" s="0"/>
      <c r="ADQ882" s="0"/>
      <c r="ADR882" s="0"/>
      <c r="ADS882" s="0"/>
      <c r="ADT882" s="0"/>
      <c r="ADU882" s="0"/>
      <c r="ADV882" s="0"/>
      <c r="ADW882" s="0"/>
      <c r="ADX882" s="0"/>
      <c r="ADY882" s="0"/>
      <c r="ADZ882" s="0"/>
      <c r="AEA882" s="0"/>
      <c r="AEB882" s="0"/>
      <c r="AEC882" s="0"/>
      <c r="AED882" s="0"/>
      <c r="AEE882" s="0"/>
      <c r="AEF882" s="0"/>
      <c r="AEG882" s="0"/>
      <c r="AEH882" s="0"/>
      <c r="AEI882" s="0"/>
      <c r="AEJ882" s="0"/>
      <c r="AEK882" s="0"/>
      <c r="AEL882" s="0"/>
      <c r="AEM882" s="0"/>
      <c r="AEN882" s="0"/>
      <c r="AEO882" s="0"/>
      <c r="AEP882" s="0"/>
      <c r="AEQ882" s="0"/>
      <c r="AER882" s="0"/>
      <c r="AES882" s="0"/>
      <c r="AET882" s="0"/>
      <c r="AEU882" s="0"/>
      <c r="AEV882" s="0"/>
      <c r="AEW882" s="0"/>
      <c r="AEX882" s="0"/>
      <c r="AEY882" s="0"/>
      <c r="AEZ882" s="0"/>
      <c r="AFA882" s="0"/>
      <c r="AFB882" s="0"/>
      <c r="AFC882" s="0"/>
      <c r="AFD882" s="0"/>
      <c r="AFE882" s="0"/>
      <c r="AFF882" s="0"/>
      <c r="AFG882" s="0"/>
      <c r="AFH882" s="0"/>
      <c r="AFI882" s="0"/>
      <c r="AFJ882" s="0"/>
      <c r="AFK882" s="0"/>
      <c r="AFL882" s="0"/>
      <c r="AFM882" s="0"/>
      <c r="AFN882" s="0"/>
      <c r="AFO882" s="0"/>
      <c r="AFP882" s="0"/>
      <c r="AFQ882" s="0"/>
      <c r="AFR882" s="0"/>
      <c r="AFS882" s="0"/>
      <c r="AFT882" s="0"/>
      <c r="AFU882" s="0"/>
      <c r="AFV882" s="0"/>
      <c r="AFW882" s="0"/>
      <c r="AFX882" s="0"/>
      <c r="AFY882" s="0"/>
      <c r="AFZ882" s="0"/>
      <c r="AGA882" s="0"/>
      <c r="AGB882" s="0"/>
      <c r="AGC882" s="0"/>
      <c r="AGD882" s="0"/>
      <c r="AGE882" s="0"/>
      <c r="AGF882" s="0"/>
      <c r="AGG882" s="0"/>
      <c r="AGH882" s="0"/>
      <c r="AGI882" s="0"/>
      <c r="AGJ882" s="0"/>
      <c r="AGK882" s="0"/>
      <c r="AGL882" s="0"/>
      <c r="AGM882" s="0"/>
      <c r="AGN882" s="0"/>
      <c r="AGO882" s="0"/>
      <c r="AGP882" s="0"/>
      <c r="AGQ882" s="0"/>
      <c r="AGR882" s="0"/>
      <c r="AGS882" s="0"/>
      <c r="AGT882" s="0"/>
      <c r="AGU882" s="0"/>
      <c r="AGV882" s="0"/>
      <c r="AGW882" s="0"/>
      <c r="AGX882" s="0"/>
      <c r="AGY882" s="0"/>
      <c r="AGZ882" s="0"/>
      <c r="AHA882" s="0"/>
      <c r="AHB882" s="0"/>
      <c r="AHC882" s="0"/>
      <c r="AHD882" s="0"/>
      <c r="AHE882" s="0"/>
      <c r="AHF882" s="0"/>
      <c r="AHG882" s="0"/>
      <c r="AHH882" s="0"/>
      <c r="AHI882" s="0"/>
      <c r="AHJ882" s="0"/>
      <c r="AHK882" s="0"/>
      <c r="AHL882" s="0"/>
      <c r="AHM882" s="0"/>
      <c r="AHN882" s="0"/>
      <c r="AHO882" s="0"/>
      <c r="AHP882" s="0"/>
      <c r="AHQ882" s="0"/>
      <c r="AHR882" s="0"/>
      <c r="AHS882" s="0"/>
      <c r="AHT882" s="0"/>
      <c r="AHU882" s="0"/>
      <c r="AHV882" s="0"/>
      <c r="AHW882" s="0"/>
      <c r="AHX882" s="0"/>
      <c r="AHY882" s="0"/>
      <c r="AHZ882" s="0"/>
      <c r="AIA882" s="0"/>
      <c r="AIB882" s="0"/>
      <c r="AIC882" s="0"/>
      <c r="AID882" s="0"/>
      <c r="AIE882" s="0"/>
      <c r="AIF882" s="0"/>
      <c r="AIG882" s="0"/>
      <c r="AIH882" s="0"/>
      <c r="AII882" s="0"/>
      <c r="AIJ882" s="0"/>
      <c r="AIK882" s="0"/>
      <c r="AIL882" s="0"/>
      <c r="AIM882" s="0"/>
      <c r="AIN882" s="0"/>
      <c r="AIO882" s="0"/>
      <c r="AIP882" s="0"/>
      <c r="AIQ882" s="0"/>
      <c r="AIR882" s="0"/>
      <c r="AIS882" s="0"/>
      <c r="AIT882" s="0"/>
      <c r="AIU882" s="0"/>
      <c r="AIV882" s="0"/>
      <c r="AIW882" s="0"/>
      <c r="AIX882" s="0"/>
      <c r="AIY882" s="0"/>
      <c r="AIZ882" s="0"/>
      <c r="AJA882" s="0"/>
      <c r="AJB882" s="0"/>
      <c r="AJC882" s="0"/>
      <c r="AJD882" s="0"/>
      <c r="AJE882" s="0"/>
      <c r="AJF882" s="0"/>
      <c r="AJG882" s="0"/>
      <c r="AJH882" s="0"/>
      <c r="AJI882" s="0"/>
      <c r="AJJ882" s="0"/>
      <c r="AJK882" s="0"/>
      <c r="AJL882" s="0"/>
      <c r="AJM882" s="0"/>
      <c r="AJN882" s="0"/>
      <c r="AJO882" s="0"/>
      <c r="AJP882" s="0"/>
      <c r="AJQ882" s="0"/>
      <c r="AJR882" s="0"/>
      <c r="AJS882" s="0"/>
      <c r="AJT882" s="0"/>
      <c r="AJU882" s="0"/>
      <c r="AJV882" s="0"/>
      <c r="AJW882" s="0"/>
      <c r="AJX882" s="0"/>
      <c r="AJY882" s="0"/>
      <c r="AJZ882" s="0"/>
      <c r="AKA882" s="0"/>
      <c r="AKB882" s="0"/>
      <c r="AKC882" s="0"/>
      <c r="AKD882" s="0"/>
      <c r="AKE882" s="0"/>
      <c r="AKF882" s="0"/>
      <c r="AKG882" s="0"/>
      <c r="AKH882" s="0"/>
      <c r="AKI882" s="0"/>
      <c r="AKJ882" s="0"/>
      <c r="AKK882" s="0"/>
      <c r="AKL882" s="0"/>
      <c r="AKM882" s="0"/>
      <c r="AKN882" s="0"/>
      <c r="AKO882" s="0"/>
      <c r="AKP882" s="0"/>
      <c r="AKQ882" s="0"/>
      <c r="AKR882" s="0"/>
      <c r="AKS882" s="0"/>
      <c r="AKT882" s="0"/>
      <c r="AKU882" s="0"/>
      <c r="AKV882" s="0"/>
      <c r="AKW882" s="0"/>
      <c r="AKX882" s="0"/>
      <c r="AKY882" s="0"/>
      <c r="AKZ882" s="0"/>
      <c r="ALA882" s="0"/>
      <c r="ALB882" s="0"/>
      <c r="ALC882" s="0"/>
      <c r="ALD882" s="0"/>
      <c r="ALE882" s="0"/>
      <c r="ALF882" s="0"/>
      <c r="ALG882" s="0"/>
      <c r="ALH882" s="0"/>
      <c r="ALI882" s="0"/>
      <c r="ALJ882" s="0"/>
      <c r="ALK882" s="0"/>
      <c r="ALL882" s="0"/>
      <c r="ALM882" s="0"/>
      <c r="ALN882" s="0"/>
      <c r="ALO882" s="0"/>
      <c r="ALP882" s="0"/>
      <c r="ALQ882" s="0"/>
      <c r="ALR882" s="0"/>
      <c r="ALS882" s="0"/>
      <c r="ALT882" s="0"/>
      <c r="ALU882" s="0"/>
      <c r="ALV882" s="0"/>
      <c r="ALW882" s="0"/>
      <c r="ALX882" s="0"/>
      <c r="ALY882" s="0"/>
      <c r="ALZ882" s="0"/>
      <c r="AMA882" s="0"/>
      <c r="AMB882" s="0"/>
      <c r="AMC882" s="0"/>
      <c r="AMD882" s="0"/>
      <c r="AME882" s="0"/>
      <c r="AMF882" s="0"/>
      <c r="AMG882" s="0"/>
      <c r="AMH882" s="0"/>
      <c r="AMI882" s="0"/>
      <c r="AMJ882" s="0"/>
    </row>
    <row r="883" customFormat="false" ht="14.25" hidden="false" customHeight="false" outlineLevel="0" collapsed="false">
      <c r="A883" s="18" t="s">
        <v>261</v>
      </c>
      <c r="B883" s="18" t="s">
        <v>260</v>
      </c>
      <c r="C883" s="18" t="str">
        <f aca="false">IF(I883="",(D883&amp;" "&amp;E883&amp;" "&amp;IF(F883="כן","חמישייה","לא חמישייה")&amp;" "&amp;IF(G883="כן","חוק מזון","לא חוק מזון")&amp;" "&amp;H883),H883&amp;" "&amp;I883)</f>
        <v>דינמי פרטי חרדי חמישייה חוק מזון פרטי חלב</v>
      </c>
      <c r="D883" s="18" t="s">
        <v>30</v>
      </c>
      <c r="E883" s="18" t="s">
        <v>47</v>
      </c>
      <c r="F883" s="18" t="s">
        <v>32</v>
      </c>
      <c r="G883" s="18" t="s">
        <v>32</v>
      </c>
      <c r="H883" s="18" t="s">
        <v>33</v>
      </c>
      <c r="I883" s="18"/>
      <c r="J883" s="27"/>
      <c r="K883" s="27"/>
      <c r="L883" s="7" t="s">
        <v>255</v>
      </c>
      <c r="M883" s="22" t="s">
        <v>35</v>
      </c>
      <c r="N883" s="7" t="s">
        <v>256</v>
      </c>
      <c r="O883" s="72"/>
      <c r="P883" s="22" t="s">
        <v>257</v>
      </c>
      <c r="Q883" s="22" t="n">
        <v>15</v>
      </c>
      <c r="R883" s="22"/>
      <c r="S883" s="22"/>
      <c r="T883" s="24" t="n">
        <v>0.1</v>
      </c>
      <c r="U883" s="18" t="s">
        <v>32</v>
      </c>
      <c r="V883" s="27"/>
      <c r="W883" s="76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  <c r="IW883" s="0"/>
      <c r="IX883" s="0"/>
      <c r="IY883" s="0"/>
      <c r="IZ883" s="0"/>
      <c r="JA883" s="0"/>
      <c r="JB883" s="0"/>
      <c r="JC883" s="0"/>
      <c r="JD883" s="0"/>
      <c r="JE883" s="0"/>
      <c r="JF883" s="0"/>
      <c r="JG883" s="0"/>
      <c r="JH883" s="0"/>
      <c r="JI883" s="0"/>
      <c r="JJ883" s="0"/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0"/>
      <c r="KH883" s="0"/>
      <c r="KI883" s="0"/>
      <c r="KJ883" s="0"/>
      <c r="KK883" s="0"/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/>
      <c r="LY883" s="0"/>
      <c r="LZ883" s="0"/>
      <c r="MA883" s="0"/>
      <c r="MB883" s="0"/>
      <c r="MC883" s="0"/>
      <c r="MD883" s="0"/>
      <c r="ME883" s="0"/>
      <c r="MF883" s="0"/>
      <c r="MG883" s="0"/>
      <c r="MH883" s="0"/>
      <c r="MI883" s="0"/>
      <c r="MJ883" s="0"/>
      <c r="MK883" s="0"/>
      <c r="ML883" s="0"/>
      <c r="MM883" s="0"/>
      <c r="MN883" s="0"/>
      <c r="MO883" s="0"/>
      <c r="MP883" s="0"/>
      <c r="MQ883" s="0"/>
      <c r="MR883" s="0"/>
      <c r="MS883" s="0"/>
      <c r="MT883" s="0"/>
      <c r="MU883" s="0"/>
      <c r="MV883" s="0"/>
      <c r="MW883" s="0"/>
      <c r="MX883" s="0"/>
      <c r="MY883" s="0"/>
      <c r="MZ883" s="0"/>
      <c r="NA883" s="0"/>
      <c r="NB883" s="0"/>
      <c r="NC883" s="0"/>
      <c r="ND883" s="0"/>
      <c r="NE883" s="0"/>
      <c r="NF883" s="0"/>
      <c r="NG883" s="0"/>
      <c r="NH883" s="0"/>
      <c r="NI883" s="0"/>
      <c r="NJ883" s="0"/>
      <c r="NK883" s="0"/>
      <c r="NL883" s="0"/>
      <c r="NM883" s="0"/>
      <c r="NN883" s="0"/>
      <c r="NO883" s="0"/>
      <c r="NP883" s="0"/>
      <c r="NQ883" s="0"/>
      <c r="NR883" s="0"/>
      <c r="NS883" s="0"/>
      <c r="NT883" s="0"/>
      <c r="NU883" s="0"/>
      <c r="NV883" s="0"/>
      <c r="NW883" s="0"/>
      <c r="NX883" s="0"/>
      <c r="NY883" s="0"/>
      <c r="NZ883" s="0"/>
      <c r="OA883" s="0"/>
      <c r="OB883" s="0"/>
      <c r="OC883" s="0"/>
      <c r="OD883" s="0"/>
      <c r="OE883" s="0"/>
      <c r="OF883" s="0"/>
      <c r="OG883" s="0"/>
      <c r="OH883" s="0"/>
      <c r="OI883" s="0"/>
      <c r="OJ883" s="0"/>
      <c r="OK883" s="0"/>
      <c r="OL883" s="0"/>
      <c r="OM883" s="0"/>
      <c r="ON883" s="0"/>
      <c r="OO883" s="0"/>
      <c r="OP883" s="0"/>
      <c r="OQ883" s="0"/>
      <c r="OR883" s="0"/>
      <c r="OS883" s="0"/>
      <c r="OT883" s="0"/>
      <c r="OU883" s="0"/>
      <c r="OV883" s="0"/>
      <c r="OW883" s="0"/>
      <c r="OX883" s="0"/>
      <c r="OY883" s="0"/>
      <c r="OZ883" s="0"/>
      <c r="PA883" s="0"/>
      <c r="PB883" s="0"/>
      <c r="PC883" s="0"/>
      <c r="PD883" s="0"/>
      <c r="PE883" s="0"/>
      <c r="PF883" s="0"/>
      <c r="PG883" s="0"/>
      <c r="PH883" s="0"/>
      <c r="PI883" s="0"/>
      <c r="PJ883" s="0"/>
      <c r="PK883" s="0"/>
      <c r="PL883" s="0"/>
      <c r="PM883" s="0"/>
      <c r="PN883" s="0"/>
      <c r="PO883" s="0"/>
      <c r="PP883" s="0"/>
      <c r="PQ883" s="0"/>
      <c r="PR883" s="0"/>
      <c r="PS883" s="0"/>
      <c r="PT883" s="0"/>
      <c r="PU883" s="0"/>
      <c r="PV883" s="0"/>
      <c r="PW883" s="0"/>
      <c r="PX883" s="0"/>
      <c r="PY883" s="0"/>
      <c r="PZ883" s="0"/>
      <c r="QA883" s="0"/>
      <c r="QB883" s="0"/>
      <c r="QC883" s="0"/>
      <c r="QD883" s="0"/>
      <c r="QE883" s="0"/>
      <c r="QF883" s="0"/>
      <c r="QG883" s="0"/>
      <c r="QH883" s="0"/>
      <c r="QI883" s="0"/>
      <c r="QJ883" s="0"/>
      <c r="QK883" s="0"/>
      <c r="QL883" s="0"/>
      <c r="QM883" s="0"/>
      <c r="QN883" s="0"/>
      <c r="QO883" s="0"/>
      <c r="QP883" s="0"/>
      <c r="QQ883" s="0"/>
      <c r="QR883" s="0"/>
      <c r="QS883" s="0"/>
      <c r="QT883" s="0"/>
      <c r="QU883" s="0"/>
      <c r="QV883" s="0"/>
      <c r="QW883" s="0"/>
      <c r="QX883" s="0"/>
      <c r="QY883" s="0"/>
      <c r="QZ883" s="0"/>
      <c r="RA883" s="0"/>
      <c r="RB883" s="0"/>
      <c r="RC883" s="0"/>
      <c r="RD883" s="0"/>
      <c r="RE883" s="0"/>
      <c r="RF883" s="0"/>
      <c r="RG883" s="0"/>
      <c r="RH883" s="0"/>
      <c r="RI883" s="0"/>
      <c r="RJ883" s="0"/>
      <c r="RK883" s="0"/>
      <c r="RL883" s="0"/>
      <c r="RM883" s="0"/>
      <c r="RN883" s="0"/>
      <c r="RO883" s="0"/>
      <c r="RP883" s="0"/>
      <c r="RQ883" s="0"/>
      <c r="RR883" s="0"/>
      <c r="RS883" s="0"/>
      <c r="RT883" s="0"/>
      <c r="RU883" s="0"/>
      <c r="RV883" s="0"/>
      <c r="RW883" s="0"/>
      <c r="RX883" s="0"/>
      <c r="RY883" s="0"/>
      <c r="RZ883" s="0"/>
      <c r="SA883" s="0"/>
      <c r="SB883" s="0"/>
      <c r="SC883" s="0"/>
      <c r="SD883" s="0"/>
      <c r="SE883" s="0"/>
      <c r="SF883" s="0"/>
      <c r="SG883" s="0"/>
      <c r="SH883" s="0"/>
      <c r="SI883" s="0"/>
      <c r="SJ883" s="0"/>
      <c r="SK883" s="0"/>
      <c r="SL883" s="0"/>
      <c r="SM883" s="0"/>
      <c r="SN883" s="0"/>
      <c r="SO883" s="0"/>
      <c r="SP883" s="0"/>
      <c r="SQ883" s="0"/>
      <c r="SR883" s="0"/>
      <c r="SS883" s="0"/>
      <c r="ST883" s="0"/>
      <c r="SU883" s="0"/>
      <c r="SV883" s="0"/>
      <c r="SW883" s="0"/>
      <c r="SX883" s="0"/>
      <c r="SY883" s="0"/>
      <c r="SZ883" s="0"/>
      <c r="TA883" s="0"/>
      <c r="TB883" s="0"/>
      <c r="TC883" s="0"/>
      <c r="TD883" s="0"/>
      <c r="TE883" s="0"/>
      <c r="TF883" s="0"/>
      <c r="TG883" s="0"/>
      <c r="TH883" s="0"/>
      <c r="TI883" s="0"/>
      <c r="TJ883" s="0"/>
      <c r="TK883" s="0"/>
      <c r="TL883" s="0"/>
      <c r="TM883" s="0"/>
      <c r="TN883" s="0"/>
      <c r="TO883" s="0"/>
      <c r="TP883" s="0"/>
      <c r="TQ883" s="0"/>
      <c r="TR883" s="0"/>
      <c r="TS883" s="0"/>
      <c r="TT883" s="0"/>
      <c r="TU883" s="0"/>
      <c r="TV883" s="0"/>
      <c r="TW883" s="0"/>
      <c r="TX883" s="0"/>
      <c r="TY883" s="0"/>
      <c r="TZ883" s="0"/>
      <c r="UA883" s="0"/>
      <c r="UB883" s="0"/>
      <c r="UC883" s="0"/>
      <c r="UD883" s="0"/>
      <c r="UE883" s="0"/>
      <c r="UF883" s="0"/>
      <c r="UG883" s="0"/>
      <c r="UH883" s="0"/>
      <c r="UI883" s="0"/>
      <c r="UJ883" s="0"/>
      <c r="UK883" s="0"/>
      <c r="UL883" s="0"/>
      <c r="UM883" s="0"/>
      <c r="UN883" s="0"/>
      <c r="UO883" s="0"/>
      <c r="UP883" s="0"/>
      <c r="UQ883" s="0"/>
      <c r="UR883" s="0"/>
      <c r="US883" s="0"/>
      <c r="UT883" s="0"/>
      <c r="UU883" s="0"/>
      <c r="UV883" s="0"/>
      <c r="UW883" s="0"/>
      <c r="UX883" s="0"/>
      <c r="UY883" s="0"/>
      <c r="UZ883" s="0"/>
      <c r="VA883" s="0"/>
      <c r="VB883" s="0"/>
      <c r="VC883" s="0"/>
      <c r="VD883" s="0"/>
      <c r="VE883" s="0"/>
      <c r="VF883" s="0"/>
      <c r="VG883" s="0"/>
      <c r="VH883" s="0"/>
      <c r="VI883" s="0"/>
      <c r="VJ883" s="0"/>
      <c r="VK883" s="0"/>
      <c r="VL883" s="0"/>
      <c r="VM883" s="0"/>
      <c r="VN883" s="0"/>
      <c r="VO883" s="0"/>
      <c r="VP883" s="0"/>
      <c r="VQ883" s="0"/>
      <c r="VR883" s="0"/>
      <c r="VS883" s="0"/>
      <c r="VT883" s="0"/>
      <c r="VU883" s="0"/>
      <c r="VV883" s="0"/>
      <c r="VW883" s="0"/>
      <c r="VX883" s="0"/>
      <c r="VY883" s="0"/>
      <c r="VZ883" s="0"/>
      <c r="WA883" s="0"/>
      <c r="WB883" s="0"/>
      <c r="WC883" s="0"/>
      <c r="WD883" s="0"/>
      <c r="WE883" s="0"/>
      <c r="WF883" s="0"/>
      <c r="WG883" s="0"/>
      <c r="WH883" s="0"/>
      <c r="WI883" s="0"/>
      <c r="WJ883" s="0"/>
      <c r="WK883" s="0"/>
      <c r="WL883" s="0"/>
      <c r="WM883" s="0"/>
      <c r="WN883" s="0"/>
      <c r="WO883" s="0"/>
      <c r="WP883" s="0"/>
      <c r="WQ883" s="0"/>
      <c r="WR883" s="0"/>
      <c r="WS883" s="0"/>
      <c r="WT883" s="0"/>
      <c r="WU883" s="0"/>
      <c r="WV883" s="0"/>
      <c r="WW883" s="0"/>
      <c r="WX883" s="0"/>
      <c r="WY883" s="0"/>
      <c r="WZ883" s="0"/>
      <c r="XA883" s="0"/>
      <c r="XB883" s="0"/>
      <c r="XC883" s="0"/>
      <c r="XD883" s="0"/>
      <c r="XE883" s="0"/>
      <c r="XF883" s="0"/>
      <c r="XG883" s="0"/>
      <c r="XH883" s="0"/>
      <c r="XI883" s="0"/>
      <c r="XJ883" s="0"/>
      <c r="XK883" s="0"/>
      <c r="XL883" s="0"/>
      <c r="XM883" s="0"/>
      <c r="XN883" s="0"/>
      <c r="XO883" s="0"/>
      <c r="XP883" s="0"/>
      <c r="XQ883" s="0"/>
      <c r="XR883" s="0"/>
      <c r="XS883" s="0"/>
      <c r="XT883" s="0"/>
      <c r="XU883" s="0"/>
      <c r="XV883" s="0"/>
      <c r="XW883" s="0"/>
      <c r="XX883" s="0"/>
      <c r="XY883" s="0"/>
      <c r="XZ883" s="0"/>
      <c r="YA883" s="0"/>
      <c r="YB883" s="0"/>
      <c r="YC883" s="0"/>
      <c r="YD883" s="0"/>
      <c r="YE883" s="0"/>
      <c r="YF883" s="0"/>
      <c r="YG883" s="0"/>
      <c r="YH883" s="0"/>
      <c r="YI883" s="0"/>
      <c r="YJ883" s="0"/>
      <c r="YK883" s="0"/>
      <c r="YL883" s="0"/>
      <c r="YM883" s="0"/>
      <c r="YN883" s="0"/>
      <c r="YO883" s="0"/>
      <c r="YP883" s="0"/>
      <c r="YQ883" s="0"/>
      <c r="YR883" s="0"/>
      <c r="YS883" s="0"/>
      <c r="YT883" s="0"/>
      <c r="YU883" s="0"/>
      <c r="YV883" s="0"/>
      <c r="YW883" s="0"/>
      <c r="YX883" s="0"/>
      <c r="YY883" s="0"/>
      <c r="YZ883" s="0"/>
      <c r="ZA883" s="0"/>
      <c r="ZB883" s="0"/>
      <c r="ZC883" s="0"/>
      <c r="ZD883" s="0"/>
      <c r="ZE883" s="0"/>
      <c r="ZF883" s="0"/>
      <c r="ZG883" s="0"/>
      <c r="ZH883" s="0"/>
      <c r="ZI883" s="0"/>
      <c r="ZJ883" s="0"/>
      <c r="ZK883" s="0"/>
      <c r="ZL883" s="0"/>
      <c r="ZM883" s="0"/>
      <c r="ZN883" s="0"/>
      <c r="ZO883" s="0"/>
      <c r="ZP883" s="0"/>
      <c r="ZQ883" s="0"/>
      <c r="ZR883" s="0"/>
      <c r="ZS883" s="0"/>
      <c r="ZT883" s="0"/>
      <c r="ZU883" s="0"/>
      <c r="ZV883" s="0"/>
      <c r="ZW883" s="0"/>
      <c r="ZX883" s="0"/>
      <c r="ZY883" s="0"/>
      <c r="ZZ883" s="0"/>
      <c r="AAA883" s="0"/>
      <c r="AAB883" s="0"/>
      <c r="AAC883" s="0"/>
      <c r="AAD883" s="0"/>
      <c r="AAE883" s="0"/>
      <c r="AAF883" s="0"/>
      <c r="AAG883" s="0"/>
      <c r="AAH883" s="0"/>
      <c r="AAI883" s="0"/>
      <c r="AAJ883" s="0"/>
      <c r="AAK883" s="0"/>
      <c r="AAL883" s="0"/>
      <c r="AAM883" s="0"/>
      <c r="AAN883" s="0"/>
      <c r="AAO883" s="0"/>
      <c r="AAP883" s="0"/>
      <c r="AAQ883" s="0"/>
      <c r="AAR883" s="0"/>
      <c r="AAS883" s="0"/>
      <c r="AAT883" s="0"/>
      <c r="AAU883" s="0"/>
      <c r="AAV883" s="0"/>
      <c r="AAW883" s="0"/>
      <c r="AAX883" s="0"/>
      <c r="AAY883" s="0"/>
      <c r="AAZ883" s="0"/>
      <c r="ABA883" s="0"/>
      <c r="ABB883" s="0"/>
      <c r="ABC883" s="0"/>
      <c r="ABD883" s="0"/>
      <c r="ABE883" s="0"/>
      <c r="ABF883" s="0"/>
      <c r="ABG883" s="0"/>
      <c r="ABH883" s="0"/>
      <c r="ABI883" s="0"/>
      <c r="ABJ883" s="0"/>
      <c r="ABK883" s="0"/>
      <c r="ABL883" s="0"/>
      <c r="ABM883" s="0"/>
      <c r="ABN883" s="0"/>
      <c r="ABO883" s="0"/>
      <c r="ABP883" s="0"/>
      <c r="ABQ883" s="0"/>
      <c r="ABR883" s="0"/>
      <c r="ABS883" s="0"/>
      <c r="ABT883" s="0"/>
      <c r="ABU883" s="0"/>
      <c r="ABV883" s="0"/>
      <c r="ABW883" s="0"/>
      <c r="ABX883" s="0"/>
      <c r="ABY883" s="0"/>
      <c r="ABZ883" s="0"/>
      <c r="ACA883" s="0"/>
      <c r="ACB883" s="0"/>
      <c r="ACC883" s="0"/>
      <c r="ACD883" s="0"/>
      <c r="ACE883" s="0"/>
      <c r="ACF883" s="0"/>
      <c r="ACG883" s="0"/>
      <c r="ACH883" s="0"/>
      <c r="ACI883" s="0"/>
      <c r="ACJ883" s="0"/>
      <c r="ACK883" s="0"/>
      <c r="ACL883" s="0"/>
      <c r="ACM883" s="0"/>
      <c r="ACN883" s="0"/>
      <c r="ACO883" s="0"/>
      <c r="ACP883" s="0"/>
      <c r="ACQ883" s="0"/>
      <c r="ACR883" s="0"/>
      <c r="ACS883" s="0"/>
      <c r="ACT883" s="0"/>
      <c r="ACU883" s="0"/>
      <c r="ACV883" s="0"/>
      <c r="ACW883" s="0"/>
      <c r="ACX883" s="0"/>
      <c r="ACY883" s="0"/>
      <c r="ACZ883" s="0"/>
      <c r="ADA883" s="0"/>
      <c r="ADB883" s="0"/>
      <c r="ADC883" s="0"/>
      <c r="ADD883" s="0"/>
      <c r="ADE883" s="0"/>
      <c r="ADF883" s="0"/>
      <c r="ADG883" s="0"/>
      <c r="ADH883" s="0"/>
      <c r="ADI883" s="0"/>
      <c r="ADJ883" s="0"/>
      <c r="ADK883" s="0"/>
      <c r="ADL883" s="0"/>
      <c r="ADM883" s="0"/>
      <c r="ADN883" s="0"/>
      <c r="ADO883" s="0"/>
      <c r="ADP883" s="0"/>
      <c r="ADQ883" s="0"/>
      <c r="ADR883" s="0"/>
      <c r="ADS883" s="0"/>
      <c r="ADT883" s="0"/>
      <c r="ADU883" s="0"/>
      <c r="ADV883" s="0"/>
      <c r="ADW883" s="0"/>
      <c r="ADX883" s="0"/>
      <c r="ADY883" s="0"/>
      <c r="ADZ883" s="0"/>
      <c r="AEA883" s="0"/>
      <c r="AEB883" s="0"/>
      <c r="AEC883" s="0"/>
      <c r="AED883" s="0"/>
      <c r="AEE883" s="0"/>
      <c r="AEF883" s="0"/>
      <c r="AEG883" s="0"/>
      <c r="AEH883" s="0"/>
      <c r="AEI883" s="0"/>
      <c r="AEJ883" s="0"/>
      <c r="AEK883" s="0"/>
      <c r="AEL883" s="0"/>
      <c r="AEM883" s="0"/>
      <c r="AEN883" s="0"/>
      <c r="AEO883" s="0"/>
      <c r="AEP883" s="0"/>
      <c r="AEQ883" s="0"/>
      <c r="AER883" s="0"/>
      <c r="AES883" s="0"/>
      <c r="AET883" s="0"/>
      <c r="AEU883" s="0"/>
      <c r="AEV883" s="0"/>
      <c r="AEW883" s="0"/>
      <c r="AEX883" s="0"/>
      <c r="AEY883" s="0"/>
      <c r="AEZ883" s="0"/>
      <c r="AFA883" s="0"/>
      <c r="AFB883" s="0"/>
      <c r="AFC883" s="0"/>
      <c r="AFD883" s="0"/>
      <c r="AFE883" s="0"/>
      <c r="AFF883" s="0"/>
      <c r="AFG883" s="0"/>
      <c r="AFH883" s="0"/>
      <c r="AFI883" s="0"/>
      <c r="AFJ883" s="0"/>
      <c r="AFK883" s="0"/>
      <c r="AFL883" s="0"/>
      <c r="AFM883" s="0"/>
      <c r="AFN883" s="0"/>
      <c r="AFO883" s="0"/>
      <c r="AFP883" s="0"/>
      <c r="AFQ883" s="0"/>
      <c r="AFR883" s="0"/>
      <c r="AFS883" s="0"/>
      <c r="AFT883" s="0"/>
      <c r="AFU883" s="0"/>
      <c r="AFV883" s="0"/>
      <c r="AFW883" s="0"/>
      <c r="AFX883" s="0"/>
      <c r="AFY883" s="0"/>
      <c r="AFZ883" s="0"/>
      <c r="AGA883" s="0"/>
      <c r="AGB883" s="0"/>
      <c r="AGC883" s="0"/>
      <c r="AGD883" s="0"/>
      <c r="AGE883" s="0"/>
      <c r="AGF883" s="0"/>
      <c r="AGG883" s="0"/>
      <c r="AGH883" s="0"/>
      <c r="AGI883" s="0"/>
      <c r="AGJ883" s="0"/>
      <c r="AGK883" s="0"/>
      <c r="AGL883" s="0"/>
      <c r="AGM883" s="0"/>
      <c r="AGN883" s="0"/>
      <c r="AGO883" s="0"/>
      <c r="AGP883" s="0"/>
      <c r="AGQ883" s="0"/>
      <c r="AGR883" s="0"/>
      <c r="AGS883" s="0"/>
      <c r="AGT883" s="0"/>
      <c r="AGU883" s="0"/>
      <c r="AGV883" s="0"/>
      <c r="AGW883" s="0"/>
      <c r="AGX883" s="0"/>
      <c r="AGY883" s="0"/>
      <c r="AGZ883" s="0"/>
      <c r="AHA883" s="0"/>
      <c r="AHB883" s="0"/>
      <c r="AHC883" s="0"/>
      <c r="AHD883" s="0"/>
      <c r="AHE883" s="0"/>
      <c r="AHF883" s="0"/>
      <c r="AHG883" s="0"/>
      <c r="AHH883" s="0"/>
      <c r="AHI883" s="0"/>
      <c r="AHJ883" s="0"/>
      <c r="AHK883" s="0"/>
      <c r="AHL883" s="0"/>
      <c r="AHM883" s="0"/>
      <c r="AHN883" s="0"/>
      <c r="AHO883" s="0"/>
      <c r="AHP883" s="0"/>
      <c r="AHQ883" s="0"/>
      <c r="AHR883" s="0"/>
      <c r="AHS883" s="0"/>
      <c r="AHT883" s="0"/>
      <c r="AHU883" s="0"/>
      <c r="AHV883" s="0"/>
      <c r="AHW883" s="0"/>
      <c r="AHX883" s="0"/>
      <c r="AHY883" s="0"/>
      <c r="AHZ883" s="0"/>
      <c r="AIA883" s="0"/>
      <c r="AIB883" s="0"/>
      <c r="AIC883" s="0"/>
      <c r="AID883" s="0"/>
      <c r="AIE883" s="0"/>
      <c r="AIF883" s="0"/>
      <c r="AIG883" s="0"/>
      <c r="AIH883" s="0"/>
      <c r="AII883" s="0"/>
      <c r="AIJ883" s="0"/>
      <c r="AIK883" s="0"/>
      <c r="AIL883" s="0"/>
      <c r="AIM883" s="0"/>
      <c r="AIN883" s="0"/>
      <c r="AIO883" s="0"/>
      <c r="AIP883" s="0"/>
      <c r="AIQ883" s="0"/>
      <c r="AIR883" s="0"/>
      <c r="AIS883" s="0"/>
      <c r="AIT883" s="0"/>
      <c r="AIU883" s="0"/>
      <c r="AIV883" s="0"/>
      <c r="AIW883" s="0"/>
      <c r="AIX883" s="0"/>
      <c r="AIY883" s="0"/>
      <c r="AIZ883" s="0"/>
      <c r="AJA883" s="0"/>
      <c r="AJB883" s="0"/>
      <c r="AJC883" s="0"/>
      <c r="AJD883" s="0"/>
      <c r="AJE883" s="0"/>
      <c r="AJF883" s="0"/>
      <c r="AJG883" s="0"/>
      <c r="AJH883" s="0"/>
      <c r="AJI883" s="0"/>
      <c r="AJJ883" s="0"/>
      <c r="AJK883" s="0"/>
      <c r="AJL883" s="0"/>
      <c r="AJM883" s="0"/>
      <c r="AJN883" s="0"/>
      <c r="AJO883" s="0"/>
      <c r="AJP883" s="0"/>
      <c r="AJQ883" s="0"/>
      <c r="AJR883" s="0"/>
      <c r="AJS883" s="0"/>
      <c r="AJT883" s="0"/>
      <c r="AJU883" s="0"/>
      <c r="AJV883" s="0"/>
      <c r="AJW883" s="0"/>
      <c r="AJX883" s="0"/>
      <c r="AJY883" s="0"/>
      <c r="AJZ883" s="0"/>
      <c r="AKA883" s="0"/>
      <c r="AKB883" s="0"/>
      <c r="AKC883" s="0"/>
      <c r="AKD883" s="0"/>
      <c r="AKE883" s="0"/>
      <c r="AKF883" s="0"/>
      <c r="AKG883" s="0"/>
      <c r="AKH883" s="0"/>
      <c r="AKI883" s="0"/>
      <c r="AKJ883" s="0"/>
      <c r="AKK883" s="0"/>
      <c r="AKL883" s="0"/>
      <c r="AKM883" s="0"/>
      <c r="AKN883" s="0"/>
      <c r="AKO883" s="0"/>
      <c r="AKP883" s="0"/>
      <c r="AKQ883" s="0"/>
      <c r="AKR883" s="0"/>
      <c r="AKS883" s="0"/>
      <c r="AKT883" s="0"/>
      <c r="AKU883" s="0"/>
      <c r="AKV883" s="0"/>
      <c r="AKW883" s="0"/>
      <c r="AKX883" s="0"/>
      <c r="AKY883" s="0"/>
      <c r="AKZ883" s="0"/>
      <c r="ALA883" s="0"/>
      <c r="ALB883" s="0"/>
      <c r="ALC883" s="0"/>
      <c r="ALD883" s="0"/>
      <c r="ALE883" s="0"/>
      <c r="ALF883" s="0"/>
      <c r="ALG883" s="0"/>
      <c r="ALH883" s="0"/>
      <c r="ALI883" s="0"/>
      <c r="ALJ883" s="0"/>
      <c r="ALK883" s="0"/>
      <c r="ALL883" s="0"/>
      <c r="ALM883" s="0"/>
      <c r="ALN883" s="0"/>
      <c r="ALO883" s="0"/>
      <c r="ALP883" s="0"/>
      <c r="ALQ883" s="0"/>
      <c r="ALR883" s="0"/>
      <c r="ALS883" s="0"/>
      <c r="ALT883" s="0"/>
      <c r="ALU883" s="0"/>
      <c r="ALV883" s="0"/>
      <c r="ALW883" s="0"/>
      <c r="ALX883" s="0"/>
      <c r="ALY883" s="0"/>
      <c r="ALZ883" s="0"/>
      <c r="AMA883" s="0"/>
      <c r="AMB883" s="0"/>
      <c r="AMC883" s="0"/>
      <c r="AMD883" s="0"/>
      <c r="AME883" s="0"/>
      <c r="AMF883" s="0"/>
      <c r="AMG883" s="0"/>
      <c r="AMH883" s="0"/>
      <c r="AMI883" s="0"/>
      <c r="AMJ883" s="0"/>
    </row>
    <row r="884" s="78" customFormat="true" ht="14.25" hidden="false" customHeight="false" outlineLevel="0" collapsed="false">
      <c r="A884" s="18" t="s">
        <v>261</v>
      </c>
      <c r="B884" s="18" t="s">
        <v>260</v>
      </c>
      <c r="C884" s="18" t="str">
        <f aca="false">IF(I884="",(D884&amp;" "&amp;E884&amp;" "&amp;IF(F884="כן","חמישייה","לא חמישייה")&amp;" "&amp;IF(G884="כן","חוק מזון","לא חוק מזון")&amp;" "&amp;H884),H884&amp;" "&amp;I884)</f>
        <v>דינמי פרטי חרדי חמישייה לא חוק מזון פרטי חלב</v>
      </c>
      <c r="D884" s="18" t="s">
        <v>30</v>
      </c>
      <c r="E884" s="18" t="s">
        <v>47</v>
      </c>
      <c r="F884" s="18" t="s">
        <v>32</v>
      </c>
      <c r="G884" s="18" t="s">
        <v>38</v>
      </c>
      <c r="H884" s="18" t="s">
        <v>33</v>
      </c>
      <c r="I884" s="18"/>
      <c r="J884" s="27"/>
      <c r="K884" s="27"/>
      <c r="L884" s="7" t="s">
        <v>255</v>
      </c>
      <c r="M884" s="22" t="s">
        <v>35</v>
      </c>
      <c r="N884" s="7" t="s">
        <v>256</v>
      </c>
      <c r="O884" s="72"/>
      <c r="P884" s="22" t="s">
        <v>257</v>
      </c>
      <c r="Q884" s="22" t="n">
        <v>15</v>
      </c>
      <c r="R884" s="22"/>
      <c r="S884" s="22"/>
      <c r="T884" s="24" t="n">
        <v>0.0625</v>
      </c>
      <c r="U884" s="18" t="s">
        <v>32</v>
      </c>
      <c r="V884" s="27"/>
      <c r="W884" s="76"/>
    </row>
    <row r="885" customFormat="false" ht="14.25" hidden="false" customHeight="false" outlineLevel="0" collapsed="false">
      <c r="A885" s="18" t="s">
        <v>261</v>
      </c>
      <c r="B885" s="18" t="s">
        <v>260</v>
      </c>
      <c r="C885" s="18" t="str">
        <f aca="false">IF(I885="",(D885&amp;" "&amp;E885&amp;" "&amp;IF(F885="כן","חמישייה","לא חמישייה")&amp;" "&amp;IF(G885="כן","חוק מזון","לא חוק מזון")&amp;" "&amp;H885),H885&amp;" "&amp;I885)</f>
        <v>דינמי פרטי כללי חמישייה חוק מזון פרטי חלב</v>
      </c>
      <c r="D885" s="18" t="s">
        <v>30</v>
      </c>
      <c r="E885" s="18" t="s">
        <v>68</v>
      </c>
      <c r="F885" s="18" t="s">
        <v>32</v>
      </c>
      <c r="G885" s="18" t="s">
        <v>32</v>
      </c>
      <c r="H885" s="18" t="s">
        <v>33</v>
      </c>
      <c r="I885" s="18"/>
      <c r="J885" s="27"/>
      <c r="K885" s="27"/>
      <c r="L885" s="7" t="s">
        <v>255</v>
      </c>
      <c r="M885" s="22" t="s">
        <v>35</v>
      </c>
      <c r="N885" s="7" t="s">
        <v>256</v>
      </c>
      <c r="O885" s="72"/>
      <c r="P885" s="22" t="s">
        <v>257</v>
      </c>
      <c r="Q885" s="22" t="n">
        <v>15</v>
      </c>
      <c r="R885" s="22"/>
      <c r="S885" s="22"/>
      <c r="T885" s="24" t="n">
        <v>0.1</v>
      </c>
      <c r="U885" s="18" t="s">
        <v>32</v>
      </c>
      <c r="V885" s="27"/>
      <c r="W885" s="76"/>
    </row>
    <row r="886" customFormat="false" ht="14.25" hidden="false" customHeight="false" outlineLevel="0" collapsed="false">
      <c r="A886" s="18" t="s">
        <v>261</v>
      </c>
      <c r="B886" s="18" t="s">
        <v>260</v>
      </c>
      <c r="C886" s="18" t="str">
        <f aca="false">IF(I886="",(D886&amp;" "&amp;E886&amp;" "&amp;IF(F886="כן","חמישייה","לא חמישייה")&amp;" "&amp;IF(G886="כן","חוק מזון","לא חוק מזון")&amp;" "&amp;H886),H886&amp;" "&amp;I886)</f>
        <v>דינמי פרטי כללי חמישייה לא חוק מזון פרטי חלב</v>
      </c>
      <c r="D886" s="18" t="s">
        <v>30</v>
      </c>
      <c r="E886" s="18" t="s">
        <v>68</v>
      </c>
      <c r="F886" s="18" t="s">
        <v>32</v>
      </c>
      <c r="G886" s="18" t="s">
        <v>38</v>
      </c>
      <c r="H886" s="18" t="s">
        <v>33</v>
      </c>
      <c r="I886" s="18"/>
      <c r="J886" s="27"/>
      <c r="K886" s="27"/>
      <c r="L886" s="7" t="s">
        <v>255</v>
      </c>
      <c r="M886" s="22" t="s">
        <v>35</v>
      </c>
      <c r="N886" s="7" t="s">
        <v>256</v>
      </c>
      <c r="O886" s="72"/>
      <c r="P886" s="22" t="s">
        <v>257</v>
      </c>
      <c r="Q886" s="22" t="n">
        <v>15</v>
      </c>
      <c r="R886" s="22"/>
      <c r="S886" s="22"/>
      <c r="T886" s="24" t="n">
        <v>0.0625</v>
      </c>
      <c r="U886" s="18" t="s">
        <v>32</v>
      </c>
      <c r="V886" s="27"/>
      <c r="W886" s="77"/>
    </row>
    <row r="887" customFormat="false" ht="14.25" hidden="false" customHeight="false" outlineLevel="0" collapsed="false">
      <c r="A887" s="18" t="s">
        <v>261</v>
      </c>
      <c r="B887" s="18" t="s">
        <v>260</v>
      </c>
      <c r="C887" s="18" t="str">
        <f aca="false">IF(I887="",(D887&amp;" "&amp;E887&amp;" "&amp;IF(F887="כן","חמישייה","לא חמישייה")&amp;" "&amp;IF(G887="כן","חוק מזון","לא חוק מזון")&amp;" "&amp;H887),H887&amp;" "&amp;I887)</f>
        <v>דינמי פרטי ערבי חמישייה חוק מזון פרטי חלב</v>
      </c>
      <c r="D887" s="18" t="s">
        <v>30</v>
      </c>
      <c r="E887" s="18" t="s">
        <v>31</v>
      </c>
      <c r="F887" s="18" t="s">
        <v>32</v>
      </c>
      <c r="G887" s="18" t="s">
        <v>32</v>
      </c>
      <c r="H887" s="18" t="s">
        <v>33</v>
      </c>
      <c r="I887" s="18"/>
      <c r="J887" s="27"/>
      <c r="K887" s="27"/>
      <c r="L887" s="7" t="s">
        <v>255</v>
      </c>
      <c r="M887" s="22" t="s">
        <v>35</v>
      </c>
      <c r="N887" s="7" t="s">
        <v>256</v>
      </c>
      <c r="O887" s="72"/>
      <c r="P887" s="22" t="s">
        <v>257</v>
      </c>
      <c r="Q887" s="22" t="n">
        <v>15</v>
      </c>
      <c r="R887" s="22"/>
      <c r="S887" s="22"/>
      <c r="T887" s="24" t="n">
        <v>0.1</v>
      </c>
      <c r="U887" s="18" t="s">
        <v>32</v>
      </c>
      <c r="V887" s="27"/>
      <c r="W887" s="77"/>
    </row>
    <row r="888" customFormat="false" ht="14.25" hidden="false" customHeight="false" outlineLevel="0" collapsed="false">
      <c r="A888" s="18" t="s">
        <v>261</v>
      </c>
      <c r="B888" s="18" t="s">
        <v>260</v>
      </c>
      <c r="C888" s="18" t="str">
        <f aca="false">IF(I888="",(D888&amp;" "&amp;E888&amp;" "&amp;IF(F888="כן","חמישייה","לא חמישייה")&amp;" "&amp;IF(G888="כן","חוק מזון","לא חוק מזון")&amp;" "&amp;H888),H888&amp;" "&amp;I888)</f>
        <v>דינמי פרטי ערבי חמישייה לא חוק מזון פרטי חלב</v>
      </c>
      <c r="D888" s="18" t="s">
        <v>30</v>
      </c>
      <c r="E888" s="18" t="s">
        <v>31</v>
      </c>
      <c r="F888" s="18" t="s">
        <v>32</v>
      </c>
      <c r="G888" s="18" t="s">
        <v>38</v>
      </c>
      <c r="H888" s="18" t="s">
        <v>33</v>
      </c>
      <c r="I888" s="18"/>
      <c r="J888" s="27"/>
      <c r="K888" s="27"/>
      <c r="L888" s="7" t="s">
        <v>255</v>
      </c>
      <c r="M888" s="22" t="s">
        <v>35</v>
      </c>
      <c r="N888" s="7" t="s">
        <v>256</v>
      </c>
      <c r="O888" s="72"/>
      <c r="P888" s="22" t="s">
        <v>257</v>
      </c>
      <c r="Q888" s="22" t="n">
        <v>15</v>
      </c>
      <c r="R888" s="22"/>
      <c r="S888" s="22"/>
      <c r="T888" s="24" t="n">
        <v>0.0625</v>
      </c>
      <c r="U888" s="18" t="s">
        <v>32</v>
      </c>
      <c r="V888" s="27"/>
      <c r="W888" s="77"/>
    </row>
    <row r="889" customFormat="false" ht="14.25" hidden="false" customHeight="false" outlineLevel="0" collapsed="false">
      <c r="A889" s="18" t="s">
        <v>261</v>
      </c>
      <c r="B889" s="18" t="s">
        <v>260</v>
      </c>
      <c r="C889" s="18" t="str">
        <f aca="false">IF(I889="",(D889&amp;" "&amp;E889&amp;" "&amp;IF(F889="כן","חמישייה","לא חמישייה")&amp;" "&amp;IF(G889="כן","חוק מזון","לא חוק מזון")&amp;" "&amp;H889),H889&amp;" "&amp;I889)</f>
        <v>דינמי פרטי רוסי חמישייה חוק מזון פרטי חלב</v>
      </c>
      <c r="D889" s="18" t="s">
        <v>30</v>
      </c>
      <c r="E889" s="18" t="s">
        <v>78</v>
      </c>
      <c r="F889" s="18" t="s">
        <v>32</v>
      </c>
      <c r="G889" s="18" t="s">
        <v>32</v>
      </c>
      <c r="H889" s="18" t="s">
        <v>33</v>
      </c>
      <c r="I889" s="18"/>
      <c r="J889" s="19"/>
      <c r="K889" s="19"/>
      <c r="L889" s="7" t="s">
        <v>255</v>
      </c>
      <c r="M889" s="22" t="s">
        <v>35</v>
      </c>
      <c r="N889" s="7" t="s">
        <v>256</v>
      </c>
      <c r="O889" s="72"/>
      <c r="P889" s="22" t="s">
        <v>257</v>
      </c>
      <c r="Q889" s="22" t="n">
        <v>15</v>
      </c>
      <c r="R889" s="22"/>
      <c r="S889" s="22"/>
      <c r="T889" s="24" t="n">
        <v>0.1</v>
      </c>
      <c r="U889" s="18" t="s">
        <v>32</v>
      </c>
      <c r="V889" s="27"/>
      <c r="W889" s="76"/>
    </row>
    <row r="890" customFormat="false" ht="14.25" hidden="false" customHeight="false" outlineLevel="0" collapsed="false">
      <c r="A890" s="18" t="s">
        <v>261</v>
      </c>
      <c r="B890" s="18" t="s">
        <v>260</v>
      </c>
      <c r="C890" s="18" t="str">
        <f aca="false">IF(I890="",(D890&amp;" "&amp;E890&amp;" "&amp;IF(F890="כן","חמישייה","לא חמישייה")&amp;" "&amp;IF(G890="כן","חוק מזון","לא חוק מזון")&amp;" "&amp;H890),H890&amp;" "&amp;I890)</f>
        <v>דינמי פרטי רוסי חמישייה לא חוק מזון פרטי חלב</v>
      </c>
      <c r="D890" s="18" t="s">
        <v>30</v>
      </c>
      <c r="E890" s="18" t="s">
        <v>78</v>
      </c>
      <c r="F890" s="18" t="s">
        <v>32</v>
      </c>
      <c r="G890" s="18" t="s">
        <v>38</v>
      </c>
      <c r="H890" s="18" t="s">
        <v>33</v>
      </c>
      <c r="I890" s="18"/>
      <c r="J890" s="19"/>
      <c r="K890" s="19"/>
      <c r="L890" s="7" t="s">
        <v>255</v>
      </c>
      <c r="M890" s="22" t="s">
        <v>35</v>
      </c>
      <c r="N890" s="7" t="s">
        <v>256</v>
      </c>
      <c r="O890" s="72"/>
      <c r="P890" s="22" t="s">
        <v>257</v>
      </c>
      <c r="Q890" s="22" t="n">
        <v>15</v>
      </c>
      <c r="R890" s="22"/>
      <c r="S890" s="22"/>
      <c r="T890" s="24" t="n">
        <v>0.0625</v>
      </c>
      <c r="U890" s="18" t="s">
        <v>32</v>
      </c>
      <c r="V890" s="27"/>
      <c r="W890" s="77"/>
    </row>
    <row r="891" customFormat="false" ht="14.25" hidden="false" customHeight="false" outlineLevel="0" collapsed="false">
      <c r="A891" s="18" t="s">
        <v>261</v>
      </c>
      <c r="B891" s="36" t="s">
        <v>260</v>
      </c>
      <c r="C891" s="18" t="str">
        <f aca="false">IF(I891="",(D891&amp;" "&amp;E891&amp;" "&amp;IF(F891="כן","חמישייה","לא חמישייה")&amp;" "&amp;IF(G891="כן","חוק מזון","לא חוק מזון")&amp;" "&amp;H891),H891&amp;" "&amp;I891)</f>
        <v>מינימרקט חרדי חמישייה חוק מזון פרטי חלב</v>
      </c>
      <c r="D891" s="18" t="s">
        <v>39</v>
      </c>
      <c r="E891" s="36" t="s">
        <v>47</v>
      </c>
      <c r="F891" s="18" t="s">
        <v>32</v>
      </c>
      <c r="G891" s="36" t="s">
        <v>32</v>
      </c>
      <c r="H891" s="18" t="s">
        <v>33</v>
      </c>
      <c r="I891" s="36"/>
      <c r="J891" s="36"/>
      <c r="K891" s="36"/>
      <c r="L891" s="7" t="s">
        <v>255</v>
      </c>
      <c r="M891" s="22" t="s">
        <v>35</v>
      </c>
      <c r="N891" s="7" t="s">
        <v>256</v>
      </c>
      <c r="O891" s="72"/>
      <c r="P891" s="22" t="s">
        <v>257</v>
      </c>
      <c r="Q891" s="22" t="n">
        <v>15</v>
      </c>
      <c r="R891" s="22"/>
      <c r="S891" s="22"/>
      <c r="T891" s="24" t="n">
        <v>0.1</v>
      </c>
      <c r="U891" s="18" t="s">
        <v>32</v>
      </c>
      <c r="V891" s="27"/>
      <c r="W891" s="77"/>
    </row>
    <row r="892" customFormat="false" ht="14.25" hidden="false" customHeight="false" outlineLevel="0" collapsed="false">
      <c r="A892" s="18" t="s">
        <v>261</v>
      </c>
      <c r="B892" s="36" t="s">
        <v>260</v>
      </c>
      <c r="C892" s="18" t="str">
        <f aca="false">IF(I892="",(D892&amp;" "&amp;E892&amp;" "&amp;IF(F892="כן","חמישייה","לא חמישייה")&amp;" "&amp;IF(G892="כן","חוק מזון","לא חוק מזון")&amp;" "&amp;H892),H892&amp;" "&amp;I892)</f>
        <v>מינימרקט חרדי חמישייה לא חוק מזון פרטי חלב</v>
      </c>
      <c r="D892" s="18" t="s">
        <v>39</v>
      </c>
      <c r="E892" s="36" t="s">
        <v>47</v>
      </c>
      <c r="F892" s="18" t="s">
        <v>32</v>
      </c>
      <c r="G892" s="18" t="s">
        <v>38</v>
      </c>
      <c r="H892" s="18" t="s">
        <v>33</v>
      </c>
      <c r="I892" s="18"/>
      <c r="J892" s="18"/>
      <c r="K892" s="18"/>
      <c r="L892" s="7" t="s">
        <v>255</v>
      </c>
      <c r="M892" s="22" t="s">
        <v>35</v>
      </c>
      <c r="N892" s="7" t="s">
        <v>256</v>
      </c>
      <c r="O892" s="70"/>
      <c r="P892" s="22" t="s">
        <v>257</v>
      </c>
      <c r="Q892" s="22" t="n">
        <v>15</v>
      </c>
      <c r="R892" s="22"/>
      <c r="S892" s="22"/>
      <c r="T892" s="24" t="n">
        <v>0.0625</v>
      </c>
      <c r="U892" s="18" t="s">
        <v>32</v>
      </c>
      <c r="V892" s="27"/>
      <c r="W892" s="77"/>
    </row>
    <row r="893" customFormat="false" ht="14.25" hidden="false" customHeight="false" outlineLevel="0" collapsed="false">
      <c r="A893" s="70" t="s">
        <v>262</v>
      </c>
      <c r="B893" s="36" t="s">
        <v>260</v>
      </c>
      <c r="C893" s="18" t="str">
        <f aca="false">IF(I893="",(D893&amp;" "&amp;E893&amp;" "&amp;IF(F893="כן","חמישייה","לא חמישייה")&amp;" "&amp;IF(G893="כן","חוק מזון","לא חוק מזון")&amp;" "&amp;H893),H893&amp;" "&amp;I893)</f>
        <v>מינימרקט כללי חמישייה חוק מזון אילת</v>
      </c>
      <c r="D893" s="18" t="s">
        <v>39</v>
      </c>
      <c r="E893" s="18" t="s">
        <v>68</v>
      </c>
      <c r="F893" s="18" t="s">
        <v>32</v>
      </c>
      <c r="G893" s="36" t="s">
        <v>32</v>
      </c>
      <c r="H893" s="36" t="s">
        <v>69</v>
      </c>
      <c r="I893" s="36"/>
      <c r="J893" s="22"/>
      <c r="K893" s="18"/>
      <c r="L893" s="7" t="s">
        <v>255</v>
      </c>
      <c r="M893" s="22" t="s">
        <v>35</v>
      </c>
      <c r="N893" s="7" t="s">
        <v>256</v>
      </c>
      <c r="O893" s="18"/>
      <c r="P893" s="22" t="s">
        <v>257</v>
      </c>
      <c r="Q893" s="22" t="n">
        <v>15</v>
      </c>
      <c r="R893" s="22"/>
      <c r="S893" s="22"/>
      <c r="T893" s="24" t="n">
        <v>0.1</v>
      </c>
      <c r="U893" s="18" t="s">
        <v>32</v>
      </c>
      <c r="V893" s="27"/>
      <c r="W893" s="3"/>
    </row>
    <row r="894" customFormat="false" ht="14.25" hidden="false" customHeight="false" outlineLevel="0" collapsed="false">
      <c r="A894" s="18" t="s">
        <v>261</v>
      </c>
      <c r="B894" s="36" t="s">
        <v>260</v>
      </c>
      <c r="C894" s="18" t="str">
        <f aca="false">IF(I894="",(D894&amp;" "&amp;E894&amp;" "&amp;IF(F894="כן","חמישייה","לא חמישייה")&amp;" "&amp;IF(G894="כן","חוק מזון","לא חוק מזון")&amp;" "&amp;H894),H894&amp;" "&amp;I894)</f>
        <v>מינימרקט כללי חמישייה חוק מזון פרטי חלב</v>
      </c>
      <c r="D894" s="18" t="s">
        <v>39</v>
      </c>
      <c r="E894" s="18" t="s">
        <v>68</v>
      </c>
      <c r="F894" s="18" t="s">
        <v>32</v>
      </c>
      <c r="G894" s="36" t="s">
        <v>32</v>
      </c>
      <c r="H894" s="18" t="s">
        <v>33</v>
      </c>
      <c r="I894" s="36"/>
      <c r="J894" s="22"/>
      <c r="K894" s="18"/>
      <c r="L894" s="7" t="s">
        <v>255</v>
      </c>
      <c r="M894" s="22" t="s">
        <v>35</v>
      </c>
      <c r="N894" s="7" t="s">
        <v>256</v>
      </c>
      <c r="O894" s="18"/>
      <c r="P894" s="22" t="s">
        <v>257</v>
      </c>
      <c r="Q894" s="22" t="n">
        <v>15</v>
      </c>
      <c r="R894" s="22"/>
      <c r="S894" s="22"/>
      <c r="T894" s="24" t="n">
        <v>0.1</v>
      </c>
      <c r="U894" s="18" t="s">
        <v>32</v>
      </c>
      <c r="V894" s="27"/>
      <c r="W894" s="77"/>
    </row>
    <row r="895" customFormat="false" ht="14.25" hidden="false" customHeight="false" outlineLevel="0" collapsed="false">
      <c r="A895" s="18" t="s">
        <v>261</v>
      </c>
      <c r="B895" s="36" t="s">
        <v>260</v>
      </c>
      <c r="C895" s="18" t="str">
        <f aca="false">IF(I895="",(D895&amp;" "&amp;E895&amp;" "&amp;IF(F895="כן","חמישייה","לא חמישייה")&amp;" "&amp;IF(G895="כן","חוק מזון","לא חוק מזון")&amp;" "&amp;H895),H895&amp;" "&amp;I895)</f>
        <v>מינימרקט כללי חמישייה לא חוק מזון אילת</v>
      </c>
      <c r="D895" s="18" t="s">
        <v>39</v>
      </c>
      <c r="E895" s="18" t="s">
        <v>68</v>
      </c>
      <c r="F895" s="18" t="s">
        <v>32</v>
      </c>
      <c r="G895" s="18" t="s">
        <v>38</v>
      </c>
      <c r="H895" s="36" t="s">
        <v>69</v>
      </c>
      <c r="I895" s="18"/>
      <c r="J895" s="61"/>
      <c r="K895" s="7"/>
      <c r="L895" s="7" t="s">
        <v>255</v>
      </c>
      <c r="M895" s="22" t="s">
        <v>35</v>
      </c>
      <c r="N895" s="7" t="s">
        <v>256</v>
      </c>
      <c r="O895" s="18"/>
      <c r="P895" s="22" t="s">
        <v>257</v>
      </c>
      <c r="Q895" s="22" t="n">
        <v>15</v>
      </c>
      <c r="R895" s="22"/>
      <c r="S895" s="22"/>
      <c r="T895" s="24" t="n">
        <v>0.0625</v>
      </c>
      <c r="U895" s="18" t="s">
        <v>32</v>
      </c>
      <c r="V895" s="27"/>
      <c r="W895" s="3"/>
    </row>
    <row r="896" customFormat="false" ht="14.25" hidden="false" customHeight="false" outlineLevel="0" collapsed="false">
      <c r="A896" s="18" t="s">
        <v>261</v>
      </c>
      <c r="B896" s="36" t="s">
        <v>260</v>
      </c>
      <c r="C896" s="18" t="str">
        <f aca="false">IF(I896="",(D896&amp;" "&amp;E896&amp;" "&amp;IF(F896="כן","חמישייה","לא חמישייה")&amp;" "&amp;IF(G896="כן","חוק מזון","לא חוק מזון")&amp;" "&amp;H896),H896&amp;" "&amp;I896)</f>
        <v>מינימרקט כללי חמישייה לא חוק מזון פרטי חלב</v>
      </c>
      <c r="D896" s="18" t="s">
        <v>39</v>
      </c>
      <c r="E896" s="18" t="s">
        <v>68</v>
      </c>
      <c r="F896" s="18" t="s">
        <v>32</v>
      </c>
      <c r="G896" s="18" t="s">
        <v>38</v>
      </c>
      <c r="H896" s="18" t="s">
        <v>33</v>
      </c>
      <c r="I896" s="18"/>
      <c r="J896" s="61"/>
      <c r="K896" s="7"/>
      <c r="L896" s="7" t="s">
        <v>255</v>
      </c>
      <c r="M896" s="22" t="s">
        <v>35</v>
      </c>
      <c r="N896" s="7" t="s">
        <v>256</v>
      </c>
      <c r="O896" s="18"/>
      <c r="P896" s="22" t="s">
        <v>257</v>
      </c>
      <c r="Q896" s="22" t="n">
        <v>15</v>
      </c>
      <c r="R896" s="22"/>
      <c r="S896" s="22"/>
      <c r="T896" s="24" t="n">
        <v>0.0625</v>
      </c>
      <c r="U896" s="18" t="s">
        <v>32</v>
      </c>
      <c r="V896" s="27"/>
      <c r="W896" s="77"/>
    </row>
    <row r="897" customFormat="false" ht="14.25" hidden="false" customHeight="false" outlineLevel="0" collapsed="false">
      <c r="A897" s="18" t="s">
        <v>261</v>
      </c>
      <c r="B897" s="36" t="s">
        <v>260</v>
      </c>
      <c r="C897" s="18" t="str">
        <f aca="false">IF(I897="",(D897&amp;" "&amp;E897&amp;" "&amp;IF(F897="כן","חמישייה","לא חמישייה")&amp;" "&amp;IF(G897="כן","חוק מזון","לא חוק מזון")&amp;" "&amp;H897),H897&amp;" "&amp;I897)</f>
        <v>מינימרקט ערבי חמישייה חוק מזון פרטי חלב</v>
      </c>
      <c r="D897" s="18" t="s">
        <v>39</v>
      </c>
      <c r="E897" s="18" t="s">
        <v>31</v>
      </c>
      <c r="F897" s="18" t="s">
        <v>32</v>
      </c>
      <c r="G897" s="18" t="s">
        <v>32</v>
      </c>
      <c r="H897" s="18" t="s">
        <v>33</v>
      </c>
      <c r="I897" s="18"/>
      <c r="J897" s="27"/>
      <c r="K897" s="27"/>
      <c r="L897" s="7" t="s">
        <v>255</v>
      </c>
      <c r="M897" s="22" t="s">
        <v>35</v>
      </c>
      <c r="N897" s="7" t="s">
        <v>256</v>
      </c>
      <c r="O897" s="72"/>
      <c r="P897" s="22" t="s">
        <v>257</v>
      </c>
      <c r="Q897" s="22" t="n">
        <v>15</v>
      </c>
      <c r="R897" s="22"/>
      <c r="S897" s="22"/>
      <c r="T897" s="24" t="n">
        <v>0.1</v>
      </c>
      <c r="U897" s="18" t="s">
        <v>32</v>
      </c>
      <c r="V897" s="27"/>
      <c r="W897" s="77"/>
    </row>
    <row r="898" customFormat="false" ht="14.25" hidden="false" customHeight="false" outlineLevel="0" collapsed="false">
      <c r="A898" s="18" t="s">
        <v>261</v>
      </c>
      <c r="B898" s="36" t="s">
        <v>260</v>
      </c>
      <c r="C898" s="18" t="str">
        <f aca="false">IF(I898="",(D898&amp;" "&amp;E898&amp;" "&amp;IF(F898="כן","חמישייה","לא חמישייה")&amp;" "&amp;IF(G898="כן","חוק מזון","לא חוק מזון")&amp;" "&amp;H898),H898&amp;" "&amp;I898)</f>
        <v>מינימרקט ערבי חמישייה לא חוק מזון פרטי חלב</v>
      </c>
      <c r="D898" s="18" t="s">
        <v>39</v>
      </c>
      <c r="E898" s="18" t="s">
        <v>31</v>
      </c>
      <c r="F898" s="18" t="s">
        <v>32</v>
      </c>
      <c r="G898" s="18" t="s">
        <v>38</v>
      </c>
      <c r="H898" s="18" t="s">
        <v>33</v>
      </c>
      <c r="I898" s="18"/>
      <c r="J898" s="27"/>
      <c r="K898" s="27"/>
      <c r="L898" s="7" t="s">
        <v>255</v>
      </c>
      <c r="M898" s="22" t="s">
        <v>35</v>
      </c>
      <c r="N898" s="7" t="s">
        <v>256</v>
      </c>
      <c r="O898" s="72"/>
      <c r="P898" s="22" t="s">
        <v>257</v>
      </c>
      <c r="Q898" s="22" t="n">
        <v>15</v>
      </c>
      <c r="R898" s="22"/>
      <c r="S898" s="22"/>
      <c r="T898" s="24" t="n">
        <v>0.0625</v>
      </c>
      <c r="U898" s="18" t="s">
        <v>32</v>
      </c>
      <c r="V898" s="27"/>
      <c r="W898" s="77"/>
    </row>
    <row r="899" customFormat="false" ht="14.25" hidden="false" customHeight="false" outlineLevel="0" collapsed="false">
      <c r="A899" s="18" t="s">
        <v>261</v>
      </c>
      <c r="B899" s="36" t="s">
        <v>260</v>
      </c>
      <c r="C899" s="18" t="str">
        <f aca="false">IF(I899="",(D899&amp;" "&amp;E899&amp;" "&amp;IF(F899="כן","חמישייה","לא חמישייה")&amp;" "&amp;IF(G899="כן","חוק מזון","לא חוק מזון")&amp;" "&amp;H899),H899&amp;" "&amp;I899)</f>
        <v>מינימרקט רוסי חמישייה חוק מזון פרטי חלב</v>
      </c>
      <c r="D899" s="18" t="s">
        <v>39</v>
      </c>
      <c r="E899" s="18" t="s">
        <v>78</v>
      </c>
      <c r="F899" s="18" t="s">
        <v>32</v>
      </c>
      <c r="G899" s="36" t="s">
        <v>32</v>
      </c>
      <c r="H899" s="18" t="s">
        <v>33</v>
      </c>
      <c r="I899" s="36"/>
      <c r="J899" s="19"/>
      <c r="K899" s="19"/>
      <c r="L899" s="7" t="s">
        <v>255</v>
      </c>
      <c r="M899" s="22" t="s">
        <v>35</v>
      </c>
      <c r="N899" s="7" t="s">
        <v>256</v>
      </c>
      <c r="O899" s="18"/>
      <c r="P899" s="22" t="s">
        <v>257</v>
      </c>
      <c r="Q899" s="22" t="n">
        <v>15</v>
      </c>
      <c r="R899" s="22"/>
      <c r="S899" s="22"/>
      <c r="T899" s="24" t="n">
        <v>0.1</v>
      </c>
      <c r="U899" s="18" t="s">
        <v>32</v>
      </c>
      <c r="V899" s="27"/>
      <c r="W899" s="3"/>
    </row>
    <row r="900" customFormat="false" ht="14.25" hidden="false" customHeight="false" outlineLevel="0" collapsed="false">
      <c r="A900" s="18" t="s">
        <v>261</v>
      </c>
      <c r="B900" s="36" t="s">
        <v>260</v>
      </c>
      <c r="C900" s="18" t="str">
        <f aca="false">IF(I900="",(D900&amp;" "&amp;E900&amp;" "&amp;IF(F900="כן","חמישייה","לא חמישייה")&amp;" "&amp;IF(G900="כן","חוק מזון","לא חוק מזון")&amp;" "&amp;H900),H900&amp;" "&amp;I900)</f>
        <v>מינימרקט רוסי חמישייה לא חוק מזון פרטי חלב</v>
      </c>
      <c r="D900" s="18" t="s">
        <v>39</v>
      </c>
      <c r="E900" s="18" t="s">
        <v>78</v>
      </c>
      <c r="F900" s="18" t="s">
        <v>32</v>
      </c>
      <c r="G900" s="18" t="s">
        <v>38</v>
      </c>
      <c r="H900" s="18" t="s">
        <v>33</v>
      </c>
      <c r="I900" s="18"/>
      <c r="J900" s="19"/>
      <c r="K900" s="19"/>
      <c r="L900" s="7" t="s">
        <v>255</v>
      </c>
      <c r="M900" s="22" t="s">
        <v>35</v>
      </c>
      <c r="N900" s="7" t="s">
        <v>256</v>
      </c>
      <c r="O900" s="18"/>
      <c r="P900" s="22" t="s">
        <v>257</v>
      </c>
      <c r="Q900" s="22" t="n">
        <v>15</v>
      </c>
      <c r="R900" s="22"/>
      <c r="S900" s="22"/>
      <c r="T900" s="24" t="n">
        <v>0.0625</v>
      </c>
      <c r="U900" s="18" t="s">
        <v>32</v>
      </c>
      <c r="V900" s="27"/>
      <c r="W900" s="3"/>
    </row>
    <row r="901" customFormat="false" ht="14.25" hidden="false" customHeight="false" outlineLevel="0" collapsed="false">
      <c r="A901" s="18" t="s">
        <v>263</v>
      </c>
      <c r="B901" s="18" t="s">
        <v>260</v>
      </c>
      <c r="C901" s="18" t="str">
        <f aca="false">IF(I901="",(D901&amp;" "&amp;E901&amp;" "&amp;IF(F901="כן","חמישייה","לא חמישייה")&amp;" "&amp;IF(G901="כן","חוק מזון","לא חוק מזון")&amp;" "&amp;H901),H901&amp;" "&amp;I901)</f>
        <v>דינמי פרטי חרדי לא חמישייה חוק מזון פרטי חלב</v>
      </c>
      <c r="D901" s="18" t="s">
        <v>30</v>
      </c>
      <c r="E901" s="18" t="s">
        <v>47</v>
      </c>
      <c r="F901" s="18" t="s">
        <v>38</v>
      </c>
      <c r="G901" s="18" t="s">
        <v>32</v>
      </c>
      <c r="H901" s="18" t="s">
        <v>33</v>
      </c>
      <c r="I901" s="18"/>
      <c r="J901" s="27"/>
      <c r="K901" s="27"/>
      <c r="L901" s="7" t="s">
        <v>255</v>
      </c>
      <c r="M901" s="22" t="s">
        <v>35</v>
      </c>
      <c r="N901" s="7" t="s">
        <v>256</v>
      </c>
      <c r="O901" s="72"/>
      <c r="P901" s="22" t="s">
        <v>257</v>
      </c>
      <c r="Q901" s="22" t="n">
        <v>16</v>
      </c>
      <c r="R901" s="22"/>
      <c r="S901" s="22"/>
      <c r="T901" s="24" t="n">
        <v>0.1</v>
      </c>
      <c r="U901" s="18" t="s">
        <v>32</v>
      </c>
      <c r="V901" s="27"/>
      <c r="W901" s="76"/>
    </row>
    <row r="902" customFormat="false" ht="28.5" hidden="false" customHeight="false" outlineLevel="0" collapsed="false">
      <c r="A902" s="18" t="s">
        <v>263</v>
      </c>
      <c r="B902" s="18" t="s">
        <v>260</v>
      </c>
      <c r="C902" s="18" t="str">
        <f aca="false">IF(I902="",(D902&amp;" "&amp;E902&amp;" "&amp;IF(F902="כן","חמישייה","לא חמישייה")&amp;" "&amp;IF(G902="כן","חוק מזון","לא חוק מזון")&amp;" "&amp;H902),H902&amp;" "&amp;I902)</f>
        <v>דינמי פרטי חרדי לא חמישייה לא חוק מזון פרטי חלב</v>
      </c>
      <c r="D902" s="18" t="s">
        <v>30</v>
      </c>
      <c r="E902" s="18" t="s">
        <v>47</v>
      </c>
      <c r="F902" s="18" t="s">
        <v>38</v>
      </c>
      <c r="G902" s="18" t="s">
        <v>38</v>
      </c>
      <c r="H902" s="18" t="s">
        <v>33</v>
      </c>
      <c r="I902" s="18"/>
      <c r="J902" s="27"/>
      <c r="K902" s="27"/>
      <c r="L902" s="7" t="s">
        <v>255</v>
      </c>
      <c r="M902" s="22" t="s">
        <v>35</v>
      </c>
      <c r="N902" s="7" t="s">
        <v>256</v>
      </c>
      <c r="O902" s="72"/>
      <c r="P902" s="22" t="s">
        <v>257</v>
      </c>
      <c r="Q902" s="22" t="n">
        <v>16</v>
      </c>
      <c r="R902" s="22"/>
      <c r="S902" s="22"/>
      <c r="T902" s="24" t="n">
        <v>0.0625</v>
      </c>
      <c r="U902" s="18" t="s">
        <v>32</v>
      </c>
      <c r="V902" s="27"/>
      <c r="W902" s="79" t="s">
        <v>120</v>
      </c>
    </row>
    <row r="903" customFormat="false" ht="14.25" hidden="false" customHeight="false" outlineLevel="0" collapsed="false">
      <c r="A903" s="18" t="s">
        <v>263</v>
      </c>
      <c r="B903" s="18" t="s">
        <v>260</v>
      </c>
      <c r="C903" s="18" t="str">
        <f aca="false">IF(I903="",(D903&amp;" "&amp;E903&amp;" "&amp;IF(F903="כן","חמישייה","לא חמישייה")&amp;" "&amp;IF(G903="כן","חוק מזון","לא חוק מזון")&amp;" "&amp;H903),H903&amp;" "&amp;I903)</f>
        <v>דינמי פרטי כללי לא חמישייה חוק מזון פרטי חלב</v>
      </c>
      <c r="D903" s="18" t="s">
        <v>30</v>
      </c>
      <c r="E903" s="18" t="s">
        <v>68</v>
      </c>
      <c r="F903" s="18" t="s">
        <v>38</v>
      </c>
      <c r="G903" s="18" t="s">
        <v>32</v>
      </c>
      <c r="H903" s="18" t="s">
        <v>33</v>
      </c>
      <c r="I903" s="18"/>
      <c r="J903" s="27"/>
      <c r="K903" s="27"/>
      <c r="L903" s="7" t="s">
        <v>255</v>
      </c>
      <c r="M903" s="22" t="s">
        <v>35</v>
      </c>
      <c r="N903" s="7" t="s">
        <v>256</v>
      </c>
      <c r="O903" s="72"/>
      <c r="P903" s="22" t="s">
        <v>257</v>
      </c>
      <c r="Q903" s="22" t="n">
        <v>16</v>
      </c>
      <c r="R903" s="22"/>
      <c r="S903" s="22"/>
      <c r="T903" s="24" t="n">
        <v>0.1</v>
      </c>
      <c r="U903" s="18" t="s">
        <v>32</v>
      </c>
      <c r="V903" s="27"/>
      <c r="W903" s="77"/>
    </row>
    <row r="904" customFormat="false" ht="14.25" hidden="false" customHeight="false" outlineLevel="0" collapsed="false">
      <c r="A904" s="18" t="s">
        <v>263</v>
      </c>
      <c r="B904" s="18" t="s">
        <v>260</v>
      </c>
      <c r="C904" s="18" t="str">
        <f aca="false">IF(I904="",(D904&amp;" "&amp;E904&amp;" "&amp;IF(F904="כן","חמישייה","לא חמישייה")&amp;" "&amp;IF(G904="כן","חוק מזון","לא חוק מזון")&amp;" "&amp;H904),H904&amp;" "&amp;I904)</f>
        <v>דינמי פרטי כללי לא חמישייה לא חוק מזון פרטי חלב</v>
      </c>
      <c r="D904" s="18" t="s">
        <v>30</v>
      </c>
      <c r="E904" s="18" t="s">
        <v>68</v>
      </c>
      <c r="F904" s="18" t="s">
        <v>38</v>
      </c>
      <c r="G904" s="18" t="s">
        <v>38</v>
      </c>
      <c r="H904" s="18" t="s">
        <v>33</v>
      </c>
      <c r="I904" s="18"/>
      <c r="J904" s="27"/>
      <c r="K904" s="27"/>
      <c r="L904" s="7" t="s">
        <v>255</v>
      </c>
      <c r="M904" s="22" t="s">
        <v>35</v>
      </c>
      <c r="N904" s="7" t="s">
        <v>256</v>
      </c>
      <c r="O904" s="72"/>
      <c r="P904" s="22" t="s">
        <v>257</v>
      </c>
      <c r="Q904" s="22" t="n">
        <v>16</v>
      </c>
      <c r="R904" s="22"/>
      <c r="S904" s="22"/>
      <c r="T904" s="24" t="n">
        <v>0.0625</v>
      </c>
      <c r="U904" s="18" t="s">
        <v>32</v>
      </c>
      <c r="V904" s="27"/>
      <c r="W904" s="77"/>
    </row>
    <row r="905" customFormat="false" ht="14.25" hidden="false" customHeight="false" outlineLevel="0" collapsed="false">
      <c r="A905" s="18" t="s">
        <v>263</v>
      </c>
      <c r="B905" s="18" t="s">
        <v>260</v>
      </c>
      <c r="C905" s="18" t="str">
        <f aca="false">IF(I905="",(D905&amp;" "&amp;E905&amp;" "&amp;IF(F905="כן","חמישייה","לא חמישייה")&amp;" "&amp;IF(G905="כן","חוק מזון","לא חוק מזון")&amp;" "&amp;H905),H905&amp;" "&amp;I905)</f>
        <v>דינמי פרטי ערבי לא חמישייה חוק מזון פרטי חלב</v>
      </c>
      <c r="D905" s="18" t="s">
        <v>30</v>
      </c>
      <c r="E905" s="18" t="s">
        <v>31</v>
      </c>
      <c r="F905" s="18" t="s">
        <v>38</v>
      </c>
      <c r="G905" s="18" t="s">
        <v>32</v>
      </c>
      <c r="H905" s="18" t="s">
        <v>33</v>
      </c>
      <c r="I905" s="18"/>
      <c r="J905" s="27"/>
      <c r="K905" s="27"/>
      <c r="L905" s="7" t="s">
        <v>255</v>
      </c>
      <c r="M905" s="22" t="s">
        <v>35</v>
      </c>
      <c r="N905" s="7" t="s">
        <v>256</v>
      </c>
      <c r="O905" s="72"/>
      <c r="P905" s="22" t="s">
        <v>257</v>
      </c>
      <c r="Q905" s="22" t="n">
        <v>16</v>
      </c>
      <c r="R905" s="22"/>
      <c r="S905" s="22"/>
      <c r="T905" s="24" t="n">
        <v>0.1</v>
      </c>
      <c r="U905" s="18" t="s">
        <v>32</v>
      </c>
      <c r="V905" s="27"/>
      <c r="W905" s="77"/>
    </row>
    <row r="906" customFormat="false" ht="14.25" hidden="false" customHeight="false" outlineLevel="0" collapsed="false">
      <c r="A906" s="18" t="s">
        <v>263</v>
      </c>
      <c r="B906" s="18" t="s">
        <v>260</v>
      </c>
      <c r="C906" s="18" t="str">
        <f aca="false">IF(I906="",(D906&amp;" "&amp;E906&amp;" "&amp;IF(F906="כן","חמישייה","לא חמישייה")&amp;" "&amp;IF(G906="כן","חוק מזון","לא חוק מזון")&amp;" "&amp;H906),H906&amp;" "&amp;I906)</f>
        <v>דינמי פרטי ערבי לא חמישייה לא חוק מזון פרטי חלב</v>
      </c>
      <c r="D906" s="18" t="s">
        <v>30</v>
      </c>
      <c r="E906" s="18" t="s">
        <v>31</v>
      </c>
      <c r="F906" s="18" t="s">
        <v>38</v>
      </c>
      <c r="G906" s="18" t="s">
        <v>38</v>
      </c>
      <c r="H906" s="18" t="s">
        <v>33</v>
      </c>
      <c r="I906" s="18"/>
      <c r="J906" s="27"/>
      <c r="K906" s="27"/>
      <c r="L906" s="7" t="s">
        <v>255</v>
      </c>
      <c r="M906" s="22" t="s">
        <v>35</v>
      </c>
      <c r="N906" s="7" t="s">
        <v>256</v>
      </c>
      <c r="O906" s="72"/>
      <c r="P906" s="22" t="s">
        <v>257</v>
      </c>
      <c r="Q906" s="22" t="n">
        <v>16</v>
      </c>
      <c r="R906" s="22"/>
      <c r="S906" s="22"/>
      <c r="T906" s="24" t="n">
        <v>0.0625</v>
      </c>
      <c r="U906" s="18" t="s">
        <v>32</v>
      </c>
      <c r="V906" s="27"/>
      <c r="W906" s="77"/>
    </row>
    <row r="907" customFormat="false" ht="14.25" hidden="false" customHeight="false" outlineLevel="0" collapsed="false">
      <c r="A907" s="18" t="s">
        <v>263</v>
      </c>
      <c r="B907" s="18" t="s">
        <v>260</v>
      </c>
      <c r="C907" s="18" t="str">
        <f aca="false">IF(I907="",(D907&amp;" "&amp;E907&amp;" "&amp;IF(F907="כן","חמישייה","לא חמישייה")&amp;" "&amp;IF(G907="כן","חוק מזון","לא חוק מזון")&amp;" "&amp;H907),H907&amp;" "&amp;I907)</f>
        <v>דינמי פרטי רוסי לא חמישייה חוק מזון פרטי חלב</v>
      </c>
      <c r="D907" s="18" t="s">
        <v>30</v>
      </c>
      <c r="E907" s="18" t="s">
        <v>78</v>
      </c>
      <c r="F907" s="18" t="s">
        <v>38</v>
      </c>
      <c r="G907" s="18" t="s">
        <v>32</v>
      </c>
      <c r="H907" s="18" t="s">
        <v>33</v>
      </c>
      <c r="I907" s="18"/>
      <c r="J907" s="19"/>
      <c r="K907" s="19"/>
      <c r="L907" s="7" t="s">
        <v>255</v>
      </c>
      <c r="M907" s="22" t="s">
        <v>35</v>
      </c>
      <c r="N907" s="7" t="s">
        <v>256</v>
      </c>
      <c r="O907" s="72"/>
      <c r="P907" s="22" t="s">
        <v>257</v>
      </c>
      <c r="Q907" s="22" t="n">
        <v>16</v>
      </c>
      <c r="R907" s="22"/>
      <c r="S907" s="22"/>
      <c r="T907" s="24" t="n">
        <v>0.1</v>
      </c>
      <c r="U907" s="18" t="s">
        <v>32</v>
      </c>
      <c r="V907" s="27"/>
      <c r="W907" s="77"/>
    </row>
    <row r="908" customFormat="false" ht="14.25" hidden="false" customHeight="false" outlineLevel="0" collapsed="false">
      <c r="A908" s="18" t="s">
        <v>263</v>
      </c>
      <c r="B908" s="18" t="s">
        <v>260</v>
      </c>
      <c r="C908" s="18" t="str">
        <f aca="false">IF(I908="",(D908&amp;" "&amp;E908&amp;" "&amp;IF(F908="כן","חמישייה","לא חמישייה")&amp;" "&amp;IF(G908="כן","חוק מזון","לא חוק מזון")&amp;" "&amp;H908),H908&amp;" "&amp;I908)</f>
        <v>דינמי פרטי רוסי לא חמישייה לא חוק מזון פרטי חלב</v>
      </c>
      <c r="D908" s="18" t="s">
        <v>30</v>
      </c>
      <c r="E908" s="18" t="s">
        <v>78</v>
      </c>
      <c r="F908" s="18" t="s">
        <v>38</v>
      </c>
      <c r="G908" s="18" t="s">
        <v>38</v>
      </c>
      <c r="H908" s="18" t="s">
        <v>33</v>
      </c>
      <c r="I908" s="18"/>
      <c r="J908" s="19"/>
      <c r="K908" s="19"/>
      <c r="L908" s="7" t="s">
        <v>255</v>
      </c>
      <c r="M908" s="22" t="s">
        <v>35</v>
      </c>
      <c r="N908" s="7" t="s">
        <v>256</v>
      </c>
      <c r="O908" s="72"/>
      <c r="P908" s="22" t="s">
        <v>257</v>
      </c>
      <c r="Q908" s="22" t="n">
        <v>16</v>
      </c>
      <c r="R908" s="22"/>
      <c r="S908" s="22"/>
      <c r="T908" s="24" t="n">
        <v>0.0625</v>
      </c>
      <c r="U908" s="18" t="s">
        <v>32</v>
      </c>
      <c r="V908" s="27"/>
      <c r="W908" s="3"/>
    </row>
    <row r="909" customFormat="false" ht="14.25" hidden="false" customHeight="false" outlineLevel="0" collapsed="false">
      <c r="A909" s="18" t="s">
        <v>263</v>
      </c>
      <c r="B909" s="36" t="s">
        <v>260</v>
      </c>
      <c r="C909" s="18" t="str">
        <f aca="false">IF(I909="",(D909&amp;" "&amp;E909&amp;" "&amp;IF(F909="כן","חמישייה","לא חמישייה")&amp;" "&amp;IF(G909="כן","חוק מזון","לא חוק מזון")&amp;" "&amp;H909),H909&amp;" "&amp;I909)</f>
        <v>מינימרקט חרדי לא חמישייה חוק מזון פרטי חלב</v>
      </c>
      <c r="D909" s="18" t="s">
        <v>39</v>
      </c>
      <c r="E909" s="36" t="s">
        <v>47</v>
      </c>
      <c r="F909" s="18" t="s">
        <v>38</v>
      </c>
      <c r="G909" s="36" t="s">
        <v>32</v>
      </c>
      <c r="H909" s="18" t="s">
        <v>33</v>
      </c>
      <c r="I909" s="36"/>
      <c r="J909" s="27"/>
      <c r="K909" s="27"/>
      <c r="L909" s="7" t="s">
        <v>255</v>
      </c>
      <c r="M909" s="22" t="s">
        <v>35</v>
      </c>
      <c r="N909" s="7" t="s">
        <v>256</v>
      </c>
      <c r="O909" s="72"/>
      <c r="P909" s="22" t="s">
        <v>257</v>
      </c>
      <c r="Q909" s="22" t="n">
        <v>16</v>
      </c>
      <c r="R909" s="22"/>
      <c r="S909" s="22"/>
      <c r="T909" s="24" t="n">
        <v>0.1</v>
      </c>
      <c r="U909" s="18" t="s">
        <v>32</v>
      </c>
      <c r="V909" s="27"/>
      <c r="W909" s="77"/>
    </row>
    <row r="910" customFormat="false" ht="14.25" hidden="false" customHeight="false" outlineLevel="0" collapsed="false">
      <c r="A910" s="18" t="s">
        <v>263</v>
      </c>
      <c r="B910" s="36" t="s">
        <v>260</v>
      </c>
      <c r="C910" s="18" t="str">
        <f aca="false">IF(I910="",(D910&amp;" "&amp;E910&amp;" "&amp;IF(F910="כן","חמישייה","לא חמישייה")&amp;" "&amp;IF(G910="כן","חוק מזון","לא חוק מזון")&amp;" "&amp;H910),H910&amp;" "&amp;I910)</f>
        <v>מינימרקט חרדי לא חמישייה לא חוק מזון פרטי חלב</v>
      </c>
      <c r="D910" s="18" t="s">
        <v>39</v>
      </c>
      <c r="E910" s="36" t="s">
        <v>47</v>
      </c>
      <c r="F910" s="18" t="s">
        <v>38</v>
      </c>
      <c r="G910" s="18" t="s">
        <v>38</v>
      </c>
      <c r="H910" s="18" t="s">
        <v>33</v>
      </c>
      <c r="I910" s="18"/>
      <c r="J910" s="27"/>
      <c r="K910" s="27"/>
      <c r="L910" s="7" t="s">
        <v>255</v>
      </c>
      <c r="M910" s="22" t="s">
        <v>35</v>
      </c>
      <c r="N910" s="7" t="s">
        <v>256</v>
      </c>
      <c r="O910" s="72"/>
      <c r="P910" s="22" t="s">
        <v>257</v>
      </c>
      <c r="Q910" s="22" t="n">
        <v>16</v>
      </c>
      <c r="R910" s="22"/>
      <c r="S910" s="22"/>
      <c r="T910" s="24" t="n">
        <v>0.0625</v>
      </c>
      <c r="U910" s="18" t="s">
        <v>32</v>
      </c>
      <c r="V910" s="27"/>
      <c r="W910" s="77"/>
    </row>
    <row r="911" customFormat="false" ht="14.25" hidden="false" customHeight="false" outlineLevel="0" collapsed="false">
      <c r="A911" s="18" t="s">
        <v>263</v>
      </c>
      <c r="B911" s="36" t="s">
        <v>260</v>
      </c>
      <c r="C911" s="18" t="str">
        <f aca="false">IF(I911="",(D911&amp;" "&amp;E911&amp;" "&amp;IF(F911="כן","חמישייה","לא חמישייה")&amp;" "&amp;IF(G911="כן","חוק מזון","לא חוק מזון")&amp;" "&amp;H911),H911&amp;" "&amp;I911)</f>
        <v>מינימרקט כללי לא חמישייה חוק מזון אילת</v>
      </c>
      <c r="D911" s="18" t="s">
        <v>39</v>
      </c>
      <c r="E911" s="18" t="s">
        <v>68</v>
      </c>
      <c r="F911" s="18" t="s">
        <v>38</v>
      </c>
      <c r="G911" s="36" t="s">
        <v>32</v>
      </c>
      <c r="H911" s="36" t="s">
        <v>69</v>
      </c>
      <c r="I911" s="36"/>
      <c r="J911" s="18"/>
      <c r="K911" s="18"/>
      <c r="L911" s="7" t="s">
        <v>255</v>
      </c>
      <c r="M911" s="22" t="s">
        <v>35</v>
      </c>
      <c r="N911" s="7" t="s">
        <v>256</v>
      </c>
      <c r="O911" s="70"/>
      <c r="P911" s="22" t="s">
        <v>257</v>
      </c>
      <c r="Q911" s="22" t="n">
        <v>16</v>
      </c>
      <c r="R911" s="22"/>
      <c r="S911" s="22"/>
      <c r="T911" s="24" t="n">
        <v>0.1</v>
      </c>
      <c r="U911" s="18" t="s">
        <v>32</v>
      </c>
      <c r="V911" s="27"/>
      <c r="W911" s="3"/>
    </row>
    <row r="912" customFormat="false" ht="14.25" hidden="false" customHeight="false" outlineLevel="0" collapsed="false">
      <c r="A912" s="18" t="s">
        <v>263</v>
      </c>
      <c r="B912" s="36" t="s">
        <v>260</v>
      </c>
      <c r="C912" s="18" t="str">
        <f aca="false">IF(I912="",(D912&amp;" "&amp;E912&amp;" "&amp;IF(F912="כן","חמישייה","לא חמישייה")&amp;" "&amp;IF(G912="כן","חוק מזון","לא חוק מזון")&amp;" "&amp;H912),H912&amp;" "&amp;I912)</f>
        <v>מינימרקט כללי לא חמישייה חוק מזון פרטי חלב</v>
      </c>
      <c r="D912" s="18" t="s">
        <v>39</v>
      </c>
      <c r="E912" s="18" t="s">
        <v>68</v>
      </c>
      <c r="F912" s="18" t="s">
        <v>38</v>
      </c>
      <c r="G912" s="36" t="s">
        <v>32</v>
      </c>
      <c r="H912" s="18" t="s">
        <v>33</v>
      </c>
      <c r="I912" s="36"/>
      <c r="J912" s="18"/>
      <c r="K912" s="18"/>
      <c r="L912" s="7" t="s">
        <v>255</v>
      </c>
      <c r="M912" s="22" t="s">
        <v>35</v>
      </c>
      <c r="N912" s="7" t="s">
        <v>256</v>
      </c>
      <c r="O912" s="70"/>
      <c r="P912" s="22" t="s">
        <v>257</v>
      </c>
      <c r="Q912" s="22" t="n">
        <v>16</v>
      </c>
      <c r="R912" s="22"/>
      <c r="S912" s="22"/>
      <c r="T912" s="24" t="n">
        <v>0.1</v>
      </c>
      <c r="U912" s="18" t="s">
        <v>32</v>
      </c>
      <c r="V912" s="27"/>
      <c r="W912" s="77"/>
    </row>
    <row r="913" customFormat="false" ht="14.25" hidden="false" customHeight="false" outlineLevel="0" collapsed="false">
      <c r="A913" s="18" t="s">
        <v>263</v>
      </c>
      <c r="B913" s="36" t="s">
        <v>260</v>
      </c>
      <c r="C913" s="18" t="str">
        <f aca="false">IF(I913="",(D913&amp;" "&amp;E913&amp;" "&amp;IF(F913="כן","חמישייה","לא חמישייה")&amp;" "&amp;IF(G913="כן","חוק מזון","לא חוק מזון")&amp;" "&amp;H913),H913&amp;" "&amp;I913)</f>
        <v>מינימרקט כללי לא חמישייה לא חוק מזון אילת</v>
      </c>
      <c r="D913" s="18" t="s">
        <v>39</v>
      </c>
      <c r="E913" s="18" t="s">
        <v>68</v>
      </c>
      <c r="F913" s="18" t="s">
        <v>38</v>
      </c>
      <c r="G913" s="18" t="s">
        <v>38</v>
      </c>
      <c r="H913" s="36" t="s">
        <v>69</v>
      </c>
      <c r="I913" s="18"/>
      <c r="J913" s="18"/>
      <c r="K913" s="18"/>
      <c r="L913" s="7" t="s">
        <v>255</v>
      </c>
      <c r="M913" s="22" t="s">
        <v>35</v>
      </c>
      <c r="N913" s="7" t="s">
        <v>256</v>
      </c>
      <c r="O913" s="70"/>
      <c r="P913" s="22" t="s">
        <v>257</v>
      </c>
      <c r="Q913" s="22" t="n">
        <v>16</v>
      </c>
      <c r="R913" s="22"/>
      <c r="S913" s="22"/>
      <c r="T913" s="24" t="n">
        <v>0.0625</v>
      </c>
      <c r="U913" s="18" t="s">
        <v>32</v>
      </c>
      <c r="V913" s="27"/>
      <c r="W913" s="3"/>
    </row>
    <row r="914" customFormat="false" ht="14.25" hidden="false" customHeight="false" outlineLevel="0" collapsed="false">
      <c r="A914" s="18" t="s">
        <v>263</v>
      </c>
      <c r="B914" s="36" t="s">
        <v>260</v>
      </c>
      <c r="C914" s="18" t="str">
        <f aca="false">IF(I914="",(D914&amp;" "&amp;E914&amp;" "&amp;IF(F914="כן","חמישייה","לא חמישייה")&amp;" "&amp;IF(G914="כן","חוק מזון","לא חוק מזון")&amp;" "&amp;H914),H914&amp;" "&amp;I914)</f>
        <v>מינימרקט כללי לא חמישייה לא חוק מזון פרטי חלב</v>
      </c>
      <c r="D914" s="18" t="s">
        <v>39</v>
      </c>
      <c r="E914" s="18" t="s">
        <v>68</v>
      </c>
      <c r="F914" s="18" t="s">
        <v>38</v>
      </c>
      <c r="G914" s="18" t="s">
        <v>38</v>
      </c>
      <c r="H914" s="18" t="s">
        <v>33</v>
      </c>
      <c r="I914" s="18"/>
      <c r="J914" s="18"/>
      <c r="K914" s="18"/>
      <c r="L914" s="7" t="s">
        <v>255</v>
      </c>
      <c r="M914" s="22" t="s">
        <v>35</v>
      </c>
      <c r="N914" s="7" t="s">
        <v>256</v>
      </c>
      <c r="O914" s="70"/>
      <c r="P914" s="22" t="s">
        <v>257</v>
      </c>
      <c r="Q914" s="22" t="n">
        <v>16</v>
      </c>
      <c r="R914" s="22"/>
      <c r="S914" s="22"/>
      <c r="T914" s="24" t="n">
        <v>0.0625</v>
      </c>
      <c r="U914" s="18" t="s">
        <v>32</v>
      </c>
      <c r="V914" s="27"/>
      <c r="W914" s="77"/>
    </row>
    <row r="915" customFormat="false" ht="14.25" hidden="false" customHeight="false" outlineLevel="0" collapsed="false">
      <c r="A915" s="18" t="s">
        <v>263</v>
      </c>
      <c r="B915" s="36" t="s">
        <v>260</v>
      </c>
      <c r="C915" s="18" t="str">
        <f aca="false">IF(I915="",(D915&amp;" "&amp;E915&amp;" "&amp;IF(F915="כן","חמישייה","לא חמישייה")&amp;" "&amp;IF(G915="כן","חוק מזון","לא חוק מזון")&amp;" "&amp;H915),H915&amp;" "&amp;I915)</f>
        <v>מינימרקט ערבי לא חמישייה חוק מזון פרטי חלב</v>
      </c>
      <c r="D915" s="18" t="s">
        <v>39</v>
      </c>
      <c r="E915" s="18" t="s">
        <v>31</v>
      </c>
      <c r="F915" s="18" t="s">
        <v>38</v>
      </c>
      <c r="G915" s="18" t="s">
        <v>32</v>
      </c>
      <c r="H915" s="18" t="s">
        <v>33</v>
      </c>
      <c r="I915" s="18"/>
      <c r="J915" s="27"/>
      <c r="K915" s="27"/>
      <c r="L915" s="7" t="s">
        <v>255</v>
      </c>
      <c r="M915" s="22" t="s">
        <v>35</v>
      </c>
      <c r="N915" s="7" t="s">
        <v>256</v>
      </c>
      <c r="O915" s="72"/>
      <c r="P915" s="22" t="s">
        <v>257</v>
      </c>
      <c r="Q915" s="22" t="n">
        <v>16</v>
      </c>
      <c r="R915" s="22"/>
      <c r="S915" s="22"/>
      <c r="T915" s="24" t="n">
        <v>0.1</v>
      </c>
      <c r="U915" s="18" t="s">
        <v>32</v>
      </c>
      <c r="V915" s="27"/>
      <c r="W915" s="77"/>
    </row>
    <row r="916" customFormat="false" ht="14.25" hidden="false" customHeight="false" outlineLevel="0" collapsed="false">
      <c r="A916" s="18" t="s">
        <v>263</v>
      </c>
      <c r="B916" s="36" t="s">
        <v>260</v>
      </c>
      <c r="C916" s="18" t="str">
        <f aca="false">IF(I916="",(D916&amp;" "&amp;E916&amp;" "&amp;IF(F916="כן","חמישייה","לא חמישייה")&amp;" "&amp;IF(G916="כן","חוק מזון","לא חוק מזון")&amp;" "&amp;H916),H916&amp;" "&amp;I916)</f>
        <v>מינימרקט ערבי לא חמישייה לא חוק מזון פרטי חלב</v>
      </c>
      <c r="D916" s="18" t="s">
        <v>39</v>
      </c>
      <c r="E916" s="18" t="s">
        <v>31</v>
      </c>
      <c r="F916" s="18" t="s">
        <v>38</v>
      </c>
      <c r="G916" s="18" t="s">
        <v>38</v>
      </c>
      <c r="H916" s="18" t="s">
        <v>33</v>
      </c>
      <c r="I916" s="18"/>
      <c r="J916" s="27"/>
      <c r="K916" s="27"/>
      <c r="L916" s="7" t="s">
        <v>255</v>
      </c>
      <c r="M916" s="22" t="s">
        <v>35</v>
      </c>
      <c r="N916" s="7" t="s">
        <v>256</v>
      </c>
      <c r="O916" s="72"/>
      <c r="P916" s="22" t="s">
        <v>257</v>
      </c>
      <c r="Q916" s="22" t="n">
        <v>16</v>
      </c>
      <c r="R916" s="22"/>
      <c r="S916" s="22"/>
      <c r="T916" s="24" t="n">
        <v>0.0625</v>
      </c>
      <c r="U916" s="18" t="s">
        <v>32</v>
      </c>
      <c r="V916" s="27"/>
      <c r="W916" s="77"/>
    </row>
    <row r="917" customFormat="false" ht="14.25" hidden="false" customHeight="false" outlineLevel="0" collapsed="false">
      <c r="A917" s="18" t="s">
        <v>263</v>
      </c>
      <c r="B917" s="36" t="s">
        <v>260</v>
      </c>
      <c r="C917" s="18" t="str">
        <f aca="false">IF(I917="",(D917&amp;" "&amp;E917&amp;" "&amp;IF(F917="כן","חמישייה","לא חמישייה")&amp;" "&amp;IF(G917="כן","חוק מזון","לא חוק מזון")&amp;" "&amp;H917),H917&amp;" "&amp;I917)</f>
        <v>מינימרקט רוסי לא חמישייה חוק מזון פרטי חלב</v>
      </c>
      <c r="D917" s="18" t="s">
        <v>39</v>
      </c>
      <c r="E917" s="18" t="s">
        <v>78</v>
      </c>
      <c r="F917" s="18" t="s">
        <v>38</v>
      </c>
      <c r="G917" s="36" t="s">
        <v>32</v>
      </c>
      <c r="H917" s="18" t="s">
        <v>33</v>
      </c>
      <c r="I917" s="36"/>
      <c r="J917" s="19"/>
      <c r="K917" s="19"/>
      <c r="L917" s="7" t="s">
        <v>255</v>
      </c>
      <c r="M917" s="22" t="s">
        <v>35</v>
      </c>
      <c r="N917" s="7" t="s">
        <v>256</v>
      </c>
      <c r="O917" s="70"/>
      <c r="P917" s="22" t="s">
        <v>257</v>
      </c>
      <c r="Q917" s="22" t="n">
        <v>16</v>
      </c>
      <c r="R917" s="22"/>
      <c r="S917" s="22"/>
      <c r="T917" s="24" t="n">
        <v>0.1</v>
      </c>
      <c r="U917" s="18" t="s">
        <v>32</v>
      </c>
      <c r="V917" s="27"/>
      <c r="W917" s="3"/>
    </row>
    <row r="918" customFormat="false" ht="14.25" hidden="false" customHeight="false" outlineLevel="0" collapsed="false">
      <c r="A918" s="18" t="s">
        <v>263</v>
      </c>
      <c r="B918" s="36" t="s">
        <v>260</v>
      </c>
      <c r="C918" s="18" t="str">
        <f aca="false">IF(I918="",(D918&amp;" "&amp;E918&amp;" "&amp;IF(F918="כן","חמישייה","לא חמישייה")&amp;" "&amp;IF(G918="כן","חוק מזון","לא חוק מזון")&amp;" "&amp;H918),H918&amp;" "&amp;I918)</f>
        <v>מינימרקט רוסי לא חמישייה לא חוק מזון פרטי חלב</v>
      </c>
      <c r="D918" s="18" t="s">
        <v>39</v>
      </c>
      <c r="E918" s="18" t="s">
        <v>78</v>
      </c>
      <c r="F918" s="18" t="s">
        <v>38</v>
      </c>
      <c r="G918" s="18" t="s">
        <v>38</v>
      </c>
      <c r="H918" s="18" t="s">
        <v>33</v>
      </c>
      <c r="I918" s="18"/>
      <c r="J918" s="19"/>
      <c r="K918" s="19"/>
      <c r="L918" s="7" t="s">
        <v>255</v>
      </c>
      <c r="M918" s="22" t="s">
        <v>35</v>
      </c>
      <c r="N918" s="7" t="s">
        <v>256</v>
      </c>
      <c r="O918" s="70"/>
      <c r="P918" s="22" t="s">
        <v>257</v>
      </c>
      <c r="Q918" s="22" t="n">
        <v>16</v>
      </c>
      <c r="R918" s="22"/>
      <c r="S918" s="22"/>
      <c r="T918" s="24" t="n">
        <v>0.0625</v>
      </c>
      <c r="U918" s="18" t="s">
        <v>32</v>
      </c>
      <c r="V918" s="27"/>
      <c r="W918" s="3"/>
    </row>
    <row r="919" customFormat="false" ht="14.25" hidden="false" customHeight="false" outlineLevel="0" collapsed="false">
      <c r="A919" s="18" t="s">
        <v>264</v>
      </c>
      <c r="B919" s="18" t="s">
        <v>260</v>
      </c>
      <c r="C919" s="18" t="str">
        <f aca="false">IF(I919="",(D919&amp;" "&amp;E919&amp;" "&amp;IF(F919="כן","חמישייה","לא חמישייה")&amp;" "&amp;IF(G919="כן","חוק מזון","לא חוק מזון")&amp;" "&amp;H919),H919&amp;" "&amp;I919)</f>
        <v>דינמי פרטי חרדי חמישייה חוק מזון פרטי חלב</v>
      </c>
      <c r="D919" s="18" t="s">
        <v>30</v>
      </c>
      <c r="E919" s="18" t="s">
        <v>47</v>
      </c>
      <c r="F919" s="18" t="s">
        <v>32</v>
      </c>
      <c r="G919" s="18" t="s">
        <v>32</v>
      </c>
      <c r="H919" s="18" t="s">
        <v>33</v>
      </c>
      <c r="I919" s="18"/>
      <c r="J919" s="27"/>
      <c r="K919" s="27"/>
      <c r="L919" s="7" t="s">
        <v>255</v>
      </c>
      <c r="M919" s="22" t="s">
        <v>35</v>
      </c>
      <c r="N919" s="7" t="s">
        <v>256</v>
      </c>
      <c r="O919" s="72"/>
      <c r="P919" s="22" t="s">
        <v>257</v>
      </c>
      <c r="Q919" s="22" t="n">
        <v>13</v>
      </c>
      <c r="R919" s="22"/>
      <c r="S919" s="22"/>
      <c r="T919" s="24" t="n">
        <v>0.1</v>
      </c>
      <c r="U919" s="18" t="s">
        <v>32</v>
      </c>
      <c r="V919" s="27"/>
      <c r="W919" s="76"/>
    </row>
    <row r="920" customFormat="false" ht="14.25" hidden="false" customHeight="false" outlineLevel="0" collapsed="false">
      <c r="A920" s="18" t="s">
        <v>264</v>
      </c>
      <c r="B920" s="18" t="s">
        <v>260</v>
      </c>
      <c r="C920" s="18" t="str">
        <f aca="false">IF(I920="",(D920&amp;" "&amp;E920&amp;" "&amp;IF(F920="כן","חמישייה","לא חמישייה")&amp;" "&amp;IF(G920="כן","חוק מזון","לא חוק מזון")&amp;" "&amp;H920),H920&amp;" "&amp;I920)</f>
        <v>דינמי פרטי חרדי חמישייה לא חוק מזון פרטי חלב</v>
      </c>
      <c r="D920" s="18" t="s">
        <v>30</v>
      </c>
      <c r="E920" s="18" t="s">
        <v>47</v>
      </c>
      <c r="F920" s="18" t="s">
        <v>32</v>
      </c>
      <c r="G920" s="18" t="s">
        <v>38</v>
      </c>
      <c r="H920" s="18" t="s">
        <v>33</v>
      </c>
      <c r="I920" s="18"/>
      <c r="J920" s="27"/>
      <c r="K920" s="27"/>
      <c r="L920" s="7" t="s">
        <v>255</v>
      </c>
      <c r="M920" s="22" t="s">
        <v>35</v>
      </c>
      <c r="N920" s="7" t="s">
        <v>256</v>
      </c>
      <c r="O920" s="72"/>
      <c r="P920" s="22" t="s">
        <v>257</v>
      </c>
      <c r="Q920" s="22" t="n">
        <v>13</v>
      </c>
      <c r="R920" s="22"/>
      <c r="S920" s="22"/>
      <c r="T920" s="24" t="n">
        <v>0.0625</v>
      </c>
      <c r="U920" s="18" t="s">
        <v>32</v>
      </c>
      <c r="V920" s="27"/>
      <c r="W920" s="76"/>
    </row>
    <row r="921" customFormat="false" ht="14.25" hidden="false" customHeight="false" outlineLevel="0" collapsed="false">
      <c r="A921" s="18" t="s">
        <v>264</v>
      </c>
      <c r="B921" s="18" t="s">
        <v>260</v>
      </c>
      <c r="C921" s="18" t="str">
        <f aca="false">IF(I921="",(D921&amp;" "&amp;E921&amp;" "&amp;IF(F921="כן","חמישייה","לא חמישייה")&amp;" "&amp;IF(G921="כן","חוק מזון","לא חוק מזון")&amp;" "&amp;H921),H921&amp;" "&amp;I921)</f>
        <v>דינמי פרטי כללי חמישייה חוק מזון פרטי חלב</v>
      </c>
      <c r="D921" s="18" t="s">
        <v>30</v>
      </c>
      <c r="E921" s="18" t="s">
        <v>68</v>
      </c>
      <c r="F921" s="18" t="s">
        <v>32</v>
      </c>
      <c r="G921" s="18" t="s">
        <v>32</v>
      </c>
      <c r="H921" s="18" t="s">
        <v>33</v>
      </c>
      <c r="I921" s="18"/>
      <c r="J921" s="27"/>
      <c r="K921" s="27"/>
      <c r="L921" s="7" t="s">
        <v>255</v>
      </c>
      <c r="M921" s="22" t="s">
        <v>35</v>
      </c>
      <c r="N921" s="7" t="s">
        <v>256</v>
      </c>
      <c r="O921" s="72"/>
      <c r="P921" s="22" t="s">
        <v>257</v>
      </c>
      <c r="Q921" s="22" t="n">
        <v>13</v>
      </c>
      <c r="R921" s="22"/>
      <c r="S921" s="22"/>
      <c r="T921" s="24" t="n">
        <v>0.1</v>
      </c>
      <c r="U921" s="18" t="s">
        <v>32</v>
      </c>
      <c r="V921" s="27"/>
      <c r="W921" s="77"/>
    </row>
    <row r="922" customFormat="false" ht="14.25" hidden="false" customHeight="false" outlineLevel="0" collapsed="false">
      <c r="A922" s="18" t="s">
        <v>264</v>
      </c>
      <c r="B922" s="18" t="s">
        <v>260</v>
      </c>
      <c r="C922" s="18" t="str">
        <f aca="false">IF(I922="",(D922&amp;" "&amp;E922&amp;" "&amp;IF(F922="כן","חמישייה","לא חמישייה")&amp;" "&amp;IF(G922="כן","חוק מזון","לא חוק מזון")&amp;" "&amp;H922),H922&amp;" "&amp;I922)</f>
        <v>דינמי פרטי כללי חמישייה לא חוק מזון פרטי חלב</v>
      </c>
      <c r="D922" s="18" t="s">
        <v>30</v>
      </c>
      <c r="E922" s="18" t="s">
        <v>68</v>
      </c>
      <c r="F922" s="18" t="s">
        <v>32</v>
      </c>
      <c r="G922" s="18" t="s">
        <v>38</v>
      </c>
      <c r="H922" s="18" t="s">
        <v>33</v>
      </c>
      <c r="I922" s="18"/>
      <c r="J922" s="27"/>
      <c r="K922" s="27"/>
      <c r="L922" s="7" t="s">
        <v>255</v>
      </c>
      <c r="M922" s="22" t="s">
        <v>35</v>
      </c>
      <c r="N922" s="7" t="s">
        <v>256</v>
      </c>
      <c r="O922" s="72"/>
      <c r="P922" s="22" t="s">
        <v>257</v>
      </c>
      <c r="Q922" s="22" t="n">
        <v>13</v>
      </c>
      <c r="R922" s="22"/>
      <c r="S922" s="22"/>
      <c r="T922" s="24" t="n">
        <v>0.0625</v>
      </c>
      <c r="U922" s="18" t="s">
        <v>32</v>
      </c>
      <c r="V922" s="27"/>
      <c r="W922" s="77"/>
    </row>
    <row r="923" customFormat="false" ht="14.25" hidden="false" customHeight="false" outlineLevel="0" collapsed="false">
      <c r="A923" s="18" t="s">
        <v>264</v>
      </c>
      <c r="B923" s="18" t="s">
        <v>260</v>
      </c>
      <c r="C923" s="18" t="str">
        <f aca="false">IF(I923="",(D923&amp;" "&amp;E923&amp;" "&amp;IF(F923="כן","חמישייה","לא חמישייה")&amp;" "&amp;IF(G923="כן","חוק מזון","לא חוק מזון")&amp;" "&amp;H923),H923&amp;" "&amp;I923)</f>
        <v>דינמי פרטי ערבי חמישייה חוק מזון פרטי חלב</v>
      </c>
      <c r="D923" s="18" t="s">
        <v>30</v>
      </c>
      <c r="E923" s="18" t="s">
        <v>31</v>
      </c>
      <c r="F923" s="18" t="s">
        <v>32</v>
      </c>
      <c r="G923" s="18" t="s">
        <v>32</v>
      </c>
      <c r="H923" s="18" t="s">
        <v>33</v>
      </c>
      <c r="I923" s="18"/>
      <c r="J923" s="27"/>
      <c r="K923" s="27"/>
      <c r="L923" s="7" t="s">
        <v>255</v>
      </c>
      <c r="M923" s="22" t="s">
        <v>35</v>
      </c>
      <c r="N923" s="7" t="s">
        <v>256</v>
      </c>
      <c r="O923" s="72"/>
      <c r="P923" s="22" t="s">
        <v>257</v>
      </c>
      <c r="Q923" s="22" t="n">
        <v>13</v>
      </c>
      <c r="R923" s="22"/>
      <c r="S923" s="22"/>
      <c r="T923" s="24" t="n">
        <v>0.1</v>
      </c>
      <c r="U923" s="18" t="s">
        <v>32</v>
      </c>
      <c r="V923" s="27"/>
      <c r="W923" s="77"/>
    </row>
    <row r="924" customFormat="false" ht="14.25" hidden="false" customHeight="false" outlineLevel="0" collapsed="false">
      <c r="A924" s="18" t="s">
        <v>264</v>
      </c>
      <c r="B924" s="18" t="s">
        <v>260</v>
      </c>
      <c r="C924" s="18" t="str">
        <f aca="false">IF(I924="",(D924&amp;" "&amp;E924&amp;" "&amp;IF(F924="כן","חמישייה","לא חמישייה")&amp;" "&amp;IF(G924="כן","חוק מזון","לא חוק מזון")&amp;" "&amp;H924),H924&amp;" "&amp;I924)</f>
        <v>דינמי פרטי ערבי חמישייה לא חוק מזון פרטי חלב</v>
      </c>
      <c r="D924" s="18" t="s">
        <v>30</v>
      </c>
      <c r="E924" s="18" t="s">
        <v>31</v>
      </c>
      <c r="F924" s="18" t="s">
        <v>32</v>
      </c>
      <c r="G924" s="18" t="s">
        <v>38</v>
      </c>
      <c r="H924" s="18" t="s">
        <v>33</v>
      </c>
      <c r="I924" s="18"/>
      <c r="J924" s="27"/>
      <c r="K924" s="27"/>
      <c r="L924" s="7" t="s">
        <v>255</v>
      </c>
      <c r="M924" s="22" t="s">
        <v>35</v>
      </c>
      <c r="N924" s="7" t="s">
        <v>256</v>
      </c>
      <c r="O924" s="72"/>
      <c r="P924" s="22" t="s">
        <v>257</v>
      </c>
      <c r="Q924" s="22" t="n">
        <v>13</v>
      </c>
      <c r="R924" s="22"/>
      <c r="S924" s="22"/>
      <c r="T924" s="24" t="n">
        <v>0.0625</v>
      </c>
      <c r="U924" s="18" t="s">
        <v>32</v>
      </c>
      <c r="V924" s="27"/>
      <c r="W924" s="77"/>
    </row>
    <row r="925" customFormat="false" ht="14.25" hidden="false" customHeight="false" outlineLevel="0" collapsed="false">
      <c r="A925" s="18" t="s">
        <v>264</v>
      </c>
      <c r="B925" s="18" t="s">
        <v>260</v>
      </c>
      <c r="C925" s="18" t="str">
        <f aca="false">IF(I925="",(D925&amp;" "&amp;E925&amp;" "&amp;IF(F925="כן","חמישייה","לא חמישייה")&amp;" "&amp;IF(G925="כן","חוק מזון","לא חוק מזון")&amp;" "&amp;H925),H925&amp;" "&amp;I925)</f>
        <v>דינמי פרטי רוסי חמישייה חוק מזון פרטי חלב</v>
      </c>
      <c r="D925" s="18" t="s">
        <v>30</v>
      </c>
      <c r="E925" s="18" t="s">
        <v>78</v>
      </c>
      <c r="F925" s="18" t="s">
        <v>32</v>
      </c>
      <c r="G925" s="18" t="s">
        <v>32</v>
      </c>
      <c r="H925" s="18" t="s">
        <v>33</v>
      </c>
      <c r="I925" s="18"/>
      <c r="J925" s="19"/>
      <c r="K925" s="19"/>
      <c r="L925" s="7" t="s">
        <v>255</v>
      </c>
      <c r="M925" s="22" t="s">
        <v>35</v>
      </c>
      <c r="N925" s="7" t="s">
        <v>256</v>
      </c>
      <c r="O925" s="72"/>
      <c r="P925" s="22" t="s">
        <v>257</v>
      </c>
      <c r="Q925" s="22" t="n">
        <v>13</v>
      </c>
      <c r="R925" s="22"/>
      <c r="S925" s="22"/>
      <c r="T925" s="24" t="n">
        <v>0.1</v>
      </c>
      <c r="U925" s="18" t="s">
        <v>32</v>
      </c>
      <c r="V925" s="27"/>
      <c r="W925" s="77"/>
    </row>
    <row r="926" customFormat="false" ht="14.25" hidden="false" customHeight="false" outlineLevel="0" collapsed="false">
      <c r="A926" s="18" t="s">
        <v>264</v>
      </c>
      <c r="B926" s="18" t="s">
        <v>260</v>
      </c>
      <c r="C926" s="18" t="str">
        <f aca="false">IF(I926="",(D926&amp;" "&amp;E926&amp;" "&amp;IF(F926="כן","חמישייה","לא חמישייה")&amp;" "&amp;IF(G926="כן","חוק מזון","לא חוק מזון")&amp;" "&amp;H926),H926&amp;" "&amp;I926)</f>
        <v>דינמי פרטי רוסי חמישייה לא חוק מזון פרטי חלב</v>
      </c>
      <c r="D926" s="18" t="s">
        <v>30</v>
      </c>
      <c r="E926" s="18" t="s">
        <v>78</v>
      </c>
      <c r="F926" s="18" t="s">
        <v>32</v>
      </c>
      <c r="G926" s="18" t="s">
        <v>38</v>
      </c>
      <c r="H926" s="18" t="s">
        <v>33</v>
      </c>
      <c r="I926" s="18"/>
      <c r="J926" s="19"/>
      <c r="K926" s="19"/>
      <c r="L926" s="7" t="s">
        <v>255</v>
      </c>
      <c r="M926" s="22" t="s">
        <v>35</v>
      </c>
      <c r="N926" s="7" t="s">
        <v>256</v>
      </c>
      <c r="O926" s="72"/>
      <c r="P926" s="22" t="s">
        <v>257</v>
      </c>
      <c r="Q926" s="22" t="n">
        <v>13</v>
      </c>
      <c r="R926" s="22"/>
      <c r="S926" s="22"/>
      <c r="T926" s="24" t="n">
        <v>0.0625</v>
      </c>
      <c r="U926" s="18" t="s">
        <v>32</v>
      </c>
      <c r="V926" s="27"/>
      <c r="W926" s="77"/>
    </row>
    <row r="927" customFormat="false" ht="14.25" hidden="false" customHeight="false" outlineLevel="0" collapsed="false">
      <c r="A927" s="18" t="s">
        <v>264</v>
      </c>
      <c r="B927" s="36" t="s">
        <v>260</v>
      </c>
      <c r="C927" s="18" t="str">
        <f aca="false">IF(I927="",(D927&amp;" "&amp;E927&amp;" "&amp;IF(F927="כן","חמישייה","לא חמישייה")&amp;" "&amp;IF(G927="כן","חוק מזון","לא חוק מזון")&amp;" "&amp;H927),H927&amp;" "&amp;I927)</f>
        <v>מינימרקט חרדי חמישייה חוק מזון פרטי חלב</v>
      </c>
      <c r="D927" s="18" t="s">
        <v>39</v>
      </c>
      <c r="E927" s="36" t="s">
        <v>47</v>
      </c>
      <c r="F927" s="18" t="s">
        <v>32</v>
      </c>
      <c r="G927" s="36" t="s">
        <v>32</v>
      </c>
      <c r="H927" s="18" t="s">
        <v>33</v>
      </c>
      <c r="I927" s="36"/>
      <c r="J927" s="22"/>
      <c r="K927" s="18"/>
      <c r="L927" s="7" t="s">
        <v>255</v>
      </c>
      <c r="M927" s="22" t="s">
        <v>35</v>
      </c>
      <c r="N927" s="7" t="s">
        <v>256</v>
      </c>
      <c r="O927" s="72"/>
      <c r="P927" s="22" t="s">
        <v>257</v>
      </c>
      <c r="Q927" s="22" t="n">
        <v>13</v>
      </c>
      <c r="R927" s="22"/>
      <c r="S927" s="22"/>
      <c r="T927" s="24" t="n">
        <v>0.1</v>
      </c>
      <c r="U927" s="18" t="s">
        <v>32</v>
      </c>
      <c r="V927" s="27"/>
      <c r="W927" s="77"/>
    </row>
    <row r="928" customFormat="false" ht="14.25" hidden="false" customHeight="false" outlineLevel="0" collapsed="false">
      <c r="A928" s="18" t="s">
        <v>264</v>
      </c>
      <c r="B928" s="36" t="s">
        <v>260</v>
      </c>
      <c r="C928" s="18" t="str">
        <f aca="false">IF(I928="",(D928&amp;" "&amp;E928&amp;" "&amp;IF(F928="כן","חמישייה","לא חמישייה")&amp;" "&amp;IF(G928="כן","חוק מזון","לא חוק מזון")&amp;" "&amp;H928),H928&amp;" "&amp;I928)</f>
        <v>מינימרקט חרדי חמישייה לא חוק מזון פרטי חלב</v>
      </c>
      <c r="D928" s="18" t="s">
        <v>39</v>
      </c>
      <c r="E928" s="36" t="s">
        <v>47</v>
      </c>
      <c r="F928" s="18" t="s">
        <v>32</v>
      </c>
      <c r="G928" s="18" t="s">
        <v>38</v>
      </c>
      <c r="H928" s="18" t="s">
        <v>33</v>
      </c>
      <c r="I928" s="18"/>
      <c r="J928" s="18"/>
      <c r="K928" s="18"/>
      <c r="L928" s="7" t="s">
        <v>255</v>
      </c>
      <c r="M928" s="22" t="s">
        <v>35</v>
      </c>
      <c r="N928" s="7" t="s">
        <v>256</v>
      </c>
      <c r="O928" s="70"/>
      <c r="P928" s="22" t="s">
        <v>257</v>
      </c>
      <c r="Q928" s="22" t="n">
        <v>13</v>
      </c>
      <c r="R928" s="22"/>
      <c r="S928" s="22"/>
      <c r="T928" s="24" t="n">
        <v>0.0625</v>
      </c>
      <c r="U928" s="18" t="s">
        <v>32</v>
      </c>
      <c r="V928" s="27"/>
      <c r="W928" s="77"/>
    </row>
    <row r="929" customFormat="false" ht="14.25" hidden="false" customHeight="false" outlineLevel="0" collapsed="false">
      <c r="A929" s="70" t="s">
        <v>265</v>
      </c>
      <c r="B929" s="36" t="s">
        <v>260</v>
      </c>
      <c r="C929" s="18" t="str">
        <f aca="false">IF(I929="",(D929&amp;" "&amp;E929&amp;" "&amp;IF(F929="כן","חמישייה","לא חמישייה")&amp;" "&amp;IF(G929="כן","חוק מזון","לא חוק מזון")&amp;" "&amp;H929),H929&amp;" "&amp;I929)</f>
        <v>מינימרקט כללי חמישייה חוק מזון אילת</v>
      </c>
      <c r="D929" s="18" t="s">
        <v>39</v>
      </c>
      <c r="E929" s="18" t="s">
        <v>68</v>
      </c>
      <c r="F929" s="18" t="s">
        <v>32</v>
      </c>
      <c r="G929" s="36" t="s">
        <v>32</v>
      </c>
      <c r="H929" s="36" t="s">
        <v>69</v>
      </c>
      <c r="I929" s="36"/>
      <c r="J929" s="22"/>
      <c r="K929" s="18"/>
      <c r="L929" s="7" t="s">
        <v>255</v>
      </c>
      <c r="M929" s="22" t="s">
        <v>35</v>
      </c>
      <c r="N929" s="7" t="s">
        <v>256</v>
      </c>
      <c r="O929" s="18"/>
      <c r="P929" s="22" t="s">
        <v>257</v>
      </c>
      <c r="Q929" s="22" t="n">
        <v>13</v>
      </c>
      <c r="R929" s="22"/>
      <c r="S929" s="22"/>
      <c r="T929" s="24" t="n">
        <v>0.1</v>
      </c>
      <c r="U929" s="18" t="s">
        <v>32</v>
      </c>
      <c r="V929" s="27"/>
      <c r="W929" s="3"/>
    </row>
    <row r="930" customFormat="false" ht="14.25" hidden="false" customHeight="false" outlineLevel="0" collapsed="false">
      <c r="A930" s="18" t="s">
        <v>264</v>
      </c>
      <c r="B930" s="36" t="s">
        <v>260</v>
      </c>
      <c r="C930" s="18" t="str">
        <f aca="false">IF(I930="",(D930&amp;" "&amp;E930&amp;" "&amp;IF(F930="כן","חמישייה","לא חמישייה")&amp;" "&amp;IF(G930="כן","חוק מזון","לא חוק מזון")&amp;" "&amp;H930),H930&amp;" "&amp;I930)</f>
        <v>מינימרקט כללי חמישייה חוק מזון פרטי חלב</v>
      </c>
      <c r="D930" s="18" t="s">
        <v>39</v>
      </c>
      <c r="E930" s="18" t="s">
        <v>68</v>
      </c>
      <c r="F930" s="18" t="s">
        <v>32</v>
      </c>
      <c r="G930" s="36" t="s">
        <v>32</v>
      </c>
      <c r="H930" s="18" t="s">
        <v>33</v>
      </c>
      <c r="I930" s="36"/>
      <c r="J930" s="22"/>
      <c r="K930" s="18"/>
      <c r="L930" s="7" t="s">
        <v>255</v>
      </c>
      <c r="M930" s="22" t="s">
        <v>35</v>
      </c>
      <c r="N930" s="7" t="s">
        <v>256</v>
      </c>
      <c r="O930" s="18"/>
      <c r="P930" s="22" t="s">
        <v>257</v>
      </c>
      <c r="Q930" s="22" t="n">
        <v>13</v>
      </c>
      <c r="R930" s="22"/>
      <c r="S930" s="22"/>
      <c r="T930" s="24" t="n">
        <v>0.1</v>
      </c>
      <c r="U930" s="18" t="s">
        <v>32</v>
      </c>
      <c r="V930" s="27"/>
      <c r="W930" s="77"/>
    </row>
    <row r="931" customFormat="false" ht="14.25" hidden="false" customHeight="false" outlineLevel="0" collapsed="false">
      <c r="A931" s="18" t="s">
        <v>264</v>
      </c>
      <c r="B931" s="36" t="s">
        <v>260</v>
      </c>
      <c r="C931" s="18" t="str">
        <f aca="false">IF(I931="",(D931&amp;" "&amp;E931&amp;" "&amp;IF(F931="כן","חמישייה","לא חמישייה")&amp;" "&amp;IF(G931="כן","חוק מזון","לא חוק מזון")&amp;" "&amp;H931),H931&amp;" "&amp;I931)</f>
        <v>מינימרקט כללי חמישייה לא חוק מזון אילת</v>
      </c>
      <c r="D931" s="18" t="s">
        <v>39</v>
      </c>
      <c r="E931" s="18" t="s">
        <v>68</v>
      </c>
      <c r="F931" s="18" t="s">
        <v>32</v>
      </c>
      <c r="G931" s="18" t="s">
        <v>38</v>
      </c>
      <c r="H931" s="36" t="s">
        <v>69</v>
      </c>
      <c r="I931" s="18"/>
      <c r="J931" s="36"/>
      <c r="K931" s="36"/>
      <c r="L931" s="7" t="s">
        <v>255</v>
      </c>
      <c r="M931" s="22" t="s">
        <v>35</v>
      </c>
      <c r="N931" s="7" t="s">
        <v>256</v>
      </c>
      <c r="O931" s="18"/>
      <c r="P931" s="22" t="s">
        <v>257</v>
      </c>
      <c r="Q931" s="22" t="n">
        <v>13</v>
      </c>
      <c r="R931" s="22"/>
      <c r="S931" s="22"/>
      <c r="T931" s="24" t="n">
        <v>0.0625</v>
      </c>
      <c r="U931" s="18" t="s">
        <v>32</v>
      </c>
      <c r="V931" s="27"/>
      <c r="W931" s="3"/>
    </row>
    <row r="932" customFormat="false" ht="14.25" hidden="false" customHeight="false" outlineLevel="0" collapsed="false">
      <c r="A932" s="18" t="s">
        <v>264</v>
      </c>
      <c r="B932" s="36" t="s">
        <v>260</v>
      </c>
      <c r="C932" s="18" t="str">
        <f aca="false">IF(I932="",(D932&amp;" "&amp;E932&amp;" "&amp;IF(F932="כן","חמישייה","לא חמישייה")&amp;" "&amp;IF(G932="כן","חוק מזון","לא חוק מזון")&amp;" "&amp;H932),H932&amp;" "&amp;I932)</f>
        <v>מינימרקט כללי חמישייה לא חוק מזון פרטי חלב</v>
      </c>
      <c r="D932" s="18" t="s">
        <v>39</v>
      </c>
      <c r="E932" s="18" t="s">
        <v>68</v>
      </c>
      <c r="F932" s="18" t="s">
        <v>32</v>
      </c>
      <c r="G932" s="18" t="s">
        <v>38</v>
      </c>
      <c r="H932" s="18" t="s">
        <v>33</v>
      </c>
      <c r="I932" s="18"/>
      <c r="J932" s="36"/>
      <c r="K932" s="36"/>
      <c r="L932" s="7" t="s">
        <v>255</v>
      </c>
      <c r="M932" s="22" t="s">
        <v>35</v>
      </c>
      <c r="N932" s="7" t="s">
        <v>256</v>
      </c>
      <c r="O932" s="18"/>
      <c r="P932" s="22" t="s">
        <v>257</v>
      </c>
      <c r="Q932" s="22" t="n">
        <v>13</v>
      </c>
      <c r="R932" s="22"/>
      <c r="S932" s="22"/>
      <c r="T932" s="24" t="n">
        <v>0.0625</v>
      </c>
      <c r="U932" s="18" t="s">
        <v>32</v>
      </c>
      <c r="V932" s="27"/>
      <c r="W932" s="77"/>
    </row>
    <row r="933" customFormat="false" ht="14.25" hidden="false" customHeight="false" outlineLevel="0" collapsed="false">
      <c r="A933" s="18" t="s">
        <v>264</v>
      </c>
      <c r="B933" s="36" t="s">
        <v>260</v>
      </c>
      <c r="C933" s="18" t="str">
        <f aca="false">IF(I933="",(D933&amp;" "&amp;E933&amp;" "&amp;IF(F933="כן","חמישייה","לא חמישייה")&amp;" "&amp;IF(G933="כן","חוק מזון","לא חוק מזון")&amp;" "&amp;H933),H933&amp;" "&amp;I933)</f>
        <v>מינימרקט ערבי חמישייה חוק מזון פרטי חלב</v>
      </c>
      <c r="D933" s="18" t="s">
        <v>39</v>
      </c>
      <c r="E933" s="18" t="s">
        <v>31</v>
      </c>
      <c r="F933" s="18" t="s">
        <v>32</v>
      </c>
      <c r="G933" s="18" t="s">
        <v>32</v>
      </c>
      <c r="H933" s="18" t="s">
        <v>33</v>
      </c>
      <c r="I933" s="18"/>
      <c r="J933" s="27"/>
      <c r="K933" s="27"/>
      <c r="L933" s="7" t="s">
        <v>255</v>
      </c>
      <c r="M933" s="22" t="s">
        <v>35</v>
      </c>
      <c r="N933" s="7" t="s">
        <v>256</v>
      </c>
      <c r="O933" s="72"/>
      <c r="P933" s="22" t="s">
        <v>257</v>
      </c>
      <c r="Q933" s="22" t="n">
        <v>13</v>
      </c>
      <c r="R933" s="22"/>
      <c r="S933" s="22"/>
      <c r="T933" s="24" t="n">
        <v>0.1</v>
      </c>
      <c r="U933" s="18" t="s">
        <v>32</v>
      </c>
      <c r="V933" s="27"/>
      <c r="W933" s="77"/>
    </row>
    <row r="934" customFormat="false" ht="14.25" hidden="false" customHeight="false" outlineLevel="0" collapsed="false">
      <c r="A934" s="18" t="s">
        <v>264</v>
      </c>
      <c r="B934" s="36" t="s">
        <v>260</v>
      </c>
      <c r="C934" s="18" t="str">
        <f aca="false">IF(I934="",(D934&amp;" "&amp;E934&amp;" "&amp;IF(F934="כן","חמישייה","לא חמישייה")&amp;" "&amp;IF(G934="כן","חוק מזון","לא חוק מזון")&amp;" "&amp;H934),H934&amp;" "&amp;I934)</f>
        <v>מינימרקט ערבי חמישייה לא חוק מזון פרטי חלב</v>
      </c>
      <c r="D934" s="18" t="s">
        <v>39</v>
      </c>
      <c r="E934" s="18" t="s">
        <v>31</v>
      </c>
      <c r="F934" s="18" t="s">
        <v>32</v>
      </c>
      <c r="G934" s="18" t="s">
        <v>38</v>
      </c>
      <c r="H934" s="18" t="s">
        <v>33</v>
      </c>
      <c r="I934" s="18"/>
      <c r="J934" s="27"/>
      <c r="K934" s="27"/>
      <c r="L934" s="7" t="s">
        <v>255</v>
      </c>
      <c r="M934" s="22" t="s">
        <v>35</v>
      </c>
      <c r="N934" s="7" t="s">
        <v>256</v>
      </c>
      <c r="O934" s="72"/>
      <c r="P934" s="22" t="s">
        <v>257</v>
      </c>
      <c r="Q934" s="22" t="n">
        <v>13</v>
      </c>
      <c r="R934" s="22"/>
      <c r="S934" s="22"/>
      <c r="T934" s="24" t="n">
        <v>0.0625</v>
      </c>
      <c r="U934" s="18" t="s">
        <v>32</v>
      </c>
      <c r="V934" s="27"/>
      <c r="W934" s="77"/>
    </row>
    <row r="935" customFormat="false" ht="14.25" hidden="false" customHeight="false" outlineLevel="0" collapsed="false">
      <c r="A935" s="18" t="s">
        <v>264</v>
      </c>
      <c r="B935" s="36" t="s">
        <v>260</v>
      </c>
      <c r="C935" s="18" t="str">
        <f aca="false">IF(I935="",(D935&amp;" "&amp;E935&amp;" "&amp;IF(F935="כן","חמישייה","לא חמישייה")&amp;" "&amp;IF(G935="כן","חוק מזון","לא חוק מזון")&amp;" "&amp;H935),H935&amp;" "&amp;I935)</f>
        <v>מינימרקט רוסי חמישייה חוק מזון פרטי חלב</v>
      </c>
      <c r="D935" s="18" t="s">
        <v>39</v>
      </c>
      <c r="E935" s="18" t="s">
        <v>78</v>
      </c>
      <c r="F935" s="18" t="s">
        <v>32</v>
      </c>
      <c r="G935" s="36" t="s">
        <v>32</v>
      </c>
      <c r="H935" s="18" t="s">
        <v>33</v>
      </c>
      <c r="I935" s="36"/>
      <c r="J935" s="19"/>
      <c r="K935" s="19"/>
      <c r="L935" s="7" t="s">
        <v>255</v>
      </c>
      <c r="M935" s="22" t="s">
        <v>35</v>
      </c>
      <c r="N935" s="7" t="s">
        <v>256</v>
      </c>
      <c r="O935" s="18"/>
      <c r="P935" s="22" t="s">
        <v>257</v>
      </c>
      <c r="Q935" s="22" t="n">
        <v>13</v>
      </c>
      <c r="R935" s="22"/>
      <c r="S935" s="22"/>
      <c r="T935" s="24" t="n">
        <v>0.1</v>
      </c>
      <c r="U935" s="18" t="s">
        <v>32</v>
      </c>
      <c r="V935" s="27"/>
      <c r="W935" s="3"/>
    </row>
    <row r="936" customFormat="false" ht="14.25" hidden="false" customHeight="false" outlineLevel="0" collapsed="false">
      <c r="A936" s="18" t="s">
        <v>264</v>
      </c>
      <c r="B936" s="36" t="s">
        <v>260</v>
      </c>
      <c r="C936" s="18" t="str">
        <f aca="false">IF(I936="",(D936&amp;" "&amp;E936&amp;" "&amp;IF(F936="כן","חמישייה","לא חמישייה")&amp;" "&amp;IF(G936="כן","חוק מזון","לא חוק מזון")&amp;" "&amp;H936),H936&amp;" "&amp;I936)</f>
        <v>מינימרקט רוסי חמישייה לא חוק מזון פרטי חלב</v>
      </c>
      <c r="D936" s="18" t="s">
        <v>39</v>
      </c>
      <c r="E936" s="18" t="s">
        <v>78</v>
      </c>
      <c r="F936" s="18" t="s">
        <v>32</v>
      </c>
      <c r="G936" s="18" t="s">
        <v>38</v>
      </c>
      <c r="H936" s="18" t="s">
        <v>33</v>
      </c>
      <c r="I936" s="18"/>
      <c r="J936" s="19"/>
      <c r="K936" s="19"/>
      <c r="L936" s="7" t="s">
        <v>255</v>
      </c>
      <c r="M936" s="22" t="s">
        <v>35</v>
      </c>
      <c r="N936" s="7" t="s">
        <v>256</v>
      </c>
      <c r="O936" s="18"/>
      <c r="P936" s="22" t="s">
        <v>257</v>
      </c>
      <c r="Q936" s="22" t="n">
        <v>13</v>
      </c>
      <c r="R936" s="22"/>
      <c r="S936" s="22"/>
      <c r="T936" s="24" t="n">
        <v>0.0625</v>
      </c>
      <c r="U936" s="18" t="s">
        <v>32</v>
      </c>
      <c r="V936" s="27"/>
      <c r="W936" s="3"/>
    </row>
    <row r="937" customFormat="false" ht="57" hidden="false" customHeight="false" outlineLevel="0" collapsed="false">
      <c r="A937" s="18" t="s">
        <v>266</v>
      </c>
      <c r="B937" s="18" t="s">
        <v>260</v>
      </c>
      <c r="C937" s="18" t="str">
        <f aca="false">IF(I937="",(D937&amp;" "&amp;E937&amp;" "&amp;IF(F937="כן","חמישייה","לא חמישייה")&amp;" "&amp;IF(G937="כן","חוק מזון","לא חוק מזון")&amp;" "&amp;H937),H937&amp;" "&amp;I937)</f>
        <v>דינמי פרטי חרדי חמישייה חוק מזון פרטי חלב</v>
      </c>
      <c r="D937" s="18" t="s">
        <v>30</v>
      </c>
      <c r="E937" s="18" t="s">
        <v>47</v>
      </c>
      <c r="F937" s="18" t="s">
        <v>32</v>
      </c>
      <c r="G937" s="18" t="s">
        <v>32</v>
      </c>
      <c r="H937" s="18" t="s">
        <v>33</v>
      </c>
      <c r="I937" s="18"/>
      <c r="J937" s="27"/>
      <c r="K937" s="27"/>
      <c r="L937" s="7" t="s">
        <v>255</v>
      </c>
      <c r="M937" s="22" t="s">
        <v>35</v>
      </c>
      <c r="N937" s="7" t="s">
        <v>256</v>
      </c>
      <c r="O937" s="72"/>
      <c r="P937" s="22" t="s">
        <v>257</v>
      </c>
      <c r="Q937" s="22" t="n">
        <v>2</v>
      </c>
      <c r="R937" s="22"/>
      <c r="S937" s="22"/>
      <c r="T937" s="24" t="n">
        <v>0.1</v>
      </c>
      <c r="U937" s="18" t="s">
        <v>32</v>
      </c>
      <c r="V937" s="27"/>
      <c r="W937" s="80" t="s">
        <v>138</v>
      </c>
    </row>
    <row r="938" customFormat="false" ht="14.25" hidden="false" customHeight="false" outlineLevel="0" collapsed="false">
      <c r="A938" s="18" t="s">
        <v>266</v>
      </c>
      <c r="B938" s="18" t="s">
        <v>260</v>
      </c>
      <c r="C938" s="18" t="str">
        <f aca="false">IF(I938="",(D938&amp;" "&amp;E938&amp;" "&amp;IF(F938="כן","חמישייה","לא חמישייה")&amp;" "&amp;IF(G938="כן","חוק מזון","לא חוק מזון")&amp;" "&amp;H938),H938&amp;" "&amp;I938)</f>
        <v>דינמי פרטי חרדי חמישייה לא חוק מזון פרטי חלב</v>
      </c>
      <c r="D938" s="18" t="s">
        <v>30</v>
      </c>
      <c r="E938" s="18" t="s">
        <v>47</v>
      </c>
      <c r="F938" s="18" t="s">
        <v>32</v>
      </c>
      <c r="G938" s="18" t="s">
        <v>38</v>
      </c>
      <c r="H938" s="18" t="s">
        <v>33</v>
      </c>
      <c r="I938" s="18"/>
      <c r="J938" s="27"/>
      <c r="K938" s="27"/>
      <c r="L938" s="7" t="s">
        <v>255</v>
      </c>
      <c r="M938" s="22" t="s">
        <v>35</v>
      </c>
      <c r="N938" s="7" t="s">
        <v>256</v>
      </c>
      <c r="O938" s="72"/>
      <c r="P938" s="22" t="s">
        <v>257</v>
      </c>
      <c r="Q938" s="22" t="n">
        <v>2</v>
      </c>
      <c r="R938" s="22"/>
      <c r="S938" s="22"/>
      <c r="T938" s="24" t="n">
        <v>0.0625</v>
      </c>
      <c r="U938" s="18" t="s">
        <v>32</v>
      </c>
      <c r="V938" s="27"/>
      <c r="W938" s="77"/>
    </row>
    <row r="939" customFormat="false" ht="14.25" hidden="false" customHeight="false" outlineLevel="0" collapsed="false">
      <c r="A939" s="18" t="s">
        <v>266</v>
      </c>
      <c r="B939" s="18" t="s">
        <v>260</v>
      </c>
      <c r="C939" s="18" t="str">
        <f aca="false">IF(I939="",(D939&amp;" "&amp;E939&amp;" "&amp;IF(F939="כן","חמישייה","לא חמישייה")&amp;" "&amp;IF(G939="כן","חוק מזון","לא חוק מזון")&amp;" "&amp;H939),H939&amp;" "&amp;I939)</f>
        <v>דינמי פרטי חרדי לא חמישייה חוק מזון פרטי חלב</v>
      </c>
      <c r="D939" s="18" t="s">
        <v>30</v>
      </c>
      <c r="E939" s="18" t="s">
        <v>47</v>
      </c>
      <c r="F939" s="18" t="s">
        <v>38</v>
      </c>
      <c r="G939" s="18" t="s">
        <v>32</v>
      </c>
      <c r="H939" s="18" t="s">
        <v>33</v>
      </c>
      <c r="I939" s="18"/>
      <c r="J939" s="27"/>
      <c r="K939" s="27"/>
      <c r="L939" s="7" t="s">
        <v>255</v>
      </c>
      <c r="M939" s="22" t="s">
        <v>35</v>
      </c>
      <c r="N939" s="7" t="s">
        <v>256</v>
      </c>
      <c r="O939" s="72"/>
      <c r="P939" s="22" t="s">
        <v>257</v>
      </c>
      <c r="Q939" s="22" t="n">
        <v>2</v>
      </c>
      <c r="R939" s="22"/>
      <c r="S939" s="22"/>
      <c r="T939" s="24" t="n">
        <v>0.1</v>
      </c>
      <c r="U939" s="18" t="s">
        <v>32</v>
      </c>
      <c r="V939" s="27"/>
      <c r="W939" s="76"/>
    </row>
    <row r="940" customFormat="false" ht="14.25" hidden="false" customHeight="false" outlineLevel="0" collapsed="false">
      <c r="A940" s="18" t="s">
        <v>266</v>
      </c>
      <c r="B940" s="18" t="s">
        <v>260</v>
      </c>
      <c r="C940" s="18" t="str">
        <f aca="false">IF(I940="",(D940&amp;" "&amp;E940&amp;" "&amp;IF(F940="כן","חמישייה","לא חמישייה")&amp;" "&amp;IF(G940="כן","חוק מזון","לא חוק מזון")&amp;" "&amp;H940),H940&amp;" "&amp;I940)</f>
        <v>דינמי פרטי חרדי לא חמישייה לא חוק מזון פרטי חלב</v>
      </c>
      <c r="D940" s="18" t="s">
        <v>30</v>
      </c>
      <c r="E940" s="18" t="s">
        <v>47</v>
      </c>
      <c r="F940" s="18" t="s">
        <v>38</v>
      </c>
      <c r="G940" s="18" t="s">
        <v>38</v>
      </c>
      <c r="H940" s="18" t="s">
        <v>33</v>
      </c>
      <c r="I940" s="18"/>
      <c r="J940" s="27"/>
      <c r="K940" s="27"/>
      <c r="L940" s="7" t="s">
        <v>255</v>
      </c>
      <c r="M940" s="22" t="s">
        <v>35</v>
      </c>
      <c r="N940" s="7" t="s">
        <v>256</v>
      </c>
      <c r="O940" s="72"/>
      <c r="P940" s="22" t="s">
        <v>257</v>
      </c>
      <c r="Q940" s="22" t="n">
        <v>2</v>
      </c>
      <c r="R940" s="22"/>
      <c r="S940" s="22"/>
      <c r="T940" s="24" t="n">
        <v>0.0625</v>
      </c>
      <c r="U940" s="18" t="s">
        <v>32</v>
      </c>
      <c r="V940" s="27"/>
      <c r="W940" s="76"/>
    </row>
    <row r="941" customFormat="false" ht="14.25" hidden="false" customHeight="false" outlineLevel="0" collapsed="false">
      <c r="A941" s="18" t="s">
        <v>266</v>
      </c>
      <c r="B941" s="18" t="s">
        <v>260</v>
      </c>
      <c r="C941" s="18" t="str">
        <f aca="false">IF(I941="",(D941&amp;" "&amp;E941&amp;" "&amp;IF(F941="כן","חמישייה","לא חמישייה")&amp;" "&amp;IF(G941="כן","חוק מזון","לא חוק מזון")&amp;" "&amp;H941),H941&amp;" "&amp;I941)</f>
        <v>דינמי פרטי כללי חמישייה חוק מזון פרטי חלב</v>
      </c>
      <c r="D941" s="18" t="s">
        <v>30</v>
      </c>
      <c r="E941" s="18" t="s">
        <v>68</v>
      </c>
      <c r="F941" s="18" t="s">
        <v>32</v>
      </c>
      <c r="G941" s="18" t="s">
        <v>32</v>
      </c>
      <c r="H941" s="18" t="s">
        <v>33</v>
      </c>
      <c r="I941" s="18"/>
      <c r="J941" s="27"/>
      <c r="K941" s="27"/>
      <c r="L941" s="7" t="s">
        <v>255</v>
      </c>
      <c r="M941" s="22" t="s">
        <v>35</v>
      </c>
      <c r="N941" s="7" t="s">
        <v>256</v>
      </c>
      <c r="O941" s="72"/>
      <c r="P941" s="22" t="s">
        <v>257</v>
      </c>
      <c r="Q941" s="22" t="n">
        <v>2</v>
      </c>
      <c r="R941" s="22"/>
      <c r="S941" s="22"/>
      <c r="T941" s="24" t="n">
        <v>0.1</v>
      </c>
      <c r="U941" s="18" t="s">
        <v>32</v>
      </c>
      <c r="V941" s="27"/>
      <c r="W941" s="77"/>
    </row>
    <row r="942" customFormat="false" ht="14.25" hidden="false" customHeight="false" outlineLevel="0" collapsed="false">
      <c r="A942" s="18" t="s">
        <v>266</v>
      </c>
      <c r="B942" s="18" t="s">
        <v>260</v>
      </c>
      <c r="C942" s="18" t="str">
        <f aca="false">IF(I942="",(D942&amp;" "&amp;E942&amp;" "&amp;IF(F942="כן","חמישייה","לא חמישייה")&amp;" "&amp;IF(G942="כן","חוק מזון","לא חוק מזון")&amp;" "&amp;H942),H942&amp;" "&amp;I942)</f>
        <v>דינמי פרטי כללי חמישייה לא חוק מזון פרטי חלב</v>
      </c>
      <c r="D942" s="18" t="s">
        <v>30</v>
      </c>
      <c r="E942" s="18" t="s">
        <v>68</v>
      </c>
      <c r="F942" s="18" t="s">
        <v>32</v>
      </c>
      <c r="G942" s="18" t="s">
        <v>38</v>
      </c>
      <c r="H942" s="18" t="s">
        <v>33</v>
      </c>
      <c r="I942" s="18"/>
      <c r="J942" s="27"/>
      <c r="K942" s="27"/>
      <c r="L942" s="7" t="s">
        <v>255</v>
      </c>
      <c r="M942" s="22" t="s">
        <v>35</v>
      </c>
      <c r="N942" s="7" t="s">
        <v>256</v>
      </c>
      <c r="O942" s="72"/>
      <c r="P942" s="22" t="s">
        <v>257</v>
      </c>
      <c r="Q942" s="22" t="n">
        <v>2</v>
      </c>
      <c r="R942" s="22"/>
      <c r="S942" s="22"/>
      <c r="T942" s="24" t="n">
        <v>0.0625</v>
      </c>
      <c r="U942" s="18" t="s">
        <v>32</v>
      </c>
      <c r="V942" s="27"/>
      <c r="W942" s="77"/>
    </row>
    <row r="943" customFormat="false" ht="14.25" hidden="false" customHeight="false" outlineLevel="0" collapsed="false">
      <c r="A943" s="18" t="s">
        <v>266</v>
      </c>
      <c r="B943" s="18" t="s">
        <v>260</v>
      </c>
      <c r="C943" s="18" t="str">
        <f aca="false">IF(I943="",(D943&amp;" "&amp;E943&amp;" "&amp;IF(F943="כן","חמישייה","לא חמישייה")&amp;" "&amp;IF(G943="כן","חוק מזון","לא חוק מזון")&amp;" "&amp;H943),H943&amp;" "&amp;I943)</f>
        <v>דינמי פרטי כללי לא חמישייה חוק מזון פרטי חלב</v>
      </c>
      <c r="D943" s="18" t="s">
        <v>30</v>
      </c>
      <c r="E943" s="18" t="s">
        <v>68</v>
      </c>
      <c r="F943" s="18" t="s">
        <v>38</v>
      </c>
      <c r="G943" s="18" t="s">
        <v>32</v>
      </c>
      <c r="H943" s="18" t="s">
        <v>33</v>
      </c>
      <c r="I943" s="18"/>
      <c r="J943" s="27"/>
      <c r="K943" s="27"/>
      <c r="L943" s="7" t="s">
        <v>255</v>
      </c>
      <c r="M943" s="22" t="s">
        <v>35</v>
      </c>
      <c r="N943" s="7" t="s">
        <v>256</v>
      </c>
      <c r="O943" s="72"/>
      <c r="P943" s="22" t="s">
        <v>257</v>
      </c>
      <c r="Q943" s="22" t="n">
        <v>2</v>
      </c>
      <c r="R943" s="22"/>
      <c r="S943" s="22"/>
      <c r="T943" s="24" t="n">
        <v>0.1</v>
      </c>
      <c r="U943" s="18" t="s">
        <v>32</v>
      </c>
      <c r="V943" s="27"/>
      <c r="W943" s="77"/>
    </row>
    <row r="944" customFormat="false" ht="14.25" hidden="false" customHeight="false" outlineLevel="0" collapsed="false">
      <c r="A944" s="18" t="s">
        <v>266</v>
      </c>
      <c r="B944" s="18" t="s">
        <v>260</v>
      </c>
      <c r="C944" s="18" t="str">
        <f aca="false">IF(I944="",(D944&amp;" "&amp;E944&amp;" "&amp;IF(F944="כן","חמישייה","לא חמישייה")&amp;" "&amp;IF(G944="כן","חוק מזון","לא חוק מזון")&amp;" "&amp;H944),H944&amp;" "&amp;I944)</f>
        <v>דינמי פרטי כללי לא חמישייה לא חוק מזון פרטי חלב</v>
      </c>
      <c r="D944" s="18" t="s">
        <v>30</v>
      </c>
      <c r="E944" s="18" t="s">
        <v>68</v>
      </c>
      <c r="F944" s="18" t="s">
        <v>38</v>
      </c>
      <c r="G944" s="18" t="s">
        <v>38</v>
      </c>
      <c r="H944" s="18" t="s">
        <v>33</v>
      </c>
      <c r="I944" s="18"/>
      <c r="J944" s="27"/>
      <c r="K944" s="27"/>
      <c r="L944" s="7" t="s">
        <v>255</v>
      </c>
      <c r="M944" s="22" t="s">
        <v>35</v>
      </c>
      <c r="N944" s="7" t="s">
        <v>256</v>
      </c>
      <c r="O944" s="72"/>
      <c r="P944" s="22" t="s">
        <v>257</v>
      </c>
      <c r="Q944" s="22" t="n">
        <v>2</v>
      </c>
      <c r="R944" s="22"/>
      <c r="S944" s="22"/>
      <c r="T944" s="24" t="n">
        <v>0.0625</v>
      </c>
      <c r="U944" s="18" t="s">
        <v>32</v>
      </c>
      <c r="V944" s="27"/>
      <c r="W944" s="77"/>
    </row>
    <row r="945" customFormat="false" ht="14.25" hidden="false" customHeight="false" outlineLevel="0" collapsed="false">
      <c r="A945" s="18" t="s">
        <v>266</v>
      </c>
      <c r="B945" s="18" t="s">
        <v>260</v>
      </c>
      <c r="C945" s="18" t="str">
        <f aca="false">IF(I945="",(D945&amp;" "&amp;E945&amp;" "&amp;IF(F945="כן","חמישייה","לא חמישייה")&amp;" "&amp;IF(G945="כן","חוק מזון","לא חוק מזון")&amp;" "&amp;H945),H945&amp;" "&amp;I945)</f>
        <v>דינמי פרטי ערבי חמישייה חוק מזון פרטי חלב</v>
      </c>
      <c r="D945" s="18" t="s">
        <v>30</v>
      </c>
      <c r="E945" s="18" t="s">
        <v>31</v>
      </c>
      <c r="F945" s="18" t="s">
        <v>32</v>
      </c>
      <c r="G945" s="18" t="s">
        <v>32</v>
      </c>
      <c r="H945" s="18" t="s">
        <v>33</v>
      </c>
      <c r="I945" s="18"/>
      <c r="J945" s="27"/>
      <c r="K945" s="27"/>
      <c r="L945" s="7" t="s">
        <v>255</v>
      </c>
      <c r="M945" s="22" t="s">
        <v>35</v>
      </c>
      <c r="N945" s="7" t="s">
        <v>256</v>
      </c>
      <c r="O945" s="72"/>
      <c r="P945" s="22" t="s">
        <v>257</v>
      </c>
      <c r="Q945" s="22" t="n">
        <v>2</v>
      </c>
      <c r="R945" s="22"/>
      <c r="S945" s="22"/>
      <c r="T945" s="24" t="n">
        <v>0.1</v>
      </c>
      <c r="U945" s="18" t="s">
        <v>32</v>
      </c>
      <c r="V945" s="27"/>
      <c r="W945" s="77"/>
    </row>
    <row r="946" customFormat="false" ht="14.25" hidden="false" customHeight="false" outlineLevel="0" collapsed="false">
      <c r="A946" s="18" t="s">
        <v>266</v>
      </c>
      <c r="B946" s="18" t="s">
        <v>260</v>
      </c>
      <c r="C946" s="18" t="str">
        <f aca="false">IF(I946="",(D946&amp;" "&amp;E946&amp;" "&amp;IF(F946="כן","חמישייה","לא חמישייה")&amp;" "&amp;IF(G946="כן","חוק מזון","לא חוק מזון")&amp;" "&amp;H946),H946&amp;" "&amp;I946)</f>
        <v>דינמי פרטי ערבי חמישייה לא חוק מזון פרטי חלב</v>
      </c>
      <c r="D946" s="18" t="s">
        <v>30</v>
      </c>
      <c r="E946" s="18" t="s">
        <v>31</v>
      </c>
      <c r="F946" s="18" t="s">
        <v>32</v>
      </c>
      <c r="G946" s="18" t="s">
        <v>38</v>
      </c>
      <c r="H946" s="18" t="s">
        <v>33</v>
      </c>
      <c r="I946" s="18"/>
      <c r="J946" s="27"/>
      <c r="K946" s="27"/>
      <c r="L946" s="7" t="s">
        <v>255</v>
      </c>
      <c r="M946" s="22" t="s">
        <v>35</v>
      </c>
      <c r="N946" s="7" t="s">
        <v>256</v>
      </c>
      <c r="O946" s="72"/>
      <c r="P946" s="22" t="s">
        <v>257</v>
      </c>
      <c r="Q946" s="22" t="n">
        <v>2</v>
      </c>
      <c r="R946" s="22"/>
      <c r="S946" s="22"/>
      <c r="T946" s="24" t="n">
        <v>0.0625</v>
      </c>
      <c r="U946" s="18" t="s">
        <v>32</v>
      </c>
      <c r="V946" s="27"/>
      <c r="W946" s="77"/>
    </row>
    <row r="947" customFormat="false" ht="14.25" hidden="false" customHeight="false" outlineLevel="0" collapsed="false">
      <c r="A947" s="18" t="s">
        <v>266</v>
      </c>
      <c r="B947" s="18" t="s">
        <v>260</v>
      </c>
      <c r="C947" s="18" t="str">
        <f aca="false">IF(I947="",(D947&amp;" "&amp;E947&amp;" "&amp;IF(F947="כן","חמישייה","לא חמישייה")&amp;" "&amp;IF(G947="כן","חוק מזון","לא חוק מזון")&amp;" "&amp;H947),H947&amp;" "&amp;I947)</f>
        <v>דינמי פרטי ערבי לא חמישייה חוק מזון פרטי חלב</v>
      </c>
      <c r="D947" s="18" t="s">
        <v>30</v>
      </c>
      <c r="E947" s="18" t="s">
        <v>31</v>
      </c>
      <c r="F947" s="18" t="s">
        <v>38</v>
      </c>
      <c r="G947" s="18" t="s">
        <v>32</v>
      </c>
      <c r="H947" s="18" t="s">
        <v>33</v>
      </c>
      <c r="I947" s="18"/>
      <c r="J947" s="27"/>
      <c r="K947" s="27"/>
      <c r="L947" s="7" t="s">
        <v>255</v>
      </c>
      <c r="M947" s="22" t="s">
        <v>35</v>
      </c>
      <c r="N947" s="7" t="s">
        <v>256</v>
      </c>
      <c r="O947" s="72"/>
      <c r="P947" s="22" t="s">
        <v>257</v>
      </c>
      <c r="Q947" s="22" t="n">
        <v>2</v>
      </c>
      <c r="R947" s="22"/>
      <c r="S947" s="22"/>
      <c r="T947" s="24" t="n">
        <v>0.1</v>
      </c>
      <c r="U947" s="18" t="s">
        <v>32</v>
      </c>
      <c r="V947" s="27"/>
      <c r="W947" s="77"/>
    </row>
    <row r="948" customFormat="false" ht="14.25" hidden="false" customHeight="false" outlineLevel="0" collapsed="false">
      <c r="A948" s="18" t="s">
        <v>266</v>
      </c>
      <c r="B948" s="18" t="s">
        <v>260</v>
      </c>
      <c r="C948" s="18" t="str">
        <f aca="false">IF(I948="",(D948&amp;" "&amp;E948&amp;" "&amp;IF(F948="כן","חמישייה","לא חמישייה")&amp;" "&amp;IF(G948="כן","חוק מזון","לא חוק מזון")&amp;" "&amp;H948),H948&amp;" "&amp;I948)</f>
        <v>דינמי פרטי ערבי לא חמישייה לא חוק מזון פרטי חלב</v>
      </c>
      <c r="D948" s="18" t="s">
        <v>30</v>
      </c>
      <c r="E948" s="18" t="s">
        <v>31</v>
      </c>
      <c r="F948" s="18" t="s">
        <v>38</v>
      </c>
      <c r="G948" s="18" t="s">
        <v>38</v>
      </c>
      <c r="H948" s="18" t="s">
        <v>33</v>
      </c>
      <c r="I948" s="18"/>
      <c r="J948" s="27"/>
      <c r="K948" s="27"/>
      <c r="L948" s="7" t="s">
        <v>255</v>
      </c>
      <c r="M948" s="22" t="s">
        <v>35</v>
      </c>
      <c r="N948" s="7" t="s">
        <v>256</v>
      </c>
      <c r="O948" s="72"/>
      <c r="P948" s="22" t="s">
        <v>257</v>
      </c>
      <c r="Q948" s="22" t="n">
        <v>2</v>
      </c>
      <c r="R948" s="22"/>
      <c r="S948" s="22"/>
      <c r="T948" s="24" t="n">
        <v>0.0625</v>
      </c>
      <c r="U948" s="18" t="s">
        <v>32</v>
      </c>
      <c r="V948" s="27"/>
      <c r="W948" s="77"/>
    </row>
    <row r="949" customFormat="false" ht="14.25" hidden="false" customHeight="false" outlineLevel="0" collapsed="false">
      <c r="A949" s="18" t="s">
        <v>266</v>
      </c>
      <c r="B949" s="18" t="s">
        <v>260</v>
      </c>
      <c r="C949" s="18" t="str">
        <f aca="false">IF(I949="",(D949&amp;" "&amp;E949&amp;" "&amp;IF(F949="כן","חמישייה","לא חמישייה")&amp;" "&amp;IF(G949="כן","חוק מזון","לא חוק מזון")&amp;" "&amp;H949),H949&amp;" "&amp;I949)</f>
        <v>דינמי פרטי רוסי חמישייה חוק מזון פרטי חלב</v>
      </c>
      <c r="D949" s="18" t="s">
        <v>30</v>
      </c>
      <c r="E949" s="18" t="s">
        <v>78</v>
      </c>
      <c r="F949" s="18" t="s">
        <v>32</v>
      </c>
      <c r="G949" s="18" t="s">
        <v>32</v>
      </c>
      <c r="H949" s="18" t="s">
        <v>33</v>
      </c>
      <c r="I949" s="18"/>
      <c r="J949" s="19"/>
      <c r="K949" s="19"/>
      <c r="L949" s="7" t="s">
        <v>255</v>
      </c>
      <c r="M949" s="22" t="s">
        <v>35</v>
      </c>
      <c r="N949" s="7" t="s">
        <v>256</v>
      </c>
      <c r="O949" s="72"/>
      <c r="P949" s="22" t="s">
        <v>257</v>
      </c>
      <c r="Q949" s="22" t="n">
        <v>2</v>
      </c>
      <c r="R949" s="22"/>
      <c r="S949" s="22"/>
      <c r="T949" s="24" t="n">
        <v>0.1</v>
      </c>
      <c r="U949" s="18" t="s">
        <v>32</v>
      </c>
      <c r="V949" s="27"/>
      <c r="W949" s="77"/>
    </row>
    <row r="950" customFormat="false" ht="14.25" hidden="false" customHeight="false" outlineLevel="0" collapsed="false">
      <c r="A950" s="18" t="s">
        <v>266</v>
      </c>
      <c r="B950" s="18" t="s">
        <v>260</v>
      </c>
      <c r="C950" s="18" t="str">
        <f aca="false">IF(I950="",(D950&amp;" "&amp;E950&amp;" "&amp;IF(F950="כן","חמישייה","לא חמישייה")&amp;" "&amp;IF(G950="כן","חוק מזון","לא חוק מזון")&amp;" "&amp;H950),H950&amp;" "&amp;I950)</f>
        <v>דינמי פרטי רוסי חמישייה לא חוק מזון פרטי חלב</v>
      </c>
      <c r="D950" s="18" t="s">
        <v>30</v>
      </c>
      <c r="E950" s="18" t="s">
        <v>78</v>
      </c>
      <c r="F950" s="18" t="s">
        <v>32</v>
      </c>
      <c r="G950" s="18" t="s">
        <v>38</v>
      </c>
      <c r="H950" s="18" t="s">
        <v>33</v>
      </c>
      <c r="I950" s="18"/>
      <c r="J950" s="19"/>
      <c r="K950" s="19"/>
      <c r="L950" s="7" t="s">
        <v>255</v>
      </c>
      <c r="M950" s="22" t="s">
        <v>35</v>
      </c>
      <c r="N950" s="7" t="s">
        <v>256</v>
      </c>
      <c r="O950" s="72"/>
      <c r="P950" s="22" t="s">
        <v>257</v>
      </c>
      <c r="Q950" s="22" t="n">
        <v>2</v>
      </c>
      <c r="R950" s="22"/>
      <c r="S950" s="22"/>
      <c r="T950" s="24" t="n">
        <v>0.0625</v>
      </c>
      <c r="U950" s="18" t="s">
        <v>32</v>
      </c>
      <c r="V950" s="27"/>
      <c r="W950" s="77"/>
    </row>
    <row r="951" customFormat="false" ht="12.75" hidden="false" customHeight="true" outlineLevel="0" collapsed="false">
      <c r="A951" s="18" t="s">
        <v>266</v>
      </c>
      <c r="B951" s="18" t="s">
        <v>260</v>
      </c>
      <c r="C951" s="18" t="str">
        <f aca="false">IF(I951="",(D951&amp;" "&amp;E951&amp;" "&amp;IF(F951="כן","חמישייה","לא חמישייה")&amp;" "&amp;IF(G951="כן","חוק מזון","לא חוק מזון")&amp;" "&amp;H951),H951&amp;" "&amp;I951)</f>
        <v>דינמי פרטי רוסי לא חמישייה חוק מזון פרטי חלב</v>
      </c>
      <c r="D951" s="18" t="s">
        <v>30</v>
      </c>
      <c r="E951" s="18" t="s">
        <v>78</v>
      </c>
      <c r="F951" s="18" t="s">
        <v>38</v>
      </c>
      <c r="G951" s="18" t="s">
        <v>32</v>
      </c>
      <c r="H951" s="18" t="s">
        <v>33</v>
      </c>
      <c r="I951" s="18"/>
      <c r="J951" s="19"/>
      <c r="K951" s="19"/>
      <c r="L951" s="7" t="s">
        <v>255</v>
      </c>
      <c r="M951" s="22" t="s">
        <v>35</v>
      </c>
      <c r="N951" s="7" t="s">
        <v>256</v>
      </c>
      <c r="O951" s="72"/>
      <c r="P951" s="22" t="s">
        <v>257</v>
      </c>
      <c r="Q951" s="22" t="n">
        <v>2</v>
      </c>
      <c r="R951" s="22"/>
      <c r="S951" s="22"/>
      <c r="T951" s="24" t="n">
        <v>0.1</v>
      </c>
      <c r="U951" s="18" t="s">
        <v>32</v>
      </c>
      <c r="V951" s="27"/>
      <c r="W951" s="77"/>
    </row>
    <row r="952" customFormat="false" ht="14.25" hidden="false" customHeight="false" outlineLevel="0" collapsed="false">
      <c r="A952" s="18" t="s">
        <v>266</v>
      </c>
      <c r="B952" s="18" t="s">
        <v>260</v>
      </c>
      <c r="C952" s="18" t="str">
        <f aca="false">IF(I952="",(D952&amp;" "&amp;E952&amp;" "&amp;IF(F952="כן","חמישייה","לא חמישייה")&amp;" "&amp;IF(G952="כן","חוק מזון","לא חוק מזון")&amp;" "&amp;H952),H952&amp;" "&amp;I952)</f>
        <v>דינמי פרטי רוסי לא חמישייה לא חוק מזון פרטי חלב</v>
      </c>
      <c r="D952" s="18" t="s">
        <v>30</v>
      </c>
      <c r="E952" s="18" t="s">
        <v>78</v>
      </c>
      <c r="F952" s="18" t="s">
        <v>38</v>
      </c>
      <c r="G952" s="18" t="s">
        <v>38</v>
      </c>
      <c r="H952" s="18" t="s">
        <v>33</v>
      </c>
      <c r="I952" s="18"/>
      <c r="J952" s="19"/>
      <c r="K952" s="19"/>
      <c r="L952" s="7" t="s">
        <v>255</v>
      </c>
      <c r="M952" s="22" t="s">
        <v>35</v>
      </c>
      <c r="N952" s="7" t="s">
        <v>256</v>
      </c>
      <c r="O952" s="72"/>
      <c r="P952" s="22" t="s">
        <v>257</v>
      </c>
      <c r="Q952" s="22" t="n">
        <v>2</v>
      </c>
      <c r="R952" s="22"/>
      <c r="S952" s="22"/>
      <c r="T952" s="24" t="n">
        <v>0.0625</v>
      </c>
      <c r="U952" s="18" t="s">
        <v>32</v>
      </c>
      <c r="V952" s="27"/>
      <c r="W952" s="3"/>
    </row>
    <row r="953" customFormat="false" ht="14.25" hidden="false" customHeight="false" outlineLevel="0" collapsed="false">
      <c r="A953" s="36" t="s">
        <v>266</v>
      </c>
      <c r="B953" s="36" t="s">
        <v>260</v>
      </c>
      <c r="C953" s="18" t="str">
        <f aca="false">IF(I953="",(D953&amp;" "&amp;E953&amp;" "&amp;IF(F953="כן","חמישייה","לא חמישייה")&amp;" "&amp;IF(G953="כן","חוק מזון","לא חוק מזון")&amp;" "&amp;H953),H953&amp;" "&amp;I953)</f>
        <v>מינימרקט חרדי חמישייה חוק מזון פרטי חלב</v>
      </c>
      <c r="D953" s="18" t="s">
        <v>39</v>
      </c>
      <c r="E953" s="36" t="s">
        <v>47</v>
      </c>
      <c r="F953" s="18" t="s">
        <v>32</v>
      </c>
      <c r="G953" s="36" t="s">
        <v>32</v>
      </c>
      <c r="H953" s="18" t="s">
        <v>33</v>
      </c>
      <c r="I953" s="36"/>
      <c r="J953" s="36"/>
      <c r="K953" s="36"/>
      <c r="L953" s="7" t="s">
        <v>255</v>
      </c>
      <c r="M953" s="22" t="s">
        <v>35</v>
      </c>
      <c r="N953" s="7" t="s">
        <v>256</v>
      </c>
      <c r="O953" s="72"/>
      <c r="P953" s="22" t="s">
        <v>257</v>
      </c>
      <c r="Q953" s="22" t="n">
        <v>2</v>
      </c>
      <c r="R953" s="22"/>
      <c r="S953" s="22"/>
      <c r="T953" s="24" t="n">
        <v>0.1</v>
      </c>
      <c r="U953" s="18" t="s">
        <v>32</v>
      </c>
      <c r="V953" s="22"/>
      <c r="W953" s="77"/>
    </row>
    <row r="954" customFormat="false" ht="14.25" hidden="false" customHeight="false" outlineLevel="0" collapsed="false">
      <c r="A954" s="18" t="s">
        <v>266</v>
      </c>
      <c r="B954" s="36" t="s">
        <v>260</v>
      </c>
      <c r="C954" s="18" t="str">
        <f aca="false">IF(I954="",(D954&amp;" "&amp;E954&amp;" "&amp;IF(F954="כן","חמישייה","לא חמישייה")&amp;" "&amp;IF(G954="כן","חוק מזון","לא חוק מזון")&amp;" "&amp;H954),H954&amp;" "&amp;I954)</f>
        <v>מינימרקט חרדי חמישייה לא חוק מזון פרטי חלב</v>
      </c>
      <c r="D954" s="18" t="s">
        <v>39</v>
      </c>
      <c r="E954" s="36" t="s">
        <v>47</v>
      </c>
      <c r="F954" s="18" t="s">
        <v>32</v>
      </c>
      <c r="G954" s="18" t="s">
        <v>38</v>
      </c>
      <c r="H954" s="18" t="s">
        <v>33</v>
      </c>
      <c r="I954" s="18"/>
      <c r="J954" s="18"/>
      <c r="K954" s="18"/>
      <c r="L954" s="7" t="s">
        <v>255</v>
      </c>
      <c r="M954" s="22" t="s">
        <v>35</v>
      </c>
      <c r="N954" s="7" t="s">
        <v>256</v>
      </c>
      <c r="O954" s="70"/>
      <c r="P954" s="22" t="s">
        <v>257</v>
      </c>
      <c r="Q954" s="22" t="n">
        <v>2</v>
      </c>
      <c r="R954" s="22"/>
      <c r="S954" s="22"/>
      <c r="T954" s="24" t="n">
        <v>0.0625</v>
      </c>
      <c r="U954" s="18" t="s">
        <v>32</v>
      </c>
      <c r="V954" s="22"/>
      <c r="W954" s="77"/>
    </row>
    <row r="955" customFormat="false" ht="14.25" hidden="false" customHeight="false" outlineLevel="0" collapsed="false">
      <c r="A955" s="36" t="s">
        <v>266</v>
      </c>
      <c r="B955" s="36" t="s">
        <v>260</v>
      </c>
      <c r="C955" s="18" t="str">
        <f aca="false">IF(I955="",(D955&amp;" "&amp;E955&amp;" "&amp;IF(F955="כן","חמישייה","לא חמישייה")&amp;" "&amp;IF(G955="כן","חוק מזון","לא חוק מזון")&amp;" "&amp;H955),H955&amp;" "&amp;I955)</f>
        <v>מינימרקט חרדי לא חמישייה חוק מזון פרטי חלב</v>
      </c>
      <c r="D955" s="18" t="s">
        <v>39</v>
      </c>
      <c r="E955" s="36" t="s">
        <v>47</v>
      </c>
      <c r="F955" s="18" t="s">
        <v>38</v>
      </c>
      <c r="G955" s="36" t="s">
        <v>32</v>
      </c>
      <c r="H955" s="18" t="s">
        <v>33</v>
      </c>
      <c r="I955" s="36"/>
      <c r="J955" s="27"/>
      <c r="K955" s="27"/>
      <c r="L955" s="7" t="s">
        <v>255</v>
      </c>
      <c r="M955" s="22" t="s">
        <v>35</v>
      </c>
      <c r="N955" s="7" t="s">
        <v>256</v>
      </c>
      <c r="O955" s="72"/>
      <c r="P955" s="22" t="s">
        <v>257</v>
      </c>
      <c r="Q955" s="22" t="n">
        <v>2</v>
      </c>
      <c r="R955" s="22"/>
      <c r="S955" s="22"/>
      <c r="T955" s="24" t="n">
        <v>0.1</v>
      </c>
      <c r="U955" s="18" t="s">
        <v>32</v>
      </c>
      <c r="V955" s="27"/>
      <c r="W955" s="77"/>
    </row>
    <row r="956" customFormat="false" ht="14.25" hidden="false" customHeight="false" outlineLevel="0" collapsed="false">
      <c r="A956" s="18" t="s">
        <v>266</v>
      </c>
      <c r="B956" s="36" t="s">
        <v>260</v>
      </c>
      <c r="C956" s="18" t="str">
        <f aca="false">IF(I956="",(D956&amp;" "&amp;E956&amp;" "&amp;IF(F956="כן","חמישייה","לא חמישייה")&amp;" "&amp;IF(G956="כן","חוק מזון","לא חוק מזון")&amp;" "&amp;H956),H956&amp;" "&amp;I956)</f>
        <v>מינימרקט חרדי לא חמישייה לא חוק מזון פרטי חלב</v>
      </c>
      <c r="D956" s="18" t="s">
        <v>39</v>
      </c>
      <c r="E956" s="36" t="s">
        <v>47</v>
      </c>
      <c r="F956" s="18" t="s">
        <v>38</v>
      </c>
      <c r="G956" s="18" t="s">
        <v>38</v>
      </c>
      <c r="H956" s="18" t="s">
        <v>33</v>
      </c>
      <c r="I956" s="18"/>
      <c r="J956" s="27"/>
      <c r="K956" s="27"/>
      <c r="L956" s="7" t="s">
        <v>255</v>
      </c>
      <c r="M956" s="22" t="s">
        <v>35</v>
      </c>
      <c r="N956" s="7" t="s">
        <v>256</v>
      </c>
      <c r="O956" s="72"/>
      <c r="P956" s="22" t="s">
        <v>257</v>
      </c>
      <c r="Q956" s="22" t="n">
        <v>2</v>
      </c>
      <c r="R956" s="22"/>
      <c r="S956" s="22"/>
      <c r="T956" s="24" t="n">
        <v>0.0625</v>
      </c>
      <c r="U956" s="18" t="s">
        <v>32</v>
      </c>
      <c r="V956" s="27"/>
      <c r="W956" s="77"/>
    </row>
    <row r="957" customFormat="false" ht="14.25" hidden="false" customHeight="false" outlineLevel="0" collapsed="false">
      <c r="A957" s="70" t="s">
        <v>266</v>
      </c>
      <c r="B957" s="36" t="s">
        <v>260</v>
      </c>
      <c r="C957" s="18" t="str">
        <f aca="false">IF(I957="",(D957&amp;" "&amp;E957&amp;" "&amp;IF(F957="כן","חמישייה","לא חמישייה")&amp;" "&amp;IF(G957="כן","חוק מזון","לא חוק מזון")&amp;" "&amp;H957),H957&amp;" "&amp;I957)</f>
        <v>מינימרקט כללי חמישייה חוק מזון אילת</v>
      </c>
      <c r="D957" s="18" t="s">
        <v>39</v>
      </c>
      <c r="E957" s="18" t="s">
        <v>68</v>
      </c>
      <c r="F957" s="18" t="s">
        <v>32</v>
      </c>
      <c r="G957" s="36" t="s">
        <v>32</v>
      </c>
      <c r="H957" s="36" t="s">
        <v>69</v>
      </c>
      <c r="I957" s="36"/>
      <c r="J957" s="22"/>
      <c r="K957" s="18"/>
      <c r="L957" s="7" t="s">
        <v>255</v>
      </c>
      <c r="M957" s="22" t="s">
        <v>35</v>
      </c>
      <c r="N957" s="7" t="s">
        <v>256</v>
      </c>
      <c r="O957" s="18"/>
      <c r="P957" s="22" t="s">
        <v>257</v>
      </c>
      <c r="Q957" s="22" t="n">
        <v>2</v>
      </c>
      <c r="R957" s="22"/>
      <c r="S957" s="22"/>
      <c r="T957" s="24" t="n">
        <v>0.1</v>
      </c>
      <c r="U957" s="18" t="s">
        <v>32</v>
      </c>
      <c r="V957" s="22"/>
      <c r="W957" s="3"/>
    </row>
    <row r="958" customFormat="false" ht="14.25" hidden="false" customHeight="false" outlineLevel="0" collapsed="false">
      <c r="A958" s="18" t="s">
        <v>266</v>
      </c>
      <c r="B958" s="36" t="s">
        <v>260</v>
      </c>
      <c r="C958" s="18" t="str">
        <f aca="false">IF(I958="",(D958&amp;" "&amp;E958&amp;" "&amp;IF(F958="כן","חמישייה","לא חמישייה")&amp;" "&amp;IF(G958="כן","חוק מזון","לא חוק מזון")&amp;" "&amp;H958),H958&amp;" "&amp;I958)</f>
        <v>מינימרקט כללי חמישייה חוק מזון פרטי חלב</v>
      </c>
      <c r="D958" s="18" t="s">
        <v>39</v>
      </c>
      <c r="E958" s="18" t="s">
        <v>68</v>
      </c>
      <c r="F958" s="18" t="s">
        <v>32</v>
      </c>
      <c r="G958" s="36" t="s">
        <v>32</v>
      </c>
      <c r="H958" s="18" t="s">
        <v>33</v>
      </c>
      <c r="I958" s="36"/>
      <c r="J958" s="22"/>
      <c r="K958" s="18"/>
      <c r="L958" s="7" t="s">
        <v>255</v>
      </c>
      <c r="M958" s="22" t="s">
        <v>35</v>
      </c>
      <c r="N958" s="7" t="s">
        <v>256</v>
      </c>
      <c r="O958" s="18"/>
      <c r="P958" s="22" t="s">
        <v>257</v>
      </c>
      <c r="Q958" s="22" t="n">
        <v>2</v>
      </c>
      <c r="R958" s="22"/>
      <c r="S958" s="22"/>
      <c r="T958" s="24" t="n">
        <v>0.1</v>
      </c>
      <c r="U958" s="18" t="s">
        <v>32</v>
      </c>
      <c r="V958" s="22"/>
      <c r="W958" s="77"/>
    </row>
    <row r="959" customFormat="false" ht="14.25" hidden="false" customHeight="false" outlineLevel="0" collapsed="false">
      <c r="A959" s="36" t="s">
        <v>266</v>
      </c>
      <c r="B959" s="36" t="s">
        <v>260</v>
      </c>
      <c r="C959" s="18" t="str">
        <f aca="false">IF(I959="",(D959&amp;" "&amp;E959&amp;" "&amp;IF(F959="כן","חמישייה","לא חמישייה")&amp;" "&amp;IF(G959="כן","חוק מזון","לא חוק מזון")&amp;" "&amp;H959),H959&amp;" "&amp;I959)</f>
        <v>מינימרקט כללי חמישייה לא חוק מזון אילת</v>
      </c>
      <c r="D959" s="18" t="s">
        <v>39</v>
      </c>
      <c r="E959" s="18" t="s">
        <v>68</v>
      </c>
      <c r="F959" s="18" t="s">
        <v>32</v>
      </c>
      <c r="G959" s="18" t="s">
        <v>38</v>
      </c>
      <c r="H959" s="36" t="s">
        <v>69</v>
      </c>
      <c r="I959" s="18"/>
      <c r="J959" s="61"/>
      <c r="K959" s="7"/>
      <c r="L959" s="7" t="s">
        <v>255</v>
      </c>
      <c r="M959" s="22" t="s">
        <v>35</v>
      </c>
      <c r="N959" s="7" t="s">
        <v>256</v>
      </c>
      <c r="O959" s="18"/>
      <c r="P959" s="22" t="s">
        <v>257</v>
      </c>
      <c r="Q959" s="22" t="n">
        <v>2</v>
      </c>
      <c r="R959" s="22"/>
      <c r="S959" s="22"/>
      <c r="T959" s="24" t="n">
        <v>0.0625</v>
      </c>
      <c r="U959" s="18" t="s">
        <v>32</v>
      </c>
      <c r="V959" s="68"/>
      <c r="W959" s="3"/>
    </row>
    <row r="960" customFormat="false" ht="14.25" hidden="false" customHeight="false" outlineLevel="0" collapsed="false">
      <c r="A960" s="36" t="s">
        <v>266</v>
      </c>
      <c r="B960" s="36" t="s">
        <v>260</v>
      </c>
      <c r="C960" s="18" t="str">
        <f aca="false">IF(I960="",(D960&amp;" "&amp;E960&amp;" "&amp;IF(F960="כן","חמישייה","לא חמישייה")&amp;" "&amp;IF(G960="כן","חוק מזון","לא חוק מזון")&amp;" "&amp;H960),H960&amp;" "&amp;I960)</f>
        <v>מינימרקט כללי חמישייה לא חוק מזון פרטי חלב</v>
      </c>
      <c r="D960" s="18" t="s">
        <v>39</v>
      </c>
      <c r="E960" s="18" t="s">
        <v>68</v>
      </c>
      <c r="F960" s="18" t="s">
        <v>32</v>
      </c>
      <c r="G960" s="18" t="s">
        <v>38</v>
      </c>
      <c r="H960" s="18" t="s">
        <v>33</v>
      </c>
      <c r="I960" s="18"/>
      <c r="J960" s="61"/>
      <c r="K960" s="7"/>
      <c r="L960" s="7" t="s">
        <v>255</v>
      </c>
      <c r="M960" s="22" t="s">
        <v>35</v>
      </c>
      <c r="N960" s="7" t="s">
        <v>256</v>
      </c>
      <c r="O960" s="18"/>
      <c r="P960" s="22" t="s">
        <v>257</v>
      </c>
      <c r="Q960" s="22" t="n">
        <v>2</v>
      </c>
      <c r="R960" s="22"/>
      <c r="S960" s="22"/>
      <c r="T960" s="24" t="n">
        <v>0.0625</v>
      </c>
      <c r="U960" s="18" t="s">
        <v>32</v>
      </c>
      <c r="V960" s="68"/>
      <c r="W960" s="77"/>
    </row>
    <row r="961" customFormat="false" ht="14.25" hidden="false" customHeight="false" outlineLevel="0" collapsed="false">
      <c r="A961" s="18" t="s">
        <v>266</v>
      </c>
      <c r="B961" s="36" t="s">
        <v>260</v>
      </c>
      <c r="C961" s="18" t="str">
        <f aca="false">IF(I961="",(D961&amp;" "&amp;E961&amp;" "&amp;IF(F961="כן","חמישייה","לא חמישייה")&amp;" "&amp;IF(G961="כן","חוק מזון","לא חוק מזון")&amp;" "&amp;H961),H961&amp;" "&amp;I961)</f>
        <v>מינימרקט כללי לא חמישייה חוק מזון אילת</v>
      </c>
      <c r="D961" s="18" t="s">
        <v>39</v>
      </c>
      <c r="E961" s="18" t="s">
        <v>68</v>
      </c>
      <c r="F961" s="18" t="s">
        <v>38</v>
      </c>
      <c r="G961" s="36" t="s">
        <v>32</v>
      </c>
      <c r="H961" s="36" t="s">
        <v>69</v>
      </c>
      <c r="I961" s="36"/>
      <c r="J961" s="18"/>
      <c r="K961" s="18"/>
      <c r="L961" s="7" t="s">
        <v>255</v>
      </c>
      <c r="M961" s="22" t="s">
        <v>35</v>
      </c>
      <c r="N961" s="7" t="s">
        <v>256</v>
      </c>
      <c r="O961" s="70"/>
      <c r="P961" s="22" t="s">
        <v>257</v>
      </c>
      <c r="Q961" s="22" t="n">
        <v>2</v>
      </c>
      <c r="R961" s="22"/>
      <c r="S961" s="22"/>
      <c r="T961" s="24" t="n">
        <v>0.1</v>
      </c>
      <c r="U961" s="18" t="s">
        <v>32</v>
      </c>
      <c r="V961" s="22"/>
      <c r="W961" s="3"/>
    </row>
    <row r="962" customFormat="false" ht="14.25" hidden="false" customHeight="false" outlineLevel="0" collapsed="false">
      <c r="A962" s="18" t="s">
        <v>266</v>
      </c>
      <c r="B962" s="36" t="s">
        <v>260</v>
      </c>
      <c r="C962" s="18" t="str">
        <f aca="false">IF(I962="",(D962&amp;" "&amp;E962&amp;" "&amp;IF(F962="כן","חמישייה","לא חמישייה")&amp;" "&amp;IF(G962="כן","חוק מזון","לא חוק מזון")&amp;" "&amp;H962),H962&amp;" "&amp;I962)</f>
        <v>מינימרקט כללי לא חמישייה חוק מזון פרטי חלב</v>
      </c>
      <c r="D962" s="18" t="s">
        <v>39</v>
      </c>
      <c r="E962" s="18" t="s">
        <v>68</v>
      </c>
      <c r="F962" s="18" t="s">
        <v>38</v>
      </c>
      <c r="G962" s="36" t="s">
        <v>32</v>
      </c>
      <c r="H962" s="18" t="s">
        <v>33</v>
      </c>
      <c r="I962" s="36"/>
      <c r="J962" s="18"/>
      <c r="K962" s="18"/>
      <c r="L962" s="7" t="s">
        <v>255</v>
      </c>
      <c r="M962" s="22" t="s">
        <v>35</v>
      </c>
      <c r="N962" s="7" t="s">
        <v>256</v>
      </c>
      <c r="O962" s="70"/>
      <c r="P962" s="22" t="s">
        <v>257</v>
      </c>
      <c r="Q962" s="22" t="n">
        <v>2</v>
      </c>
      <c r="R962" s="22"/>
      <c r="S962" s="22"/>
      <c r="T962" s="24" t="n">
        <v>0.1</v>
      </c>
      <c r="U962" s="18" t="s">
        <v>32</v>
      </c>
      <c r="V962" s="22"/>
      <c r="W962" s="77"/>
    </row>
    <row r="963" customFormat="false" ht="14.25" hidden="false" customHeight="false" outlineLevel="0" collapsed="false">
      <c r="A963" s="18" t="s">
        <v>266</v>
      </c>
      <c r="B963" s="36" t="s">
        <v>260</v>
      </c>
      <c r="C963" s="18" t="str">
        <f aca="false">IF(I963="",(D963&amp;" "&amp;E963&amp;" "&amp;IF(F963="כן","חמישייה","לא חמישייה")&amp;" "&amp;IF(G963="כן","חוק מזון","לא חוק מזון")&amp;" "&amp;H963),H963&amp;" "&amp;I963)</f>
        <v>מינימרקט כללי לא חמישייה לא חוק מזון אילת</v>
      </c>
      <c r="D963" s="18" t="s">
        <v>39</v>
      </c>
      <c r="E963" s="18" t="s">
        <v>68</v>
      </c>
      <c r="F963" s="18" t="s">
        <v>38</v>
      </c>
      <c r="G963" s="18" t="s">
        <v>38</v>
      </c>
      <c r="H963" s="36" t="s">
        <v>69</v>
      </c>
      <c r="I963" s="18"/>
      <c r="J963" s="18"/>
      <c r="K963" s="18"/>
      <c r="L963" s="7" t="s">
        <v>255</v>
      </c>
      <c r="M963" s="22" t="s">
        <v>35</v>
      </c>
      <c r="N963" s="7" t="s">
        <v>256</v>
      </c>
      <c r="O963" s="70"/>
      <c r="P963" s="22" t="s">
        <v>257</v>
      </c>
      <c r="Q963" s="22" t="n">
        <v>2</v>
      </c>
      <c r="R963" s="22"/>
      <c r="S963" s="22"/>
      <c r="T963" s="24" t="n">
        <v>0.0625</v>
      </c>
      <c r="U963" s="18" t="s">
        <v>32</v>
      </c>
      <c r="V963" s="22"/>
      <c r="W963" s="3"/>
    </row>
    <row r="964" customFormat="false" ht="14.25" hidden="false" customHeight="false" outlineLevel="0" collapsed="false">
      <c r="A964" s="18" t="s">
        <v>266</v>
      </c>
      <c r="B964" s="36" t="s">
        <v>260</v>
      </c>
      <c r="C964" s="18" t="str">
        <f aca="false">IF(I964="",(D964&amp;" "&amp;E964&amp;" "&amp;IF(F964="כן","חמישייה","לא חמישייה")&amp;" "&amp;IF(G964="כן","חוק מזון","לא חוק מזון")&amp;" "&amp;H964),H964&amp;" "&amp;I964)</f>
        <v>מינימרקט כללי לא חמישייה לא חוק מזון פרטי חלב</v>
      </c>
      <c r="D964" s="18" t="s">
        <v>39</v>
      </c>
      <c r="E964" s="18" t="s">
        <v>68</v>
      </c>
      <c r="F964" s="18" t="s">
        <v>38</v>
      </c>
      <c r="G964" s="18" t="s">
        <v>38</v>
      </c>
      <c r="H964" s="18" t="s">
        <v>33</v>
      </c>
      <c r="I964" s="18"/>
      <c r="J964" s="18"/>
      <c r="K964" s="18"/>
      <c r="L964" s="7" t="s">
        <v>255</v>
      </c>
      <c r="M964" s="22" t="s">
        <v>35</v>
      </c>
      <c r="N964" s="7" t="s">
        <v>256</v>
      </c>
      <c r="O964" s="70"/>
      <c r="P964" s="22" t="s">
        <v>257</v>
      </c>
      <c r="Q964" s="22" t="n">
        <v>2</v>
      </c>
      <c r="R964" s="22"/>
      <c r="S964" s="22"/>
      <c r="T964" s="24" t="n">
        <v>0.0625</v>
      </c>
      <c r="U964" s="18" t="s">
        <v>32</v>
      </c>
      <c r="V964" s="22"/>
      <c r="W964" s="77"/>
    </row>
    <row r="965" customFormat="false" ht="14.25" hidden="false" customHeight="false" outlineLevel="0" collapsed="false">
      <c r="A965" s="18" t="s">
        <v>266</v>
      </c>
      <c r="B965" s="36" t="s">
        <v>260</v>
      </c>
      <c r="C965" s="18" t="str">
        <f aca="false">IF(I965="",(D965&amp;" "&amp;E965&amp;" "&amp;IF(F965="כן","חמישייה","לא חמישייה")&amp;" "&amp;IF(G965="כן","חוק מזון","לא חוק מזון")&amp;" "&amp;H965),H965&amp;" "&amp;I965)</f>
        <v>מינימרקט ערבי חמישייה חוק מזון פרטי חלב</v>
      </c>
      <c r="D965" s="18" t="s">
        <v>39</v>
      </c>
      <c r="E965" s="18" t="s">
        <v>31</v>
      </c>
      <c r="F965" s="18" t="s">
        <v>32</v>
      </c>
      <c r="G965" s="18" t="s">
        <v>32</v>
      </c>
      <c r="H965" s="18" t="s">
        <v>33</v>
      </c>
      <c r="I965" s="18"/>
      <c r="J965" s="27"/>
      <c r="K965" s="27"/>
      <c r="L965" s="7" t="s">
        <v>255</v>
      </c>
      <c r="M965" s="22" t="s">
        <v>35</v>
      </c>
      <c r="N965" s="7" t="s">
        <v>256</v>
      </c>
      <c r="O965" s="72"/>
      <c r="P965" s="22" t="s">
        <v>257</v>
      </c>
      <c r="Q965" s="22" t="n">
        <v>2</v>
      </c>
      <c r="R965" s="22"/>
      <c r="S965" s="22"/>
      <c r="T965" s="24" t="n">
        <v>0.1</v>
      </c>
      <c r="U965" s="18" t="s">
        <v>32</v>
      </c>
      <c r="V965" s="27"/>
      <c r="W965" s="77"/>
    </row>
    <row r="966" customFormat="false" ht="14.25" hidden="false" customHeight="false" outlineLevel="0" collapsed="false">
      <c r="A966" s="18" t="s">
        <v>266</v>
      </c>
      <c r="B966" s="36" t="s">
        <v>260</v>
      </c>
      <c r="C966" s="18" t="str">
        <f aca="false">IF(I966="",(D966&amp;" "&amp;E966&amp;" "&amp;IF(F966="כן","חמישייה","לא חמישייה")&amp;" "&amp;IF(G966="כן","חוק מזון","לא חוק מזון")&amp;" "&amp;H966),H966&amp;" "&amp;I966)</f>
        <v>מינימרקט ערבי חמישייה לא חוק מזון פרטי חלב</v>
      </c>
      <c r="D966" s="18" t="s">
        <v>39</v>
      </c>
      <c r="E966" s="18" t="s">
        <v>31</v>
      </c>
      <c r="F966" s="18" t="s">
        <v>32</v>
      </c>
      <c r="G966" s="18" t="s">
        <v>38</v>
      </c>
      <c r="H966" s="18" t="s">
        <v>33</v>
      </c>
      <c r="I966" s="18"/>
      <c r="J966" s="27"/>
      <c r="K966" s="27"/>
      <c r="L966" s="7" t="s">
        <v>255</v>
      </c>
      <c r="M966" s="22" t="s">
        <v>35</v>
      </c>
      <c r="N966" s="7" t="s">
        <v>256</v>
      </c>
      <c r="O966" s="72"/>
      <c r="P966" s="22" t="s">
        <v>257</v>
      </c>
      <c r="Q966" s="22" t="n">
        <v>2</v>
      </c>
      <c r="R966" s="22"/>
      <c r="S966" s="22"/>
      <c r="T966" s="24" t="n">
        <v>0.0625</v>
      </c>
      <c r="U966" s="18" t="s">
        <v>32</v>
      </c>
      <c r="V966" s="27"/>
      <c r="W966" s="77"/>
    </row>
    <row r="967" customFormat="false" ht="14.25" hidden="false" customHeight="false" outlineLevel="0" collapsed="false">
      <c r="A967" s="18" t="s">
        <v>266</v>
      </c>
      <c r="B967" s="36" t="s">
        <v>260</v>
      </c>
      <c r="C967" s="18" t="str">
        <f aca="false">IF(I967="",(D967&amp;" "&amp;E967&amp;" "&amp;IF(F967="כן","חמישייה","לא חמישייה")&amp;" "&amp;IF(G967="כן","חוק מזון","לא חוק מזון")&amp;" "&amp;H967),H967&amp;" "&amp;I967)</f>
        <v>מינימרקט ערבי לא חמישייה חוק מזון פרטי חלב</v>
      </c>
      <c r="D967" s="18" t="s">
        <v>39</v>
      </c>
      <c r="E967" s="18" t="s">
        <v>31</v>
      </c>
      <c r="F967" s="18" t="s">
        <v>38</v>
      </c>
      <c r="G967" s="18" t="s">
        <v>32</v>
      </c>
      <c r="H967" s="18" t="s">
        <v>33</v>
      </c>
      <c r="I967" s="18"/>
      <c r="J967" s="27"/>
      <c r="K967" s="27"/>
      <c r="L967" s="7" t="s">
        <v>255</v>
      </c>
      <c r="M967" s="22" t="s">
        <v>35</v>
      </c>
      <c r="N967" s="7" t="s">
        <v>256</v>
      </c>
      <c r="O967" s="72"/>
      <c r="P967" s="22" t="s">
        <v>257</v>
      </c>
      <c r="Q967" s="22" t="n">
        <v>2</v>
      </c>
      <c r="R967" s="22"/>
      <c r="S967" s="22"/>
      <c r="T967" s="24" t="n">
        <v>0.1</v>
      </c>
      <c r="U967" s="18" t="s">
        <v>32</v>
      </c>
      <c r="V967" s="27"/>
      <c r="W967" s="77"/>
    </row>
    <row r="968" customFormat="false" ht="14.25" hidden="false" customHeight="false" outlineLevel="0" collapsed="false">
      <c r="A968" s="18" t="s">
        <v>266</v>
      </c>
      <c r="B968" s="36" t="s">
        <v>260</v>
      </c>
      <c r="C968" s="18" t="str">
        <f aca="false">IF(I968="",(D968&amp;" "&amp;E968&amp;" "&amp;IF(F968="כן","חמישייה","לא חמישייה")&amp;" "&amp;IF(G968="כן","חוק מזון","לא חוק מזון")&amp;" "&amp;H968),H968&amp;" "&amp;I968)</f>
        <v>מינימרקט ערבי לא חמישייה לא חוק מזון פרטי חלב</v>
      </c>
      <c r="D968" s="18" t="s">
        <v>39</v>
      </c>
      <c r="E968" s="18" t="s">
        <v>31</v>
      </c>
      <c r="F968" s="18" t="s">
        <v>38</v>
      </c>
      <c r="G968" s="18" t="s">
        <v>38</v>
      </c>
      <c r="H968" s="18" t="s">
        <v>33</v>
      </c>
      <c r="I968" s="18"/>
      <c r="J968" s="27"/>
      <c r="K968" s="27"/>
      <c r="L968" s="7" t="s">
        <v>255</v>
      </c>
      <c r="M968" s="22" t="s">
        <v>35</v>
      </c>
      <c r="N968" s="7" t="s">
        <v>256</v>
      </c>
      <c r="O968" s="72"/>
      <c r="P968" s="22" t="s">
        <v>257</v>
      </c>
      <c r="Q968" s="22" t="n">
        <v>2</v>
      </c>
      <c r="R968" s="22"/>
      <c r="S968" s="22"/>
      <c r="T968" s="24" t="n">
        <v>0.0625</v>
      </c>
      <c r="U968" s="18" t="s">
        <v>32</v>
      </c>
      <c r="V968" s="27"/>
      <c r="W968" s="77"/>
    </row>
    <row r="969" customFormat="false" ht="14.25" hidden="false" customHeight="false" outlineLevel="0" collapsed="false">
      <c r="A969" s="18" t="s">
        <v>266</v>
      </c>
      <c r="B969" s="36" t="s">
        <v>260</v>
      </c>
      <c r="C969" s="18" t="str">
        <f aca="false">IF(I969="",(D969&amp;" "&amp;E969&amp;" "&amp;IF(F969="כן","חמישייה","לא חמישייה")&amp;" "&amp;IF(G969="כן","חוק מזון","לא חוק מזון")&amp;" "&amp;H969),H969&amp;" "&amp;I969)</f>
        <v>מינימרקט רוסי חמישייה חוק מזון פרטי חלב</v>
      </c>
      <c r="D969" s="18" t="s">
        <v>39</v>
      </c>
      <c r="E969" s="18" t="s">
        <v>78</v>
      </c>
      <c r="F969" s="18" t="s">
        <v>32</v>
      </c>
      <c r="G969" s="36" t="s">
        <v>32</v>
      </c>
      <c r="H969" s="18" t="s">
        <v>33</v>
      </c>
      <c r="I969" s="36"/>
      <c r="J969" s="19"/>
      <c r="K969" s="19"/>
      <c r="L969" s="7" t="s">
        <v>255</v>
      </c>
      <c r="M969" s="22" t="s">
        <v>35</v>
      </c>
      <c r="N969" s="7" t="s">
        <v>256</v>
      </c>
      <c r="O969" s="18"/>
      <c r="P969" s="22" t="s">
        <v>257</v>
      </c>
      <c r="Q969" s="22" t="n">
        <v>2</v>
      </c>
      <c r="R969" s="22"/>
      <c r="S969" s="22"/>
      <c r="T969" s="24" t="n">
        <v>0.1</v>
      </c>
      <c r="U969" s="18" t="s">
        <v>32</v>
      </c>
      <c r="V969" s="22"/>
      <c r="W969" s="3"/>
    </row>
    <row r="970" customFormat="false" ht="14.25" hidden="false" customHeight="false" outlineLevel="0" collapsed="false">
      <c r="A970" s="36" t="s">
        <v>266</v>
      </c>
      <c r="B970" s="36" t="s">
        <v>260</v>
      </c>
      <c r="C970" s="18" t="str">
        <f aca="false">IF(I970="",(D970&amp;" "&amp;E970&amp;" "&amp;IF(F970="כן","חמישייה","לא חמישייה")&amp;" "&amp;IF(G970="כן","חוק מזון","לא חוק מזון")&amp;" "&amp;H970),H970&amp;" "&amp;I970)</f>
        <v>מינימרקט רוסי חמישייה לא חוק מזון פרטי חלב</v>
      </c>
      <c r="D970" s="18" t="s">
        <v>39</v>
      </c>
      <c r="E970" s="18" t="s">
        <v>78</v>
      </c>
      <c r="F970" s="18" t="s">
        <v>32</v>
      </c>
      <c r="G970" s="18" t="s">
        <v>38</v>
      </c>
      <c r="H970" s="18" t="s">
        <v>33</v>
      </c>
      <c r="I970" s="18"/>
      <c r="J970" s="19"/>
      <c r="K970" s="19"/>
      <c r="L970" s="7" t="s">
        <v>255</v>
      </c>
      <c r="M970" s="22" t="s">
        <v>35</v>
      </c>
      <c r="N970" s="7" t="s">
        <v>256</v>
      </c>
      <c r="O970" s="18"/>
      <c r="P970" s="22" t="s">
        <v>257</v>
      </c>
      <c r="Q970" s="22" t="n">
        <v>2</v>
      </c>
      <c r="R970" s="22"/>
      <c r="S970" s="22"/>
      <c r="T970" s="24" t="n">
        <v>0.0625</v>
      </c>
      <c r="U970" s="18" t="s">
        <v>32</v>
      </c>
      <c r="V970" s="68"/>
      <c r="W970" s="3"/>
    </row>
    <row r="971" customFormat="false" ht="14.25" hidden="false" customHeight="false" outlineLevel="0" collapsed="false">
      <c r="A971" s="18" t="s">
        <v>266</v>
      </c>
      <c r="B971" s="36" t="s">
        <v>260</v>
      </c>
      <c r="C971" s="18" t="str">
        <f aca="false">IF(I971="",(D971&amp;" "&amp;E971&amp;" "&amp;IF(F971="כן","חמישייה","לא חמישייה")&amp;" "&amp;IF(G971="כן","חוק מזון","לא חוק מזון")&amp;" "&amp;H971),H971&amp;" "&amp;I971)</f>
        <v>מינימרקט רוסי לא חמישייה חוק מזון פרטי חלב</v>
      </c>
      <c r="D971" s="18" t="s">
        <v>39</v>
      </c>
      <c r="E971" s="18" t="s">
        <v>78</v>
      </c>
      <c r="F971" s="18" t="s">
        <v>38</v>
      </c>
      <c r="G971" s="36" t="s">
        <v>32</v>
      </c>
      <c r="H971" s="18" t="s">
        <v>33</v>
      </c>
      <c r="I971" s="36"/>
      <c r="J971" s="19"/>
      <c r="K971" s="19"/>
      <c r="L971" s="7" t="s">
        <v>255</v>
      </c>
      <c r="M971" s="22" t="s">
        <v>35</v>
      </c>
      <c r="N971" s="7" t="s">
        <v>256</v>
      </c>
      <c r="O971" s="70"/>
      <c r="P971" s="22" t="s">
        <v>257</v>
      </c>
      <c r="Q971" s="22" t="n">
        <v>2</v>
      </c>
      <c r="R971" s="22"/>
      <c r="S971" s="22"/>
      <c r="T971" s="24" t="n">
        <v>0.1</v>
      </c>
      <c r="U971" s="18" t="s">
        <v>32</v>
      </c>
      <c r="V971" s="22"/>
      <c r="W971" s="3"/>
    </row>
    <row r="972" customFormat="false" ht="14.25" hidden="false" customHeight="false" outlineLevel="0" collapsed="false">
      <c r="A972" s="18" t="s">
        <v>266</v>
      </c>
      <c r="B972" s="36" t="s">
        <v>260</v>
      </c>
      <c r="C972" s="18" t="str">
        <f aca="false">IF(I972="",(D972&amp;" "&amp;E972&amp;" "&amp;IF(F972="כן","חמישייה","לא חמישייה")&amp;" "&amp;IF(G972="כן","חוק מזון","לא חוק מזון")&amp;" "&amp;H972),H972&amp;" "&amp;I972)</f>
        <v>מינימרקט רוסי לא חמישייה לא חוק מזון פרטי חלב</v>
      </c>
      <c r="D972" s="18" t="s">
        <v>39</v>
      </c>
      <c r="E972" s="18" t="s">
        <v>78</v>
      </c>
      <c r="F972" s="18" t="s">
        <v>38</v>
      </c>
      <c r="G972" s="18" t="s">
        <v>38</v>
      </c>
      <c r="H972" s="18" t="s">
        <v>33</v>
      </c>
      <c r="I972" s="18"/>
      <c r="J972" s="19"/>
      <c r="K972" s="19"/>
      <c r="L972" s="7" t="s">
        <v>255</v>
      </c>
      <c r="M972" s="22" t="s">
        <v>35</v>
      </c>
      <c r="N972" s="7" t="s">
        <v>256</v>
      </c>
      <c r="O972" s="70"/>
      <c r="P972" s="22" t="s">
        <v>257</v>
      </c>
      <c r="Q972" s="22" t="n">
        <v>2</v>
      </c>
      <c r="R972" s="22"/>
      <c r="S972" s="22"/>
      <c r="T972" s="24" t="n">
        <v>0.0625</v>
      </c>
      <c r="U972" s="18" t="s">
        <v>32</v>
      </c>
      <c r="V972" s="22"/>
      <c r="W972" s="3"/>
    </row>
    <row r="973" customFormat="false" ht="14.25" hidden="false" customHeight="false" outlineLevel="0" collapsed="false">
      <c r="A973" s="18" t="s">
        <v>267</v>
      </c>
      <c r="B973" s="18" t="s">
        <v>260</v>
      </c>
      <c r="C973" s="18" t="str">
        <f aca="false">IF(I973="",(D973&amp;" "&amp;E973&amp;" "&amp;IF(F973="כן","חמישייה","לא חמישייה")&amp;" "&amp;IF(G973="כן","חוק מזון","לא חוק מזון")&amp;" "&amp;H973),H973&amp;" "&amp;I973)</f>
        <v>דינמי פרטי חרדי לא חמישייה חוק מזון פרטי חלב</v>
      </c>
      <c r="D973" s="18" t="s">
        <v>30</v>
      </c>
      <c r="E973" s="18" t="s">
        <v>47</v>
      </c>
      <c r="F973" s="18" t="s">
        <v>38</v>
      </c>
      <c r="G973" s="18" t="s">
        <v>32</v>
      </c>
      <c r="H973" s="18" t="s">
        <v>33</v>
      </c>
      <c r="I973" s="18"/>
      <c r="J973" s="27"/>
      <c r="K973" s="27"/>
      <c r="L973" s="7" t="s">
        <v>255</v>
      </c>
      <c r="M973" s="22" t="s">
        <v>35</v>
      </c>
      <c r="N973" s="7" t="s">
        <v>256</v>
      </c>
      <c r="O973" s="72"/>
      <c r="P973" s="22" t="s">
        <v>257</v>
      </c>
      <c r="Q973" s="22" t="n">
        <v>11</v>
      </c>
      <c r="R973" s="22"/>
      <c r="S973" s="22"/>
      <c r="T973" s="24" t="n">
        <v>0.1</v>
      </c>
      <c r="U973" s="18" t="s">
        <v>32</v>
      </c>
      <c r="V973" s="27"/>
      <c r="W973" s="76"/>
    </row>
    <row r="974" customFormat="false" ht="14.25" hidden="false" customHeight="false" outlineLevel="0" collapsed="false">
      <c r="A974" s="18" t="s">
        <v>267</v>
      </c>
      <c r="B974" s="18" t="s">
        <v>260</v>
      </c>
      <c r="C974" s="18" t="str">
        <f aca="false">IF(I974="",(D974&amp;" "&amp;E974&amp;" "&amp;IF(F974="כן","חמישייה","לא חמישייה")&amp;" "&amp;IF(G974="כן","חוק מזון","לא חוק מזון")&amp;" "&amp;H974),H974&amp;" "&amp;I974)</f>
        <v>דינמי פרטי חרדי לא חמישייה לא חוק מזון פרטי חלב</v>
      </c>
      <c r="D974" s="18" t="s">
        <v>30</v>
      </c>
      <c r="E974" s="18" t="s">
        <v>47</v>
      </c>
      <c r="F974" s="18" t="s">
        <v>38</v>
      </c>
      <c r="G974" s="18" t="s">
        <v>38</v>
      </c>
      <c r="H974" s="18" t="s">
        <v>33</v>
      </c>
      <c r="I974" s="18"/>
      <c r="J974" s="27"/>
      <c r="K974" s="27"/>
      <c r="L974" s="7" t="s">
        <v>255</v>
      </c>
      <c r="M974" s="22" t="s">
        <v>35</v>
      </c>
      <c r="N974" s="7" t="s">
        <v>256</v>
      </c>
      <c r="O974" s="72"/>
      <c r="P974" s="22" t="s">
        <v>257</v>
      </c>
      <c r="Q974" s="22" t="n">
        <v>11</v>
      </c>
      <c r="R974" s="22"/>
      <c r="S974" s="22"/>
      <c r="T974" s="24" t="n">
        <v>0.0625</v>
      </c>
      <c r="U974" s="18" t="s">
        <v>32</v>
      </c>
      <c r="V974" s="27"/>
      <c r="W974" s="76"/>
    </row>
    <row r="975" customFormat="false" ht="14.25" hidden="false" customHeight="false" outlineLevel="0" collapsed="false">
      <c r="A975" s="18" t="s">
        <v>267</v>
      </c>
      <c r="B975" s="18" t="s">
        <v>260</v>
      </c>
      <c r="C975" s="18" t="str">
        <f aca="false">IF(I975="",(D975&amp;" "&amp;E975&amp;" "&amp;IF(F975="כן","חמישייה","לא חמישייה")&amp;" "&amp;IF(G975="כן","חוק מזון","לא חוק מזון")&amp;" "&amp;H975),H975&amp;" "&amp;I975)</f>
        <v>דינמי פרטי כללי לא חמישייה חוק מזון פרטי חלב</v>
      </c>
      <c r="D975" s="18" t="s">
        <v>30</v>
      </c>
      <c r="E975" s="18" t="s">
        <v>68</v>
      </c>
      <c r="F975" s="18" t="s">
        <v>38</v>
      </c>
      <c r="G975" s="18" t="s">
        <v>32</v>
      </c>
      <c r="H975" s="18" t="s">
        <v>33</v>
      </c>
      <c r="I975" s="18"/>
      <c r="J975" s="27"/>
      <c r="K975" s="27"/>
      <c r="L975" s="7" t="s">
        <v>255</v>
      </c>
      <c r="M975" s="22" t="s">
        <v>35</v>
      </c>
      <c r="N975" s="7" t="s">
        <v>256</v>
      </c>
      <c r="O975" s="72"/>
      <c r="P975" s="22" t="s">
        <v>257</v>
      </c>
      <c r="Q975" s="22" t="n">
        <v>11</v>
      </c>
      <c r="R975" s="22"/>
      <c r="S975" s="22"/>
      <c r="T975" s="24" t="n">
        <v>0.1</v>
      </c>
      <c r="U975" s="18" t="s">
        <v>32</v>
      </c>
      <c r="V975" s="27"/>
      <c r="W975" s="77"/>
    </row>
    <row r="976" customFormat="false" ht="14.25" hidden="false" customHeight="false" outlineLevel="0" collapsed="false">
      <c r="A976" s="18" t="s">
        <v>267</v>
      </c>
      <c r="B976" s="18" t="s">
        <v>260</v>
      </c>
      <c r="C976" s="18" t="str">
        <f aca="false">IF(I976="",(D976&amp;" "&amp;E976&amp;" "&amp;IF(F976="כן","חמישייה","לא חמישייה")&amp;" "&amp;IF(G976="כן","חוק מזון","לא חוק מזון")&amp;" "&amp;H976),H976&amp;" "&amp;I976)</f>
        <v>דינמי פרטי כללי לא חמישייה לא חוק מזון פרטי חלב</v>
      </c>
      <c r="D976" s="18" t="s">
        <v>30</v>
      </c>
      <c r="E976" s="18" t="s">
        <v>68</v>
      </c>
      <c r="F976" s="18" t="s">
        <v>38</v>
      </c>
      <c r="G976" s="18" t="s">
        <v>38</v>
      </c>
      <c r="H976" s="18" t="s">
        <v>33</v>
      </c>
      <c r="I976" s="18"/>
      <c r="J976" s="27"/>
      <c r="K976" s="27"/>
      <c r="L976" s="7" t="s">
        <v>255</v>
      </c>
      <c r="M976" s="22" t="s">
        <v>35</v>
      </c>
      <c r="N976" s="7" t="s">
        <v>256</v>
      </c>
      <c r="O976" s="72"/>
      <c r="P976" s="22" t="s">
        <v>257</v>
      </c>
      <c r="Q976" s="22" t="n">
        <v>11</v>
      </c>
      <c r="R976" s="22"/>
      <c r="S976" s="22"/>
      <c r="T976" s="24" t="n">
        <v>0.0625</v>
      </c>
      <c r="U976" s="18" t="s">
        <v>32</v>
      </c>
      <c r="V976" s="27"/>
      <c r="W976" s="77"/>
    </row>
    <row r="977" customFormat="false" ht="14.25" hidden="false" customHeight="false" outlineLevel="0" collapsed="false">
      <c r="A977" s="18" t="s">
        <v>267</v>
      </c>
      <c r="B977" s="18" t="s">
        <v>260</v>
      </c>
      <c r="C977" s="18" t="str">
        <f aca="false">IF(I977="",(D977&amp;" "&amp;E977&amp;" "&amp;IF(F977="כן","חמישייה","לא חמישייה")&amp;" "&amp;IF(G977="כן","חוק מזון","לא חוק מזון")&amp;" "&amp;H977),H977&amp;" "&amp;I977)</f>
        <v>דינמי פרטי ערבי לא חמישייה חוק מזון פרטי חלב</v>
      </c>
      <c r="D977" s="18" t="s">
        <v>30</v>
      </c>
      <c r="E977" s="18" t="s">
        <v>31</v>
      </c>
      <c r="F977" s="18" t="s">
        <v>38</v>
      </c>
      <c r="G977" s="18" t="s">
        <v>32</v>
      </c>
      <c r="H977" s="18" t="s">
        <v>33</v>
      </c>
      <c r="I977" s="18"/>
      <c r="J977" s="27"/>
      <c r="K977" s="27"/>
      <c r="L977" s="7" t="s">
        <v>255</v>
      </c>
      <c r="M977" s="22" t="s">
        <v>35</v>
      </c>
      <c r="N977" s="7" t="s">
        <v>256</v>
      </c>
      <c r="O977" s="72"/>
      <c r="P977" s="22" t="s">
        <v>257</v>
      </c>
      <c r="Q977" s="22" t="n">
        <v>11</v>
      </c>
      <c r="R977" s="22"/>
      <c r="S977" s="22"/>
      <c r="T977" s="24" t="n">
        <v>0.1</v>
      </c>
      <c r="U977" s="18" t="s">
        <v>32</v>
      </c>
      <c r="V977" s="27"/>
      <c r="W977" s="77"/>
    </row>
    <row r="978" customFormat="false" ht="14.25" hidden="false" customHeight="false" outlineLevel="0" collapsed="false">
      <c r="A978" s="18" t="s">
        <v>267</v>
      </c>
      <c r="B978" s="18" t="s">
        <v>260</v>
      </c>
      <c r="C978" s="18" t="str">
        <f aca="false">IF(I978="",(D978&amp;" "&amp;E978&amp;" "&amp;IF(F978="כן","חמישייה","לא חמישייה")&amp;" "&amp;IF(G978="כן","חוק מזון","לא חוק מזון")&amp;" "&amp;H978),H978&amp;" "&amp;I978)</f>
        <v>דינמי פרטי ערבי לא חמישייה לא חוק מזון פרטי חלב</v>
      </c>
      <c r="D978" s="18" t="s">
        <v>30</v>
      </c>
      <c r="E978" s="18" t="s">
        <v>31</v>
      </c>
      <c r="F978" s="18" t="s">
        <v>38</v>
      </c>
      <c r="G978" s="18" t="s">
        <v>38</v>
      </c>
      <c r="H978" s="18" t="s">
        <v>33</v>
      </c>
      <c r="I978" s="18"/>
      <c r="J978" s="27"/>
      <c r="K978" s="27"/>
      <c r="L978" s="7" t="s">
        <v>255</v>
      </c>
      <c r="M978" s="22" t="s">
        <v>35</v>
      </c>
      <c r="N978" s="7" t="s">
        <v>256</v>
      </c>
      <c r="O978" s="72"/>
      <c r="P978" s="22" t="s">
        <v>257</v>
      </c>
      <c r="Q978" s="22" t="n">
        <v>11</v>
      </c>
      <c r="R978" s="22"/>
      <c r="S978" s="22"/>
      <c r="T978" s="24" t="n">
        <v>0.0625</v>
      </c>
      <c r="U978" s="18" t="s">
        <v>32</v>
      </c>
      <c r="V978" s="27"/>
      <c r="W978" s="77"/>
    </row>
    <row r="979" customFormat="false" ht="14.25" hidden="false" customHeight="false" outlineLevel="0" collapsed="false">
      <c r="A979" s="18" t="s">
        <v>267</v>
      </c>
      <c r="B979" s="18" t="s">
        <v>260</v>
      </c>
      <c r="C979" s="18" t="str">
        <f aca="false">IF(I979="",(D979&amp;" "&amp;E979&amp;" "&amp;IF(F979="כן","חמישייה","לא חמישייה")&amp;" "&amp;IF(G979="כן","חוק מזון","לא חוק מזון")&amp;" "&amp;H979),H979&amp;" "&amp;I979)</f>
        <v>דינמי פרטי רוסי לא חמישייה חוק מזון פרטי חלב</v>
      </c>
      <c r="D979" s="18" t="s">
        <v>30</v>
      </c>
      <c r="E979" s="18" t="s">
        <v>78</v>
      </c>
      <c r="F979" s="18" t="s">
        <v>38</v>
      </c>
      <c r="G979" s="18" t="s">
        <v>32</v>
      </c>
      <c r="H979" s="18" t="s">
        <v>33</v>
      </c>
      <c r="I979" s="18"/>
      <c r="J979" s="19"/>
      <c r="K979" s="19"/>
      <c r="L979" s="7" t="s">
        <v>255</v>
      </c>
      <c r="M979" s="22" t="s">
        <v>35</v>
      </c>
      <c r="N979" s="7" t="s">
        <v>256</v>
      </c>
      <c r="O979" s="72"/>
      <c r="P979" s="22" t="s">
        <v>257</v>
      </c>
      <c r="Q979" s="22" t="n">
        <v>11</v>
      </c>
      <c r="R979" s="22"/>
      <c r="S979" s="22"/>
      <c r="T979" s="24" t="n">
        <v>0.1</v>
      </c>
      <c r="U979" s="18" t="s">
        <v>32</v>
      </c>
      <c r="V979" s="27"/>
      <c r="W979" s="77"/>
    </row>
    <row r="980" customFormat="false" ht="14.25" hidden="false" customHeight="false" outlineLevel="0" collapsed="false">
      <c r="A980" s="18" t="s">
        <v>267</v>
      </c>
      <c r="B980" s="18" t="s">
        <v>260</v>
      </c>
      <c r="C980" s="18" t="str">
        <f aca="false">IF(I980="",(D980&amp;" "&amp;E980&amp;" "&amp;IF(F980="כן","חמישייה","לא חמישייה")&amp;" "&amp;IF(G980="כן","חוק מזון","לא חוק מזון")&amp;" "&amp;H980),H980&amp;" "&amp;I980)</f>
        <v>דינמי פרטי רוסי לא חמישייה לא חוק מזון פרטי חלב</v>
      </c>
      <c r="D980" s="18" t="s">
        <v>30</v>
      </c>
      <c r="E980" s="18" t="s">
        <v>78</v>
      </c>
      <c r="F980" s="18" t="s">
        <v>38</v>
      </c>
      <c r="G980" s="18" t="s">
        <v>38</v>
      </c>
      <c r="H980" s="18" t="s">
        <v>33</v>
      </c>
      <c r="I980" s="18"/>
      <c r="J980" s="19"/>
      <c r="K980" s="19"/>
      <c r="L980" s="7" t="s">
        <v>255</v>
      </c>
      <c r="M980" s="22" t="s">
        <v>35</v>
      </c>
      <c r="N980" s="7" t="s">
        <v>256</v>
      </c>
      <c r="O980" s="72"/>
      <c r="P980" s="22" t="s">
        <v>257</v>
      </c>
      <c r="Q980" s="22" t="n">
        <v>11</v>
      </c>
      <c r="R980" s="22"/>
      <c r="S980" s="22"/>
      <c r="T980" s="24" t="n">
        <v>0.0625</v>
      </c>
      <c r="U980" s="18" t="s">
        <v>32</v>
      </c>
      <c r="V980" s="27"/>
      <c r="W980" s="3"/>
    </row>
    <row r="981" customFormat="false" ht="14.25" hidden="false" customHeight="false" outlineLevel="0" collapsed="false">
      <c r="A981" s="18" t="s">
        <v>267</v>
      </c>
      <c r="B981" s="36" t="s">
        <v>260</v>
      </c>
      <c r="C981" s="18" t="str">
        <f aca="false">IF(I981="",(D981&amp;" "&amp;E981&amp;" "&amp;IF(F981="כן","חמישייה","לא חמישייה")&amp;" "&amp;IF(G981="כן","חוק מזון","לא חוק מזון")&amp;" "&amp;H981),H981&amp;" "&amp;I981)</f>
        <v>מינימרקט חרדי לא חמישייה חוק מזון פרטי חלב</v>
      </c>
      <c r="D981" s="18" t="s">
        <v>39</v>
      </c>
      <c r="E981" s="36" t="s">
        <v>47</v>
      </c>
      <c r="F981" s="18" t="s">
        <v>38</v>
      </c>
      <c r="G981" s="36" t="s">
        <v>32</v>
      </c>
      <c r="H981" s="18" t="s">
        <v>33</v>
      </c>
      <c r="I981" s="36"/>
      <c r="J981" s="27"/>
      <c r="K981" s="27"/>
      <c r="L981" s="7" t="s">
        <v>255</v>
      </c>
      <c r="M981" s="22" t="s">
        <v>35</v>
      </c>
      <c r="N981" s="7" t="s">
        <v>256</v>
      </c>
      <c r="O981" s="72"/>
      <c r="P981" s="22" t="s">
        <v>257</v>
      </c>
      <c r="Q981" s="22" t="n">
        <v>11</v>
      </c>
      <c r="R981" s="22"/>
      <c r="S981" s="22"/>
      <c r="T981" s="24" t="n">
        <v>0.1</v>
      </c>
      <c r="U981" s="18" t="s">
        <v>32</v>
      </c>
      <c r="V981" s="27"/>
      <c r="W981" s="77"/>
    </row>
    <row r="982" customFormat="false" ht="14.25" hidden="false" customHeight="false" outlineLevel="0" collapsed="false">
      <c r="A982" s="18" t="s">
        <v>267</v>
      </c>
      <c r="B982" s="36" t="s">
        <v>260</v>
      </c>
      <c r="C982" s="18" t="str">
        <f aca="false">IF(I982="",(D982&amp;" "&amp;E982&amp;" "&amp;IF(F982="כן","חמישייה","לא חמישייה")&amp;" "&amp;IF(G982="כן","חוק מזון","לא חוק מזון")&amp;" "&amp;H982),H982&amp;" "&amp;I982)</f>
        <v>מינימרקט חרדי לא חמישייה לא חוק מזון פרטי חלב</v>
      </c>
      <c r="D982" s="18" t="s">
        <v>39</v>
      </c>
      <c r="E982" s="36" t="s">
        <v>47</v>
      </c>
      <c r="F982" s="18" t="s">
        <v>38</v>
      </c>
      <c r="G982" s="18" t="s">
        <v>38</v>
      </c>
      <c r="H982" s="18" t="s">
        <v>33</v>
      </c>
      <c r="I982" s="18"/>
      <c r="J982" s="27"/>
      <c r="K982" s="27"/>
      <c r="L982" s="7" t="s">
        <v>255</v>
      </c>
      <c r="M982" s="22" t="s">
        <v>35</v>
      </c>
      <c r="N982" s="7" t="s">
        <v>256</v>
      </c>
      <c r="O982" s="72"/>
      <c r="P982" s="22" t="s">
        <v>257</v>
      </c>
      <c r="Q982" s="22" t="n">
        <v>11</v>
      </c>
      <c r="R982" s="22"/>
      <c r="S982" s="22"/>
      <c r="T982" s="62" t="n">
        <v>0.0625</v>
      </c>
      <c r="U982" s="81" t="s">
        <v>32</v>
      </c>
      <c r="V982" s="82"/>
      <c r="W982" s="77"/>
    </row>
    <row r="983" customFormat="false" ht="14.25" hidden="false" customHeight="false" outlineLevel="0" collapsed="false">
      <c r="A983" s="18" t="s">
        <v>267</v>
      </c>
      <c r="B983" s="36" t="s">
        <v>260</v>
      </c>
      <c r="C983" s="18" t="str">
        <f aca="false">IF(I983="",(D983&amp;" "&amp;E983&amp;" "&amp;IF(F983="כן","חמישייה","לא חמישייה")&amp;" "&amp;IF(G983="כן","חוק מזון","לא חוק מזון")&amp;" "&amp;H983),H983&amp;" "&amp;I983)</f>
        <v>מינימרקט כללי לא חמישייה חוק מזון אילת</v>
      </c>
      <c r="D983" s="18" t="s">
        <v>39</v>
      </c>
      <c r="E983" s="18" t="s">
        <v>68</v>
      </c>
      <c r="F983" s="18" t="s">
        <v>38</v>
      </c>
      <c r="G983" s="36" t="s">
        <v>32</v>
      </c>
      <c r="H983" s="36" t="s">
        <v>69</v>
      </c>
      <c r="I983" s="36"/>
      <c r="J983" s="18"/>
      <c r="K983" s="18"/>
      <c r="L983" s="7" t="s">
        <v>255</v>
      </c>
      <c r="M983" s="22" t="s">
        <v>35</v>
      </c>
      <c r="N983" s="7" t="s">
        <v>256</v>
      </c>
      <c r="O983" s="70"/>
      <c r="P983" s="83" t="s">
        <v>257</v>
      </c>
      <c r="Q983" s="22" t="n">
        <v>11</v>
      </c>
      <c r="R983" s="22"/>
      <c r="S983" s="22"/>
      <c r="T983" s="24" t="n">
        <v>0.1</v>
      </c>
      <c r="U983" s="18" t="s">
        <v>32</v>
      </c>
      <c r="V983" s="22"/>
      <c r="W983" s="19"/>
    </row>
    <row r="984" customFormat="false" ht="14.25" hidden="false" customHeight="false" outlineLevel="0" collapsed="false">
      <c r="A984" s="18" t="s">
        <v>267</v>
      </c>
      <c r="B984" s="36" t="s">
        <v>260</v>
      </c>
      <c r="C984" s="18" t="str">
        <f aca="false">IF(I984="",(D984&amp;" "&amp;E984&amp;" "&amp;IF(F984="כן","חמישייה","לא חמישייה")&amp;" "&amp;IF(G984="כן","חוק מזון","לא חוק מזון")&amp;" "&amp;H984),H984&amp;" "&amp;I984)</f>
        <v>מינימרקט כללי לא חמישייה חוק מזון פרטי חלב</v>
      </c>
      <c r="D984" s="18" t="s">
        <v>39</v>
      </c>
      <c r="E984" s="18" t="s">
        <v>68</v>
      </c>
      <c r="F984" s="18" t="s">
        <v>38</v>
      </c>
      <c r="G984" s="36" t="s">
        <v>32</v>
      </c>
      <c r="H984" s="18" t="s">
        <v>33</v>
      </c>
      <c r="I984" s="36"/>
      <c r="J984" s="18"/>
      <c r="K984" s="18"/>
      <c r="L984" s="7" t="s">
        <v>255</v>
      </c>
      <c r="M984" s="22" t="s">
        <v>35</v>
      </c>
      <c r="N984" s="7" t="s">
        <v>256</v>
      </c>
      <c r="O984" s="70"/>
      <c r="P984" s="84" t="s">
        <v>257</v>
      </c>
      <c r="Q984" s="85" t="n">
        <v>11</v>
      </c>
      <c r="R984" s="85"/>
      <c r="S984" s="85"/>
      <c r="T984" s="24" t="n">
        <v>0.1</v>
      </c>
      <c r="U984" s="18" t="s">
        <v>32</v>
      </c>
      <c r="V984" s="22"/>
      <c r="W984" s="27"/>
    </row>
    <row r="985" customFormat="false" ht="14.25" hidden="false" customHeight="false" outlineLevel="0" collapsed="false">
      <c r="A985" s="18" t="s">
        <v>267</v>
      </c>
      <c r="B985" s="36" t="s">
        <v>260</v>
      </c>
      <c r="C985" s="18" t="str">
        <f aca="false">IF(I985="",(D985&amp;" "&amp;E985&amp;" "&amp;IF(F985="כן","חמישייה","לא חמישייה")&amp;" "&amp;IF(G985="כן","חוק מזון","לא חוק מזון")&amp;" "&amp;H985),H985&amp;" "&amp;I985)</f>
        <v>מינימרקט כללי לא חמישייה לא חוק מזון אילת</v>
      </c>
      <c r="D985" s="18" t="s">
        <v>39</v>
      </c>
      <c r="E985" s="18" t="s">
        <v>68</v>
      </c>
      <c r="F985" s="18" t="s">
        <v>38</v>
      </c>
      <c r="G985" s="18" t="s">
        <v>38</v>
      </c>
      <c r="H985" s="36" t="s">
        <v>69</v>
      </c>
      <c r="I985" s="18"/>
      <c r="J985" s="18"/>
      <c r="K985" s="18"/>
      <c r="L985" s="7" t="s">
        <v>255</v>
      </c>
      <c r="M985" s="22" t="s">
        <v>35</v>
      </c>
      <c r="N985" s="7" t="s">
        <v>256</v>
      </c>
      <c r="O985" s="70"/>
      <c r="P985" s="83" t="s">
        <v>257</v>
      </c>
      <c r="Q985" s="22" t="n">
        <v>11</v>
      </c>
      <c r="R985" s="22"/>
      <c r="S985" s="22"/>
      <c r="T985" s="24" t="n">
        <v>0.0625</v>
      </c>
      <c r="U985" s="18" t="s">
        <v>32</v>
      </c>
      <c r="V985" s="22"/>
      <c r="W985" s="19"/>
    </row>
    <row r="986" customFormat="false" ht="14.25" hidden="false" customHeight="false" outlineLevel="0" collapsed="false">
      <c r="A986" s="18" t="s">
        <v>267</v>
      </c>
      <c r="B986" s="36" t="s">
        <v>260</v>
      </c>
      <c r="C986" s="18" t="str">
        <f aca="false">IF(I986="",(D986&amp;" "&amp;E986&amp;" "&amp;IF(F986="כן","חמישייה","לא חמישייה")&amp;" "&amp;IF(G986="כן","חוק מזון","לא חוק מזון")&amp;" "&amp;H986),H986&amp;" "&amp;I986)</f>
        <v>מינימרקט כללי לא חמישייה לא חוק מזון פרטי חלב</v>
      </c>
      <c r="D986" s="18" t="s">
        <v>39</v>
      </c>
      <c r="E986" s="18" t="s">
        <v>68</v>
      </c>
      <c r="F986" s="18" t="s">
        <v>38</v>
      </c>
      <c r="G986" s="18" t="s">
        <v>38</v>
      </c>
      <c r="H986" s="18" t="s">
        <v>33</v>
      </c>
      <c r="I986" s="18"/>
      <c r="J986" s="18"/>
      <c r="K986" s="18"/>
      <c r="L986" s="7" t="s">
        <v>255</v>
      </c>
      <c r="M986" s="22" t="s">
        <v>35</v>
      </c>
      <c r="N986" s="7" t="s">
        <v>256</v>
      </c>
      <c r="O986" s="70"/>
      <c r="P986" s="83" t="s">
        <v>257</v>
      </c>
      <c r="Q986" s="22" t="n">
        <v>11</v>
      </c>
      <c r="R986" s="22"/>
      <c r="S986" s="22"/>
      <c r="T986" s="24" t="n">
        <v>0.0625</v>
      </c>
      <c r="U986" s="18" t="s">
        <v>32</v>
      </c>
      <c r="V986" s="22"/>
      <c r="W986" s="27"/>
    </row>
    <row r="987" customFormat="false" ht="14.25" hidden="false" customHeight="false" outlineLevel="0" collapsed="false">
      <c r="A987" s="18" t="s">
        <v>267</v>
      </c>
      <c r="B987" s="36" t="s">
        <v>260</v>
      </c>
      <c r="C987" s="18" t="str">
        <f aca="false">IF(I987="",(D987&amp;" "&amp;E987&amp;" "&amp;IF(F987="כן","חמישייה","לא חמישייה")&amp;" "&amp;IF(G987="כן","חוק מזון","לא חוק מזון")&amp;" "&amp;H987),H987&amp;" "&amp;I987)</f>
        <v>מינימרקט ערבי לא חמישייה חוק מזון פרטי חלב</v>
      </c>
      <c r="D987" s="18" t="s">
        <v>39</v>
      </c>
      <c r="E987" s="18" t="s">
        <v>31</v>
      </c>
      <c r="F987" s="18" t="s">
        <v>38</v>
      </c>
      <c r="G987" s="18" t="s">
        <v>32</v>
      </c>
      <c r="H987" s="18" t="s">
        <v>33</v>
      </c>
      <c r="I987" s="18"/>
      <c r="J987" s="27"/>
      <c r="K987" s="27"/>
      <c r="L987" s="7" t="s">
        <v>255</v>
      </c>
      <c r="M987" s="22" t="s">
        <v>35</v>
      </c>
      <c r="N987" s="7" t="s">
        <v>256</v>
      </c>
      <c r="O987" s="72"/>
      <c r="P987" s="22" t="s">
        <v>257</v>
      </c>
      <c r="Q987" s="22" t="n">
        <v>11</v>
      </c>
      <c r="R987" s="22"/>
      <c r="S987" s="22"/>
      <c r="T987" s="24" t="n">
        <v>0.1</v>
      </c>
      <c r="U987" s="18" t="s">
        <v>32</v>
      </c>
      <c r="V987" s="27"/>
      <c r="W987" s="77"/>
    </row>
    <row r="988" customFormat="false" ht="14.25" hidden="false" customHeight="false" outlineLevel="0" collapsed="false">
      <c r="A988" s="18" t="s">
        <v>267</v>
      </c>
      <c r="B988" s="36" t="s">
        <v>260</v>
      </c>
      <c r="C988" s="18" t="str">
        <f aca="false">IF(I988="",(D988&amp;" "&amp;E988&amp;" "&amp;IF(F988="כן","חמישייה","לא חמישייה")&amp;" "&amp;IF(G988="כן","חוק מזון","לא חוק מזון")&amp;" "&amp;H988),H988&amp;" "&amp;I988)</f>
        <v>מינימרקט ערבי לא חמישייה לא חוק מזון פרטי חלב</v>
      </c>
      <c r="D988" s="18" t="s">
        <v>39</v>
      </c>
      <c r="E988" s="18" t="s">
        <v>31</v>
      </c>
      <c r="F988" s="18" t="s">
        <v>38</v>
      </c>
      <c r="G988" s="18" t="s">
        <v>38</v>
      </c>
      <c r="H988" s="18" t="s">
        <v>33</v>
      </c>
      <c r="I988" s="18"/>
      <c r="J988" s="27"/>
      <c r="K988" s="27"/>
      <c r="L988" s="7" t="s">
        <v>255</v>
      </c>
      <c r="M988" s="22" t="s">
        <v>35</v>
      </c>
      <c r="N988" s="7" t="s">
        <v>256</v>
      </c>
      <c r="O988" s="72"/>
      <c r="P988" s="22" t="s">
        <v>257</v>
      </c>
      <c r="Q988" s="22" t="n">
        <v>11</v>
      </c>
      <c r="R988" s="22"/>
      <c r="S988" s="22"/>
      <c r="T988" s="24" t="n">
        <v>0.0625</v>
      </c>
      <c r="U988" s="18" t="s">
        <v>32</v>
      </c>
      <c r="V988" s="27"/>
      <c r="W988" s="77"/>
    </row>
    <row r="989" customFormat="false" ht="14.25" hidden="false" customHeight="false" outlineLevel="0" collapsed="false">
      <c r="A989" s="18" t="s">
        <v>267</v>
      </c>
      <c r="B989" s="36" t="s">
        <v>260</v>
      </c>
      <c r="C989" s="18" t="str">
        <f aca="false">IF(I989="",(D989&amp;" "&amp;E989&amp;" "&amp;IF(F989="כן","חמישייה","לא חמישייה")&amp;" "&amp;IF(G989="כן","חוק מזון","לא חוק מזון")&amp;" "&amp;H989),H989&amp;" "&amp;I989)</f>
        <v>מינימרקט רוסי לא חמישייה חוק מזון פרטי חלב</v>
      </c>
      <c r="D989" s="18" t="s">
        <v>39</v>
      </c>
      <c r="E989" s="18" t="s">
        <v>78</v>
      </c>
      <c r="F989" s="18" t="s">
        <v>38</v>
      </c>
      <c r="G989" s="36" t="s">
        <v>32</v>
      </c>
      <c r="H989" s="18" t="s">
        <v>33</v>
      </c>
      <c r="I989" s="36"/>
      <c r="J989" s="19"/>
      <c r="K989" s="19"/>
      <c r="L989" s="7" t="s">
        <v>255</v>
      </c>
      <c r="M989" s="22" t="s">
        <v>35</v>
      </c>
      <c r="N989" s="7" t="s">
        <v>256</v>
      </c>
      <c r="O989" s="70"/>
      <c r="P989" s="22" t="s">
        <v>257</v>
      </c>
      <c r="Q989" s="22" t="n">
        <v>11</v>
      </c>
      <c r="R989" s="22"/>
      <c r="S989" s="22"/>
      <c r="T989" s="24" t="n">
        <v>0.1</v>
      </c>
      <c r="U989" s="18" t="s">
        <v>32</v>
      </c>
      <c r="V989" s="22"/>
      <c r="W989" s="3"/>
    </row>
    <row r="990" customFormat="false" ht="14.25" hidden="false" customHeight="false" outlineLevel="0" collapsed="false">
      <c r="A990" s="18" t="s">
        <v>267</v>
      </c>
      <c r="B990" s="36" t="s">
        <v>260</v>
      </c>
      <c r="C990" s="18" t="str">
        <f aca="false">IF(I990="",(D990&amp;" "&amp;E990&amp;" "&amp;IF(F990="כן","חמישייה","לא חמישייה")&amp;" "&amp;IF(G990="כן","חוק מזון","לא חוק מזון")&amp;" "&amp;H990),H990&amp;" "&amp;I990)</f>
        <v>מינימרקט רוסי לא חמישייה לא חוק מזון פרטי חלב</v>
      </c>
      <c r="D990" s="18" t="s">
        <v>39</v>
      </c>
      <c r="E990" s="18" t="s">
        <v>78</v>
      </c>
      <c r="F990" s="18" t="s">
        <v>38</v>
      </c>
      <c r="G990" s="18" t="s">
        <v>38</v>
      </c>
      <c r="H990" s="18" t="s">
        <v>33</v>
      </c>
      <c r="I990" s="18"/>
      <c r="J990" s="19"/>
      <c r="K990" s="19"/>
      <c r="L990" s="7" t="s">
        <v>255</v>
      </c>
      <c r="M990" s="22" t="s">
        <v>35</v>
      </c>
      <c r="N990" s="7" t="s">
        <v>256</v>
      </c>
      <c r="O990" s="70"/>
      <c r="P990" s="22" t="s">
        <v>257</v>
      </c>
      <c r="Q990" s="22" t="n">
        <v>11</v>
      </c>
      <c r="R990" s="22"/>
      <c r="S990" s="22"/>
      <c r="T990" s="24" t="n">
        <v>0.0625</v>
      </c>
      <c r="U990" s="18" t="s">
        <v>32</v>
      </c>
      <c r="V990" s="22"/>
      <c r="W990" s="3"/>
    </row>
  </sheetData>
  <autoFilter ref="A2:W990"/>
  <mergeCells count="5">
    <mergeCell ref="A1:C1"/>
    <mergeCell ref="D1:G1"/>
    <mergeCell ref="J1:K1"/>
    <mergeCell ref="N1:S1"/>
    <mergeCell ref="T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1" activeCellId="0" sqref="C41"/>
    </sheetView>
  </sheetViews>
  <sheetFormatPr defaultRowHeight="14.25"/>
  <cols>
    <col collapsed="false" hidden="false" max="1" min="1" style="0" width="14.4"/>
    <col collapsed="false" hidden="false" max="1025" min="2" style="0" width="8.86046511627907"/>
  </cols>
  <sheetData>
    <row r="1" customFormat="false" ht="14.25" hidden="false" customHeight="false" outlineLevel="0" collapsed="false">
      <c r="A1" s="86" t="n">
        <v>7290102396962</v>
      </c>
    </row>
    <row r="2" customFormat="false" ht="14.25" hidden="false" customHeight="false" outlineLevel="0" collapsed="false">
      <c r="A2" s="86" t="n">
        <v>7290102398898</v>
      </c>
    </row>
    <row r="3" customFormat="false" ht="14.25" hidden="false" customHeight="false" outlineLevel="0" collapsed="false">
      <c r="A3" s="86" t="n">
        <v>7290102394449</v>
      </c>
    </row>
    <row r="4" customFormat="false" ht="14.25" hidden="false" customHeight="false" outlineLevel="0" collapsed="false">
      <c r="A4" s="86" t="n">
        <v>7290102396955</v>
      </c>
    </row>
    <row r="5" customFormat="false" ht="14.25" hidden="false" customHeight="false" outlineLevel="0" collapsed="false">
      <c r="A5" s="86" t="n">
        <v>7290000474076</v>
      </c>
    </row>
    <row r="6" customFormat="false" ht="14.25" hidden="false" customHeight="false" outlineLevel="0" collapsed="false">
      <c r="A6" s="86" t="n">
        <v>7290010945306</v>
      </c>
    </row>
    <row r="7" customFormat="false" ht="14.25" hidden="false" customHeight="false" outlineLevel="0" collapsed="false">
      <c r="A7" s="86" t="n">
        <v>7290102396948</v>
      </c>
    </row>
    <row r="8" customFormat="false" ht="14.25" hidden="false" customHeight="false" outlineLevel="0" collapsed="false">
      <c r="A8" s="86" t="n">
        <v>7290102399680</v>
      </c>
    </row>
    <row r="9" customFormat="false" ht="14.25" hidden="false" customHeight="false" outlineLevel="0" collapsed="false">
      <c r="A9" s="86" t="n">
        <v>7290102396061</v>
      </c>
    </row>
    <row r="10" customFormat="false" ht="14.25" hidden="false" customHeight="false" outlineLevel="0" collapsed="false">
      <c r="A10" s="86" t="n">
        <v>7290102397846</v>
      </c>
    </row>
    <row r="11" customFormat="false" ht="14.25" hidden="false" customHeight="false" outlineLevel="0" collapsed="false">
      <c r="A11" s="86" t="n">
        <v>7290102398461</v>
      </c>
    </row>
    <row r="12" customFormat="false" ht="14.25" hidden="false" customHeight="false" outlineLevel="0" collapsed="false">
      <c r="A12" s="86" t="n">
        <v>7290102396702</v>
      </c>
    </row>
    <row r="13" customFormat="false" ht="14.25" hidden="false" customHeight="false" outlineLevel="0" collapsed="false">
      <c r="A13" s="86" t="n">
        <v>7290102392810</v>
      </c>
    </row>
    <row r="14" customFormat="false" ht="14.25" hidden="false" customHeight="false" outlineLevel="0" collapsed="false">
      <c r="A14" s="86" t="n">
        <v>7290102394197</v>
      </c>
    </row>
    <row r="15" customFormat="false" ht="14.25" hidden="false" customHeight="false" outlineLevel="0" collapsed="false">
      <c r="A15" s="86" t="n">
        <v>7290102397280</v>
      </c>
    </row>
    <row r="16" customFormat="false" ht="14.25" hidden="false" customHeight="false" outlineLevel="0" collapsed="false">
      <c r="A16" s="86" t="n">
        <v>7290102392827</v>
      </c>
    </row>
    <row r="17" customFormat="false" ht="14.25" hidden="false" customHeight="false" outlineLevel="0" collapsed="false">
      <c r="A17" s="86" t="n">
        <v>7290102394067</v>
      </c>
    </row>
    <row r="18" customFormat="false" ht="14.25" hidden="false" customHeight="false" outlineLevel="0" collapsed="false">
      <c r="A18" s="86" t="n">
        <v>7290102393404</v>
      </c>
    </row>
    <row r="19" customFormat="false" ht="14.25" hidden="false" customHeight="false" outlineLevel="0" collapsed="false">
      <c r="A19" s="86" t="n">
        <v>7290102392919</v>
      </c>
    </row>
    <row r="20" customFormat="false" ht="14.25" hidden="false" customHeight="false" outlineLevel="0" collapsed="false">
      <c r="A20" s="86" t="n">
        <v>7290102397853</v>
      </c>
    </row>
    <row r="21" customFormat="false" ht="14.25" hidden="false" customHeight="false" outlineLevel="0" collapsed="false">
      <c r="A21" s="86" t="n">
        <v>7290102393541</v>
      </c>
    </row>
    <row r="22" customFormat="false" ht="14.25" hidden="false" customHeight="false" outlineLevel="0" collapsed="false">
      <c r="A22" s="86" t="n">
        <v>7290102396658</v>
      </c>
    </row>
  </sheetData>
  <conditionalFormatting sqref="A1:A22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65.5906976744186"/>
    <col collapsed="false" hidden="false" max="1025" min="2" style="0" width="10.3395348837209"/>
  </cols>
  <sheetData>
    <row r="1" customFormat="false" ht="14.25" hidden="false" customHeight="false" outlineLevel="0" collapsed="false">
      <c r="A1" s="87" t="s">
        <v>259</v>
      </c>
      <c r="B1" s="0" t="n">
        <v>1</v>
      </c>
    </row>
    <row r="2" customFormat="false" ht="14.25" hidden="false" customHeight="false" outlineLevel="0" collapsed="false">
      <c r="A2" s="87" t="s">
        <v>266</v>
      </c>
      <c r="B2" s="0" t="n">
        <v>2</v>
      </c>
    </row>
    <row r="3" customFormat="false" ht="14.25" hidden="false" customHeight="false" outlineLevel="0" collapsed="false">
      <c r="A3" s="88" t="s">
        <v>268</v>
      </c>
      <c r="B3" s="0" t="n">
        <v>3</v>
      </c>
    </row>
    <row r="4" customFormat="false" ht="14.25" hidden="false" customHeight="false" outlineLevel="0" collapsed="false">
      <c r="A4" s="88" t="s">
        <v>269</v>
      </c>
      <c r="B4" s="0" t="n">
        <v>4</v>
      </c>
    </row>
    <row r="5" customFormat="false" ht="14.25" hidden="false" customHeight="false" outlineLevel="0" collapsed="false">
      <c r="A5" s="88" t="s">
        <v>270</v>
      </c>
      <c r="B5" s="0" t="n">
        <v>5</v>
      </c>
    </row>
    <row r="6" customFormat="false" ht="14.25" hidden="false" customHeight="false" outlineLevel="0" collapsed="false">
      <c r="A6" s="88" t="s">
        <v>271</v>
      </c>
      <c r="B6" s="0" t="n">
        <v>6</v>
      </c>
    </row>
    <row r="7" customFormat="false" ht="14.25" hidden="false" customHeight="false" outlineLevel="0" collapsed="false">
      <c r="A7" s="87" t="s">
        <v>272</v>
      </c>
      <c r="B7" s="0" t="n">
        <v>7</v>
      </c>
      <c r="L7" s="89" t="s">
        <v>273</v>
      </c>
    </row>
    <row r="8" customFormat="false" ht="22.5" hidden="false" customHeight="false" outlineLevel="0" collapsed="false">
      <c r="A8" s="87" t="s">
        <v>258</v>
      </c>
      <c r="B8" s="0" t="n">
        <v>8</v>
      </c>
      <c r="L8" s="90" t="s">
        <v>274</v>
      </c>
      <c r="M8" s="90"/>
    </row>
    <row r="9" customFormat="false" ht="14.25" hidden="false" customHeight="false" outlineLevel="0" collapsed="false">
      <c r="A9" s="88" t="s">
        <v>267</v>
      </c>
      <c r="B9" s="0" t="n">
        <v>11</v>
      </c>
      <c r="L9" s="89" t="s">
        <v>275</v>
      </c>
    </row>
    <row r="10" customFormat="false" ht="22.5" hidden="false" customHeight="false" outlineLevel="0" collapsed="false">
      <c r="L10" s="90" t="s">
        <v>276</v>
      </c>
      <c r="M10" s="90"/>
    </row>
    <row r="11" customFormat="false" ht="14.25" hidden="false" customHeight="false" outlineLevel="0" collapsed="false">
      <c r="L11" s="89" t="s">
        <v>277</v>
      </c>
    </row>
    <row r="12" customFormat="false" ht="14.25" hidden="false" customHeight="false" outlineLevel="0" collapsed="false">
      <c r="L12" s="89" t="s">
        <v>278</v>
      </c>
    </row>
    <row r="13" customFormat="false" ht="14.25" hidden="false" customHeight="false" outlineLevel="0" collapsed="false">
      <c r="L13" s="89" t="s">
        <v>279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7" activeCellId="0" sqref="A47"/>
    </sheetView>
  </sheetViews>
  <sheetFormatPr defaultRowHeight="14.25"/>
  <cols>
    <col collapsed="false" hidden="false" max="1" min="1" style="91" width="50.5767441860465"/>
    <col collapsed="false" hidden="false" max="2" min="2" style="91" width="25.5953488372093"/>
    <col collapsed="false" hidden="false" max="3" min="3" style="91" width="12.4279069767442"/>
    <col collapsed="false" hidden="false" max="1021" min="4" style="91" width="21.1674418604651"/>
    <col collapsed="false" hidden="false" max="1025" min="1022" style="0" width="9.6"/>
  </cols>
  <sheetData>
    <row r="1" customFormat="false" ht="14.25" hidden="false" customHeight="false" outlineLevel="0" collapsed="false">
      <c r="A1" s="92" t="s">
        <v>8</v>
      </c>
      <c r="B1" s="92" t="s">
        <v>7</v>
      </c>
      <c r="C1" s="92" t="s">
        <v>25</v>
      </c>
    </row>
    <row r="2" customFormat="false" ht="14.25" hidden="false" customHeight="false" outlineLevel="0" collapsed="false">
      <c r="A2" s="46" t="s">
        <v>280</v>
      </c>
      <c r="B2" s="93" t="s">
        <v>29</v>
      </c>
      <c r="C2" s="94" t="n">
        <v>0.6</v>
      </c>
    </row>
    <row r="3" customFormat="false" ht="14.25" hidden="false" customHeight="false" outlineLevel="0" collapsed="false">
      <c r="A3" s="46" t="s">
        <v>280</v>
      </c>
      <c r="B3" s="93" t="s">
        <v>260</v>
      </c>
      <c r="C3" s="94" t="n">
        <v>0.25</v>
      </c>
    </row>
    <row r="4" customFormat="false" ht="14.25" hidden="false" customHeight="false" outlineLevel="0" collapsed="false">
      <c r="A4" s="46" t="s">
        <v>280</v>
      </c>
      <c r="B4" s="93" t="s">
        <v>89</v>
      </c>
      <c r="C4" s="94" t="n">
        <v>0.15</v>
      </c>
    </row>
    <row r="5" customFormat="false" ht="14.25" hidden="false" customHeight="false" outlineLevel="0" collapsed="false">
      <c r="A5" s="46" t="s">
        <v>281</v>
      </c>
      <c r="B5" s="93" t="s">
        <v>29</v>
      </c>
      <c r="C5" s="94" t="n">
        <v>0.6</v>
      </c>
    </row>
    <row r="6" customFormat="false" ht="14.25" hidden="false" customHeight="false" outlineLevel="0" collapsed="false">
      <c r="A6" s="46" t="s">
        <v>281</v>
      </c>
      <c r="B6" s="93" t="s">
        <v>260</v>
      </c>
      <c r="C6" s="94" t="n">
        <v>0.25</v>
      </c>
    </row>
    <row r="7" customFormat="false" ht="14.25" hidden="false" customHeight="false" outlineLevel="0" collapsed="false">
      <c r="A7" s="87" t="s">
        <v>281</v>
      </c>
      <c r="B7" s="93" t="s">
        <v>89</v>
      </c>
      <c r="C7" s="94" t="n">
        <v>0.15</v>
      </c>
    </row>
    <row r="8" customFormat="false" ht="14.25" hidden="false" customHeight="false" outlineLevel="0" collapsed="false">
      <c r="A8" s="87" t="s">
        <v>282</v>
      </c>
      <c r="B8" s="93" t="s">
        <v>29</v>
      </c>
      <c r="C8" s="94" t="n">
        <v>0.6</v>
      </c>
    </row>
    <row r="9" customFormat="false" ht="14.25" hidden="false" customHeight="false" outlineLevel="0" collapsed="false">
      <c r="A9" s="88" t="s">
        <v>282</v>
      </c>
      <c r="B9" s="93" t="s">
        <v>260</v>
      </c>
      <c r="C9" s="94" t="n">
        <v>0.25</v>
      </c>
    </row>
    <row r="10" customFormat="false" ht="14.25" hidden="false" customHeight="false" outlineLevel="0" collapsed="false">
      <c r="A10" s="88" t="s">
        <v>282</v>
      </c>
      <c r="B10" s="93" t="s">
        <v>89</v>
      </c>
      <c r="C10" s="94" t="n">
        <v>0.15</v>
      </c>
    </row>
    <row r="11" customFormat="false" ht="14.25" hidden="false" customHeight="false" outlineLevel="0" collapsed="false">
      <c r="A11" s="88" t="s">
        <v>283</v>
      </c>
      <c r="B11" s="93" t="s">
        <v>29</v>
      </c>
      <c r="C11" s="94" t="n">
        <v>0.6</v>
      </c>
    </row>
    <row r="12" customFormat="false" ht="14.25" hidden="false" customHeight="false" outlineLevel="0" collapsed="false">
      <c r="A12" s="88" t="s">
        <v>283</v>
      </c>
      <c r="B12" s="93" t="s">
        <v>260</v>
      </c>
      <c r="C12" s="94" t="n">
        <v>0.25</v>
      </c>
    </row>
    <row r="13" customFormat="false" ht="14.25" hidden="false" customHeight="false" outlineLevel="0" collapsed="false">
      <c r="A13" s="87" t="s">
        <v>283</v>
      </c>
      <c r="B13" s="93" t="s">
        <v>89</v>
      </c>
      <c r="C13" s="94" t="n">
        <v>0.15</v>
      </c>
    </row>
    <row r="14" customFormat="false" ht="14.25" hidden="false" customHeight="false" outlineLevel="0" collapsed="false">
      <c r="A14" s="87" t="s">
        <v>284</v>
      </c>
      <c r="B14" s="93" t="s">
        <v>29</v>
      </c>
      <c r="C14" s="94" t="n">
        <v>0.6</v>
      </c>
    </row>
    <row r="15" customFormat="false" ht="14.25" hidden="false" customHeight="false" outlineLevel="0" collapsed="false">
      <c r="A15" s="45" t="s">
        <v>284</v>
      </c>
      <c r="B15" s="93" t="s">
        <v>260</v>
      </c>
      <c r="C15" s="94" t="n">
        <v>0.4</v>
      </c>
    </row>
    <row r="16" customFormat="false" ht="14.25" hidden="false" customHeight="false" outlineLevel="0" collapsed="false">
      <c r="A16" s="45" t="s">
        <v>285</v>
      </c>
      <c r="B16" s="93" t="s">
        <v>29</v>
      </c>
      <c r="C16" s="94" t="n">
        <v>0.6</v>
      </c>
    </row>
    <row r="17" customFormat="false" ht="14.25" hidden="false" customHeight="false" outlineLevel="0" collapsed="false">
      <c r="A17" s="45" t="s">
        <v>285</v>
      </c>
      <c r="B17" s="93" t="s">
        <v>260</v>
      </c>
      <c r="C17" s="94" t="n">
        <v>0.25</v>
      </c>
    </row>
    <row r="18" customFormat="false" ht="14.25" hidden="false" customHeight="false" outlineLevel="0" collapsed="false">
      <c r="A18" s="45" t="s">
        <v>285</v>
      </c>
      <c r="B18" s="93" t="s">
        <v>89</v>
      </c>
      <c r="C18" s="94" t="n">
        <v>0.15</v>
      </c>
    </row>
    <row r="19" customFormat="false" ht="14.25" hidden="false" customHeight="false" outlineLevel="0" collapsed="false">
      <c r="A19" s="45" t="s">
        <v>286</v>
      </c>
      <c r="B19" s="93" t="s">
        <v>29</v>
      </c>
      <c r="C19" s="94" t="n">
        <v>0.6</v>
      </c>
    </row>
    <row r="20" customFormat="false" ht="14.25" hidden="false" customHeight="false" outlineLevel="0" collapsed="false">
      <c r="A20" s="45" t="s">
        <v>286</v>
      </c>
      <c r="B20" s="93" t="s">
        <v>260</v>
      </c>
      <c r="C20" s="94" t="n">
        <v>0.25</v>
      </c>
    </row>
    <row r="21" customFormat="false" ht="14.25" hidden="false" customHeight="false" outlineLevel="0" collapsed="false">
      <c r="A21" s="45" t="s">
        <v>286</v>
      </c>
      <c r="B21" s="93" t="s">
        <v>89</v>
      </c>
      <c r="C21" s="94" t="n">
        <v>0.15</v>
      </c>
    </row>
    <row r="22" customFormat="false" ht="14.25" hidden="false" customHeight="false" outlineLevel="0" collapsed="false">
      <c r="A22" s="45" t="s">
        <v>287</v>
      </c>
      <c r="B22" s="93" t="s">
        <v>29</v>
      </c>
      <c r="C22" s="94" t="n">
        <v>0.6</v>
      </c>
    </row>
    <row r="23" customFormat="false" ht="14.25" hidden="false" customHeight="false" outlineLevel="0" collapsed="false">
      <c r="A23" s="45" t="s">
        <v>287</v>
      </c>
      <c r="B23" s="93" t="s">
        <v>260</v>
      </c>
      <c r="C23" s="94" t="n">
        <v>0.4</v>
      </c>
    </row>
    <row r="24" customFormat="false" ht="14.25" hidden="false" customHeight="false" outlineLevel="0" collapsed="false">
      <c r="A24" s="45" t="s">
        <v>288</v>
      </c>
      <c r="B24" s="93" t="s">
        <v>29</v>
      </c>
      <c r="C24" s="94" t="n">
        <v>0.6</v>
      </c>
    </row>
    <row r="25" customFormat="false" ht="14.25" hidden="false" customHeight="false" outlineLevel="0" collapsed="false">
      <c r="A25" s="45" t="s">
        <v>288</v>
      </c>
      <c r="B25" s="93" t="s">
        <v>260</v>
      </c>
      <c r="C25" s="94" t="n">
        <v>0.4</v>
      </c>
    </row>
    <row r="26" customFormat="false" ht="14.25" hidden="false" customHeight="false" outlineLevel="0" collapsed="false">
      <c r="A26" s="45" t="s">
        <v>289</v>
      </c>
      <c r="B26" s="93" t="s">
        <v>29</v>
      </c>
      <c r="C26" s="94" t="n">
        <v>0.6</v>
      </c>
    </row>
    <row r="27" customFormat="false" ht="14.25" hidden="false" customHeight="false" outlineLevel="0" collapsed="false">
      <c r="A27" s="45" t="s">
        <v>289</v>
      </c>
      <c r="B27" s="93" t="s">
        <v>260</v>
      </c>
      <c r="C27" s="94" t="n">
        <v>0.25</v>
      </c>
    </row>
    <row r="28" customFormat="false" ht="14.25" hidden="false" customHeight="false" outlineLevel="0" collapsed="false">
      <c r="A28" s="45" t="s">
        <v>289</v>
      </c>
      <c r="B28" s="93" t="s">
        <v>89</v>
      </c>
      <c r="C28" s="94" t="n">
        <v>0.15</v>
      </c>
    </row>
    <row r="29" customFormat="false" ht="14.25" hidden="false" customHeight="false" outlineLevel="0" collapsed="false">
      <c r="A29" s="45" t="s">
        <v>290</v>
      </c>
      <c r="B29" s="93" t="s">
        <v>29</v>
      </c>
      <c r="C29" s="94" t="n">
        <v>0.6</v>
      </c>
    </row>
    <row r="30" customFormat="false" ht="14.25" hidden="false" customHeight="false" outlineLevel="0" collapsed="false">
      <c r="A30" s="45" t="s">
        <v>290</v>
      </c>
      <c r="B30" s="93" t="s">
        <v>260</v>
      </c>
      <c r="C30" s="94" t="n">
        <v>0.25</v>
      </c>
    </row>
    <row r="31" customFormat="false" ht="14.25" hidden="false" customHeight="false" outlineLevel="0" collapsed="false">
      <c r="A31" s="45" t="s">
        <v>290</v>
      </c>
      <c r="B31" s="93" t="s">
        <v>89</v>
      </c>
      <c r="C31" s="94" t="n">
        <v>0.15</v>
      </c>
    </row>
    <row r="32" customFormat="false" ht="14.25" hidden="false" customHeight="false" outlineLevel="0" collapsed="false">
      <c r="A32" s="45" t="s">
        <v>291</v>
      </c>
      <c r="B32" s="93" t="s">
        <v>29</v>
      </c>
      <c r="C32" s="94" t="n">
        <v>0.6</v>
      </c>
    </row>
    <row r="33" customFormat="false" ht="14.25" hidden="false" customHeight="false" outlineLevel="0" collapsed="false">
      <c r="A33" s="45" t="s">
        <v>291</v>
      </c>
      <c r="B33" s="93" t="s">
        <v>260</v>
      </c>
      <c r="C33" s="94" t="n">
        <v>0.4</v>
      </c>
    </row>
    <row r="34" customFormat="false" ht="14.25" hidden="false" customHeight="false" outlineLevel="0" collapsed="false">
      <c r="A34" s="45" t="s">
        <v>292</v>
      </c>
      <c r="B34" s="93" t="s">
        <v>29</v>
      </c>
      <c r="C34" s="94" t="n">
        <v>0.6</v>
      </c>
    </row>
    <row r="35" customFormat="false" ht="14.25" hidden="false" customHeight="false" outlineLevel="0" collapsed="false">
      <c r="A35" s="45" t="s">
        <v>292</v>
      </c>
      <c r="B35" s="93" t="s">
        <v>260</v>
      </c>
      <c r="C35" s="94" t="n">
        <v>0.4</v>
      </c>
    </row>
    <row r="36" customFormat="false" ht="14.25" hidden="false" customHeight="false" outlineLevel="0" collapsed="false">
      <c r="A36" s="45" t="s">
        <v>293</v>
      </c>
      <c r="B36" s="93" t="s">
        <v>29</v>
      </c>
      <c r="C36" s="94" t="n">
        <v>0.6</v>
      </c>
    </row>
    <row r="37" customFormat="false" ht="14.25" hidden="false" customHeight="false" outlineLevel="0" collapsed="false">
      <c r="A37" s="45" t="s">
        <v>293</v>
      </c>
      <c r="B37" s="93" t="s">
        <v>260</v>
      </c>
      <c r="C37" s="94" t="n">
        <v>0.25</v>
      </c>
    </row>
    <row r="38" customFormat="false" ht="14.25" hidden="false" customHeight="false" outlineLevel="0" collapsed="false">
      <c r="A38" s="45" t="s">
        <v>293</v>
      </c>
      <c r="B38" s="93" t="s">
        <v>89</v>
      </c>
      <c r="C38" s="94" t="n">
        <v>0.15</v>
      </c>
    </row>
    <row r="39" customFormat="false" ht="14.25" hidden="false" customHeight="false" outlineLevel="0" collapsed="false">
      <c r="A39" s="45" t="s">
        <v>294</v>
      </c>
      <c r="B39" s="93" t="s">
        <v>29</v>
      </c>
      <c r="C39" s="94" t="n">
        <v>0.6</v>
      </c>
    </row>
    <row r="40" customFormat="false" ht="14.25" hidden="false" customHeight="false" outlineLevel="0" collapsed="false">
      <c r="A40" s="45" t="s">
        <v>294</v>
      </c>
      <c r="B40" s="93" t="s">
        <v>260</v>
      </c>
      <c r="C40" s="94" t="n">
        <v>0.4</v>
      </c>
    </row>
    <row r="41" customFormat="false" ht="14.25" hidden="false" customHeight="false" outlineLevel="0" collapsed="false">
      <c r="A41" s="45" t="s">
        <v>295</v>
      </c>
      <c r="B41" s="93" t="s">
        <v>29</v>
      </c>
      <c r="C41" s="94" t="n">
        <v>0.6</v>
      </c>
    </row>
    <row r="42" customFormat="false" ht="14.25" hidden="false" customHeight="false" outlineLevel="0" collapsed="false">
      <c r="A42" s="45" t="s">
        <v>295</v>
      </c>
      <c r="B42" s="93" t="s">
        <v>260</v>
      </c>
      <c r="C42" s="94" t="n">
        <v>0.25</v>
      </c>
    </row>
    <row r="43" customFormat="false" ht="14.25" hidden="false" customHeight="false" outlineLevel="0" collapsed="false">
      <c r="A43" s="45" t="s">
        <v>295</v>
      </c>
      <c r="B43" s="93" t="s">
        <v>89</v>
      </c>
      <c r="C43" s="94" t="n">
        <v>0.15</v>
      </c>
    </row>
    <row r="44" customFormat="false" ht="14.25" hidden="false" customHeight="false" outlineLevel="0" collapsed="false">
      <c r="A44" s="45" t="s">
        <v>296</v>
      </c>
      <c r="B44" s="93" t="s">
        <v>29</v>
      </c>
      <c r="C44" s="94" t="n">
        <v>0.6</v>
      </c>
    </row>
    <row r="45" customFormat="false" ht="14.25" hidden="false" customHeight="false" outlineLevel="0" collapsed="false">
      <c r="A45" s="45" t="s">
        <v>296</v>
      </c>
      <c r="B45" s="93" t="s">
        <v>260</v>
      </c>
      <c r="C45" s="94" t="n">
        <v>0.4</v>
      </c>
    </row>
    <row r="46" customFormat="false" ht="14.25" hidden="false" customHeight="false" outlineLevel="0" collapsed="false">
      <c r="A46" s="45" t="s">
        <v>297</v>
      </c>
      <c r="B46" s="93" t="s">
        <v>29</v>
      </c>
      <c r="C46" s="94" t="n">
        <v>1</v>
      </c>
    </row>
    <row r="47" customFormat="false" ht="14.25" hidden="false" customHeight="false" outlineLevel="0" collapsed="false">
      <c r="A47" s="45" t="s">
        <v>298</v>
      </c>
      <c r="B47" s="93" t="s">
        <v>29</v>
      </c>
      <c r="C47" s="94" t="n">
        <v>1</v>
      </c>
    </row>
    <row r="48" customFormat="false" ht="14.25" hidden="false" customHeight="false" outlineLevel="0" collapsed="false">
      <c r="A48" s="45" t="s">
        <v>299</v>
      </c>
      <c r="B48" s="93" t="s">
        <v>29</v>
      </c>
      <c r="C48" s="94" t="n">
        <v>1</v>
      </c>
    </row>
    <row r="49" customFormat="false" ht="14.25" hidden="false" customHeight="false" outlineLevel="0" collapsed="false">
      <c r="A49" s="45" t="s">
        <v>300</v>
      </c>
      <c r="B49" s="93" t="s">
        <v>29</v>
      </c>
      <c r="C49" s="94" t="n">
        <v>0.6</v>
      </c>
    </row>
    <row r="50" customFormat="false" ht="14.25" hidden="false" customHeight="false" outlineLevel="0" collapsed="false">
      <c r="A50" s="45" t="s">
        <v>300</v>
      </c>
      <c r="B50" s="93" t="s">
        <v>260</v>
      </c>
      <c r="C50" s="94" t="n">
        <v>0.25</v>
      </c>
    </row>
    <row r="51" customFormat="false" ht="14.25" hidden="false" customHeight="false" outlineLevel="0" collapsed="false">
      <c r="A51" s="45" t="s">
        <v>300</v>
      </c>
      <c r="B51" s="93" t="s">
        <v>89</v>
      </c>
      <c r="C51" s="94" t="n">
        <v>0.15</v>
      </c>
    </row>
    <row r="52" customFormat="false" ht="14.25" hidden="false" customHeight="false" outlineLevel="0" collapsed="false">
      <c r="A52" s="45" t="s">
        <v>301</v>
      </c>
      <c r="B52" s="93" t="s">
        <v>29</v>
      </c>
      <c r="C52" s="94" t="n">
        <v>0.6</v>
      </c>
    </row>
    <row r="53" customFormat="false" ht="14.25" hidden="false" customHeight="false" outlineLevel="0" collapsed="false">
      <c r="A53" s="45" t="s">
        <v>301</v>
      </c>
      <c r="B53" s="93" t="s">
        <v>260</v>
      </c>
      <c r="C53" s="94" t="n">
        <v>0.4</v>
      </c>
    </row>
    <row r="54" customFormat="false" ht="14.25" hidden="false" customHeight="false" outlineLevel="0" collapsed="false">
      <c r="A54" s="45" t="s">
        <v>302</v>
      </c>
      <c r="B54" s="93" t="s">
        <v>29</v>
      </c>
      <c r="C54" s="94" t="n">
        <v>0.6</v>
      </c>
    </row>
    <row r="55" customFormat="false" ht="14.25" hidden="false" customHeight="false" outlineLevel="0" collapsed="false">
      <c r="A55" s="45" t="s">
        <v>302</v>
      </c>
      <c r="B55" s="93" t="s">
        <v>260</v>
      </c>
      <c r="C55" s="94" t="n">
        <v>0.25</v>
      </c>
    </row>
    <row r="56" customFormat="false" ht="14.25" hidden="false" customHeight="false" outlineLevel="0" collapsed="false">
      <c r="A56" s="45" t="s">
        <v>302</v>
      </c>
      <c r="B56" s="93" t="s">
        <v>89</v>
      </c>
      <c r="C56" s="94" t="n">
        <v>0.15</v>
      </c>
    </row>
    <row r="57" customFormat="false" ht="14.25" hidden="false" customHeight="false" outlineLevel="0" collapsed="false">
      <c r="A57" s="45" t="s">
        <v>303</v>
      </c>
      <c r="B57" s="93" t="s">
        <v>29</v>
      </c>
      <c r="C57" s="94" t="n">
        <v>0.6</v>
      </c>
    </row>
    <row r="58" customFormat="false" ht="14.25" hidden="false" customHeight="false" outlineLevel="0" collapsed="false">
      <c r="A58" s="45" t="s">
        <v>303</v>
      </c>
      <c r="B58" s="93" t="s">
        <v>260</v>
      </c>
      <c r="C58" s="94" t="n">
        <v>0.4</v>
      </c>
    </row>
    <row r="59" customFormat="false" ht="14.25" hidden="false" customHeight="false" outlineLevel="0" collapsed="false">
      <c r="A59" s="45" t="s">
        <v>304</v>
      </c>
      <c r="B59" s="93" t="s">
        <v>29</v>
      </c>
      <c r="C59" s="94" t="n">
        <v>0.6</v>
      </c>
    </row>
    <row r="60" customFormat="false" ht="14.25" hidden="false" customHeight="false" outlineLevel="0" collapsed="false">
      <c r="A60" s="45" t="s">
        <v>304</v>
      </c>
      <c r="B60" s="93" t="s">
        <v>260</v>
      </c>
      <c r="C60" s="94" t="n">
        <v>0.25</v>
      </c>
    </row>
    <row r="61" customFormat="false" ht="14.25" hidden="false" customHeight="false" outlineLevel="0" collapsed="false">
      <c r="A61" s="45" t="s">
        <v>304</v>
      </c>
      <c r="B61" s="93" t="s">
        <v>89</v>
      </c>
      <c r="C61" s="94" t="n">
        <v>0.15</v>
      </c>
    </row>
    <row r="62" customFormat="false" ht="14.25" hidden="false" customHeight="false" outlineLevel="0" collapsed="false">
      <c r="A62" s="46" t="s">
        <v>305</v>
      </c>
      <c r="B62" s="93" t="s">
        <v>29</v>
      </c>
      <c r="C62" s="94" t="n">
        <v>0.6</v>
      </c>
    </row>
    <row r="63" customFormat="false" ht="14.25" hidden="false" customHeight="false" outlineLevel="0" collapsed="false">
      <c r="A63" s="46" t="s">
        <v>305</v>
      </c>
      <c r="B63" s="93" t="s">
        <v>260</v>
      </c>
      <c r="C63" s="94" t="n">
        <v>0.4</v>
      </c>
    </row>
    <row r="64" customFormat="false" ht="14.25" hidden="false" customHeight="false" outlineLevel="0" collapsed="false">
      <c r="A64" s="46" t="s">
        <v>306</v>
      </c>
      <c r="B64" s="93" t="s">
        <v>29</v>
      </c>
      <c r="C64" s="94" t="n">
        <v>0.6</v>
      </c>
    </row>
    <row r="65" customFormat="false" ht="14.25" hidden="false" customHeight="false" outlineLevel="0" collapsed="false">
      <c r="A65" s="46" t="s">
        <v>306</v>
      </c>
      <c r="B65" s="93" t="s">
        <v>260</v>
      </c>
      <c r="C65" s="94" t="n">
        <v>0.25</v>
      </c>
    </row>
    <row r="66" customFormat="false" ht="14.25" hidden="false" customHeight="false" outlineLevel="0" collapsed="false">
      <c r="A66" s="46" t="s">
        <v>306</v>
      </c>
      <c r="B66" s="93" t="s">
        <v>89</v>
      </c>
      <c r="C66" s="94" t="n">
        <v>0.15</v>
      </c>
    </row>
    <row r="67" customFormat="false" ht="14.25" hidden="false" customHeight="false" outlineLevel="0" collapsed="false">
      <c r="A67" s="87" t="s">
        <v>307</v>
      </c>
      <c r="B67" s="93" t="s">
        <v>29</v>
      </c>
      <c r="C67" s="94" t="n">
        <v>0.6</v>
      </c>
    </row>
    <row r="68" customFormat="false" ht="14.25" hidden="false" customHeight="false" outlineLevel="0" collapsed="false">
      <c r="A68" s="87" t="s">
        <v>307</v>
      </c>
      <c r="B68" s="93" t="s">
        <v>260</v>
      </c>
      <c r="C68" s="94" t="n">
        <v>0.4</v>
      </c>
    </row>
    <row r="69" customFormat="false" ht="14.25" hidden="false" customHeight="false" outlineLevel="0" collapsed="false">
      <c r="A69" s="88" t="s">
        <v>308</v>
      </c>
      <c r="B69" s="93" t="s">
        <v>29</v>
      </c>
      <c r="C69" s="94" t="n">
        <v>0.6</v>
      </c>
    </row>
    <row r="70" customFormat="false" ht="14.25" hidden="false" customHeight="false" outlineLevel="0" collapsed="false">
      <c r="A70" s="88" t="s">
        <v>308</v>
      </c>
      <c r="B70" s="93" t="s">
        <v>260</v>
      </c>
      <c r="C70" s="94" t="n">
        <v>0.25</v>
      </c>
    </row>
    <row r="71" customFormat="false" ht="14.25" hidden="false" customHeight="false" outlineLevel="0" collapsed="false">
      <c r="A71" s="88" t="s">
        <v>308</v>
      </c>
      <c r="B71" s="93" t="s">
        <v>89</v>
      </c>
      <c r="C71" s="94" t="n">
        <v>0.15</v>
      </c>
    </row>
    <row r="72" customFormat="false" ht="14.25" hidden="false" customHeight="false" outlineLevel="0" collapsed="false">
      <c r="A72" s="45" t="s">
        <v>309</v>
      </c>
      <c r="B72" s="93" t="s">
        <v>29</v>
      </c>
      <c r="C72" s="94" t="n">
        <v>0.6</v>
      </c>
    </row>
    <row r="73" customFormat="false" ht="14.25" hidden="false" customHeight="false" outlineLevel="0" collapsed="false">
      <c r="A73" s="45" t="s">
        <v>309</v>
      </c>
      <c r="B73" s="93" t="s">
        <v>260</v>
      </c>
      <c r="C73" s="94" t="n">
        <v>0.4</v>
      </c>
    </row>
    <row r="74" customFormat="false" ht="14.25" hidden="false" customHeight="false" outlineLevel="0" collapsed="false">
      <c r="A74" s="45" t="s">
        <v>310</v>
      </c>
      <c r="B74" s="93" t="s">
        <v>29</v>
      </c>
      <c r="C74" s="94" t="n">
        <v>0.6</v>
      </c>
    </row>
    <row r="75" customFormat="false" ht="14.25" hidden="false" customHeight="false" outlineLevel="0" collapsed="false">
      <c r="A75" s="45" t="s">
        <v>310</v>
      </c>
      <c r="B75" s="93" t="s">
        <v>260</v>
      </c>
      <c r="C75" s="94" t="n">
        <v>0.25</v>
      </c>
    </row>
    <row r="76" customFormat="false" ht="14.25" hidden="false" customHeight="false" outlineLevel="0" collapsed="false">
      <c r="A76" s="45" t="s">
        <v>310</v>
      </c>
      <c r="B76" s="93" t="s">
        <v>89</v>
      </c>
      <c r="C76" s="94" t="n">
        <v>0.15</v>
      </c>
    </row>
    <row r="77" customFormat="false" ht="14.25" hidden="false" customHeight="false" outlineLevel="0" collapsed="false">
      <c r="A77" s="45" t="s">
        <v>311</v>
      </c>
      <c r="B77" s="93" t="s">
        <v>29</v>
      </c>
      <c r="C77" s="94" t="n">
        <v>0.6</v>
      </c>
    </row>
    <row r="78" customFormat="false" ht="14.25" hidden="false" customHeight="false" outlineLevel="0" collapsed="false">
      <c r="A78" s="45" t="s">
        <v>311</v>
      </c>
      <c r="B78" s="93" t="s">
        <v>260</v>
      </c>
      <c r="C78" s="94" t="n">
        <v>0.4</v>
      </c>
    </row>
    <row r="79" customFormat="false" ht="14.25" hidden="false" customHeight="false" outlineLevel="0" collapsed="false">
      <c r="A79" s="45" t="s">
        <v>312</v>
      </c>
      <c r="B79" s="93" t="s">
        <v>29</v>
      </c>
      <c r="C79" s="94" t="n">
        <v>0.6</v>
      </c>
    </row>
    <row r="80" customFormat="false" ht="14.25" hidden="false" customHeight="false" outlineLevel="0" collapsed="false">
      <c r="A80" s="45" t="s">
        <v>312</v>
      </c>
      <c r="B80" s="93" t="s">
        <v>260</v>
      </c>
      <c r="C80" s="94" t="n">
        <v>0.25</v>
      </c>
    </row>
    <row r="81" customFormat="false" ht="14.25" hidden="false" customHeight="false" outlineLevel="0" collapsed="false">
      <c r="A81" s="45" t="s">
        <v>312</v>
      </c>
      <c r="B81" s="93" t="s">
        <v>89</v>
      </c>
      <c r="C81" s="94" t="n">
        <v>0.15</v>
      </c>
    </row>
    <row r="82" customFormat="false" ht="14.25" hidden="false" customHeight="false" outlineLevel="0" collapsed="false">
      <c r="A82" s="45" t="s">
        <v>313</v>
      </c>
      <c r="B82" s="93" t="s">
        <v>29</v>
      </c>
      <c r="C82" s="94" t="n">
        <v>0.6</v>
      </c>
    </row>
    <row r="83" customFormat="false" ht="14.25" hidden="false" customHeight="false" outlineLevel="0" collapsed="false">
      <c r="A83" s="45" t="s">
        <v>313</v>
      </c>
      <c r="B83" s="93" t="s">
        <v>260</v>
      </c>
      <c r="C83" s="94" t="n">
        <v>0.4</v>
      </c>
    </row>
    <row r="84" customFormat="false" ht="14.25" hidden="false" customHeight="false" outlineLevel="0" collapsed="false">
      <c r="A84" s="45" t="s">
        <v>314</v>
      </c>
      <c r="B84" s="93" t="s">
        <v>29</v>
      </c>
      <c r="C84" s="94" t="n">
        <v>0.6</v>
      </c>
    </row>
    <row r="85" customFormat="false" ht="14.25" hidden="false" customHeight="false" outlineLevel="0" collapsed="false">
      <c r="A85" s="95" t="s">
        <v>314</v>
      </c>
      <c r="B85" s="95" t="s">
        <v>260</v>
      </c>
      <c r="C85" s="91" t="n">
        <v>0.25</v>
      </c>
    </row>
    <row r="86" customFormat="false" ht="14.25" hidden="false" customHeight="false" outlineLevel="0" collapsed="false">
      <c r="A86" s="95" t="s">
        <v>314</v>
      </c>
      <c r="B86" s="95" t="s">
        <v>89</v>
      </c>
      <c r="C86" s="91" t="n">
        <v>0.15</v>
      </c>
    </row>
    <row r="87" customFormat="false" ht="14.25" hidden="false" customHeight="false" outlineLevel="0" collapsed="false">
      <c r="A87" s="95" t="s">
        <v>315</v>
      </c>
      <c r="B87" s="95" t="s">
        <v>29</v>
      </c>
      <c r="C87" s="91" t="n">
        <v>0.6</v>
      </c>
    </row>
    <row r="88" customFormat="false" ht="14.25" hidden="false" customHeight="false" outlineLevel="0" collapsed="false">
      <c r="A88" s="95" t="s">
        <v>315</v>
      </c>
      <c r="B88" s="95" t="s">
        <v>260</v>
      </c>
      <c r="C88" s="91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5" activeCellId="0" sqref="A5"/>
    </sheetView>
  </sheetViews>
  <sheetFormatPr defaultRowHeight="14.25"/>
  <cols>
    <col collapsed="false" hidden="false" max="1" min="1" style="0" width="24.2418604651163"/>
    <col collapsed="false" hidden="false" max="1025" min="2" style="0" width="10.3395348837209"/>
  </cols>
  <sheetData>
    <row r="1" customFormat="false" ht="14.25" hidden="false" customHeight="false" outlineLevel="0" collapsed="false">
      <c r="A1" s="96" t="s">
        <v>7</v>
      </c>
      <c r="B1" s="97" t="s">
        <v>316</v>
      </c>
    </row>
    <row r="2" customFormat="false" ht="14.25" hidden="false" customHeight="false" outlineLevel="0" collapsed="false">
      <c r="A2" s="98" t="s">
        <v>317</v>
      </c>
      <c r="B2" s="99" t="n">
        <v>1</v>
      </c>
    </row>
    <row r="3" customFormat="false" ht="14.25" hidden="false" customHeight="false" outlineLevel="0" collapsed="false">
      <c r="A3" s="100" t="s">
        <v>260</v>
      </c>
      <c r="B3" s="99" t="n">
        <v>2</v>
      </c>
    </row>
    <row r="4" customFormat="false" ht="14.25" hidden="false" customHeight="false" outlineLevel="0" collapsed="false">
      <c r="A4" s="100" t="s">
        <v>89</v>
      </c>
      <c r="B4" s="100" t="n">
        <v>3</v>
      </c>
    </row>
    <row r="5" customFormat="false" ht="14.25" hidden="false" customHeight="false" outlineLevel="0" collapsed="false">
      <c r="B5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776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>Rotem Bar Halfon</cp:lastModifiedBy>
  <dcterms:modified xsi:type="dcterms:W3CDTF">2020-02-26T13:48:26Z</dcterms:modified>
  <cp:revision>77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BExAnalyzer_OldName">
    <vt:lpwstr>cbcdariy template 19.1.xlsx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