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4" sheetId="1" state="visible" r:id="rId2"/>
  </sheets>
  <externalReferences>
    <externalReference r:id="rId3"/>
  </externalReferences>
  <definedNames>
    <definedName function="false" hidden="true" localSheetId="0" name="_xlnm._FilterDatabase" vbProcedure="false">Sheet4!$A$1:$E$53</definedName>
    <definedName function="false" hidden="false" localSheetId="0" name="_xlnm._FilterDatabase" vbProcedure="false">Sheet4!$A$1:$E$53</definedName>
    <definedName function="false" hidden="false" localSheetId="0" name="_xlnm._FilterDatabase_0" vbProcedure="false">Sheet4!$A$1:$E$53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<sst xmlns="http://schemas.openxmlformats.org/spreadsheetml/2006/main" count="161" uniqueCount="58">
  <si>
    <t xml:space="preserve">Kpi Display Text (SKU Name)</t>
  </si>
  <si>
    <t xml:space="preserve">SKU EAN Code</t>
  </si>
  <si>
    <t xml:space="preserve">Atomic Kpi Name</t>
  </si>
  <si>
    <t xml:space="preserve">Function</t>
  </si>
  <si>
    <t xml:space="preserve">Kpi Weight</t>
  </si>
  <si>
    <r>
      <rPr>
        <sz val="11"/>
        <color rgb="FF000000"/>
        <rFont val="Noto Sans CJK SC Regular"/>
        <family val="2"/>
        <charset val="1"/>
      </rPr>
      <t xml:space="preserve">조지아 스위트 아메리카노 </t>
    </r>
    <r>
      <rPr>
        <sz val="11"/>
        <color rgb="FF000000"/>
        <rFont val="Calibri"/>
        <family val="2"/>
        <charset val="1"/>
      </rPr>
      <t xml:space="preserve">240ml</t>
    </r>
    <r>
      <rPr>
        <sz val="11"/>
        <color rgb="FF000000"/>
        <rFont val="Noto Sans CJK SC Regular"/>
        <family val="2"/>
        <charset val="1"/>
      </rPr>
      <t xml:space="preserve">캔</t>
    </r>
  </si>
  <si>
    <t xml:space="preserve">kpi_rule_count</t>
  </si>
  <si>
    <r>
      <rPr>
        <sz val="11"/>
        <color rgb="FF000000"/>
        <rFont val="Noto Sans CJK SC Regular"/>
        <family val="2"/>
        <charset val="1"/>
      </rPr>
      <t xml:space="preserve">글라소 파워씨 </t>
    </r>
    <r>
      <rPr>
        <sz val="11"/>
        <color rgb="FF000000"/>
        <rFont val="Calibri"/>
        <family val="2"/>
        <charset val="1"/>
      </rPr>
      <t xml:space="preserve">500ml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</si>
  <si>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미닛메이드 알로에 </t>
    </r>
    <r>
      <rPr>
        <sz val="11"/>
        <color rgb="FF000000"/>
        <rFont val="Calibri"/>
        <family val="2"/>
        <charset val="1"/>
      </rPr>
      <t xml:space="preserve">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</si>
  <si>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미닛메이드 오리지널 오렌지</t>
    </r>
    <r>
      <rPr>
        <sz val="11"/>
        <color rgb="FF000000"/>
        <rFont val="Calibri"/>
        <family val="2"/>
        <charset val="1"/>
      </rPr>
      <t xml:space="preserve">100 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</si>
  <si>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미닛메이드 오리지널 오렌지</t>
    </r>
    <r>
      <rPr>
        <sz val="11"/>
        <color rgb="FF000000"/>
        <rFont val="Calibri"/>
        <family val="2"/>
        <charset val="1"/>
      </rPr>
      <t xml:space="preserve">100 350ml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</si>
  <si>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미닛메이드 오리지널 토마토 </t>
    </r>
    <r>
      <rPr>
        <sz val="11"/>
        <color rgb="FF000000"/>
        <rFont val="Calibri"/>
        <family val="2"/>
        <charset val="1"/>
      </rPr>
      <t xml:space="preserve">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</si>
  <si>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미닛메이드 오리지널 포도</t>
    </r>
    <r>
      <rPr>
        <sz val="11"/>
        <color rgb="FF000000"/>
        <rFont val="Calibri"/>
        <family val="2"/>
        <charset val="1"/>
      </rPr>
      <t xml:space="preserve">100 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</si>
  <si>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미닛메이드 제주감귤 </t>
    </r>
    <r>
      <rPr>
        <sz val="11"/>
        <color rgb="FF000000"/>
        <rFont val="Calibri"/>
        <family val="2"/>
        <charset val="1"/>
      </rPr>
      <t xml:space="preserve">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</si>
  <si>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미닛메이드 홈스타일 오렌지</t>
    </r>
    <r>
      <rPr>
        <sz val="11"/>
        <color rgb="FF000000"/>
        <rFont val="Calibri"/>
        <family val="2"/>
        <charset val="1"/>
      </rPr>
      <t xml:space="preserve">100 1.2L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</si>
  <si>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스프라이트 </t>
    </r>
    <r>
      <rPr>
        <sz val="11"/>
        <color rgb="FF000000"/>
        <rFont val="Calibri"/>
        <family val="2"/>
        <charset val="1"/>
      </rPr>
      <t xml:space="preserve">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</si>
  <si>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스프라이트 </t>
    </r>
    <r>
      <rPr>
        <sz val="11"/>
        <color rgb="FF000000"/>
        <rFont val="Calibri"/>
        <family val="2"/>
        <charset val="1"/>
      </rPr>
      <t xml:space="preserve">250ml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</si>
  <si>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스프라이트 </t>
    </r>
    <r>
      <rPr>
        <sz val="11"/>
        <color rgb="FF000000"/>
        <rFont val="Calibri"/>
        <family val="2"/>
        <charset val="1"/>
      </rPr>
      <t xml:space="preserve">500ml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</si>
  <si>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씨그램 레몬 </t>
    </r>
    <r>
      <rPr>
        <sz val="11"/>
        <color rgb="FF000000"/>
        <rFont val="Calibri"/>
        <family val="2"/>
        <charset val="1"/>
      </rPr>
      <t xml:space="preserve">350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</si>
  <si>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씨그램라임 </t>
    </r>
    <r>
      <rPr>
        <sz val="11"/>
        <color rgb="FF000000"/>
        <rFont val="Calibri"/>
        <family val="2"/>
        <charset val="1"/>
      </rPr>
      <t xml:space="preserve">350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</si>
  <si>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씨그램플레인 </t>
    </r>
    <r>
      <rPr>
        <sz val="11"/>
        <color rgb="FF000000"/>
        <rFont val="Calibri"/>
        <family val="2"/>
        <charset val="1"/>
      </rPr>
      <t xml:space="preserve">350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</si>
  <si>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암바사 </t>
    </r>
    <r>
      <rPr>
        <sz val="11"/>
        <color rgb="FF000000"/>
        <rFont val="Calibri"/>
        <family val="2"/>
        <charset val="1"/>
      </rPr>
      <t xml:space="preserve">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</si>
  <si>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암바사 </t>
    </r>
    <r>
      <rPr>
        <sz val="11"/>
        <color rgb="FF000000"/>
        <rFont val="Calibri"/>
        <family val="2"/>
        <charset val="1"/>
      </rPr>
      <t xml:space="preserve">250ml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</si>
  <si>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암바사 </t>
    </r>
    <r>
      <rPr>
        <sz val="11"/>
        <color rgb="FF000000"/>
        <rFont val="Calibri"/>
        <family val="2"/>
        <charset val="1"/>
      </rPr>
      <t xml:space="preserve">500ml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</si>
  <si>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조지아 고티카 아로마 라떼 </t>
    </r>
    <r>
      <rPr>
        <sz val="11"/>
        <color rgb="FF000000"/>
        <rFont val="Calibri"/>
        <family val="2"/>
        <charset val="1"/>
      </rPr>
      <t xml:space="preserve">270ml</t>
    </r>
    <r>
      <rPr>
        <sz val="11"/>
        <color rgb="FF000000"/>
        <rFont val="Noto Sans CJK SC Regular"/>
        <family val="2"/>
        <charset val="1"/>
      </rPr>
      <t xml:space="preserve">보틀캔</t>
    </r>
  </si>
  <si>
    <r>
      <rPr>
        <sz val="11"/>
        <color rgb="FF000000"/>
        <rFont val="Noto Sans CJK SC Regular"/>
        <family val="2"/>
        <charset val="1"/>
      </rPr>
      <t xml:space="preserve">조지아 고티카 아로마 블랙 </t>
    </r>
    <r>
      <rPr>
        <sz val="11"/>
        <color rgb="FF000000"/>
        <rFont val="Calibri"/>
        <family val="2"/>
        <charset val="1"/>
      </rPr>
      <t xml:space="preserve">270ml</t>
    </r>
    <r>
      <rPr>
        <sz val="11"/>
        <color rgb="FF000000"/>
        <rFont val="Noto Sans CJK SC Regular"/>
        <family val="2"/>
        <charset val="1"/>
      </rPr>
      <t xml:space="preserve">보틀캔</t>
    </r>
  </si>
  <si>
    <r>
      <rPr>
        <sz val="11"/>
        <color rgb="FF000000"/>
        <rFont val="Noto Sans CJK SC Regular"/>
        <family val="2"/>
        <charset val="1"/>
      </rPr>
      <t xml:space="preserve">조지아 고티카 아메리카노 </t>
    </r>
    <r>
      <rPr>
        <sz val="11"/>
        <color rgb="FF000000"/>
        <rFont val="Calibri"/>
        <family val="2"/>
        <charset val="1"/>
      </rPr>
      <t xml:space="preserve">270ml</t>
    </r>
    <r>
      <rPr>
        <sz val="11"/>
        <color rgb="FF000000"/>
        <rFont val="Noto Sans CJK SC Regular"/>
        <family val="2"/>
        <charset val="1"/>
      </rPr>
      <t xml:space="preserve">보틀캔</t>
    </r>
  </si>
  <si>
    <r>
      <rPr>
        <sz val="11"/>
        <color rgb="FF000000"/>
        <rFont val="Noto Sans CJK SC Regular"/>
        <family val="2"/>
        <charset val="1"/>
      </rPr>
      <t xml:space="preserve">조지아 오리지널 </t>
    </r>
    <r>
      <rPr>
        <sz val="11"/>
        <color rgb="FF000000"/>
        <rFont val="Calibri"/>
        <family val="2"/>
        <charset val="1"/>
      </rPr>
      <t xml:space="preserve">240ml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</si>
  <si>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미닛메이드 홈스타일 청포도 </t>
    </r>
    <r>
      <rPr>
        <sz val="11"/>
        <color rgb="FF000000"/>
        <rFont val="Calibri"/>
        <family val="2"/>
        <charset val="1"/>
      </rPr>
      <t xml:space="preserve">1.2L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</si>
  <si>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조지아 카페라떼 </t>
    </r>
    <r>
      <rPr>
        <sz val="11"/>
        <color rgb="FF000000"/>
        <rFont val="Calibri"/>
        <family val="2"/>
        <charset val="1"/>
      </rPr>
      <t xml:space="preserve">240ml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</si>
  <si>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코카콜라 제로 </t>
    </r>
    <r>
      <rPr>
        <sz val="11"/>
        <color rgb="FF000000"/>
        <rFont val="Calibri"/>
        <family val="2"/>
        <charset val="1"/>
      </rPr>
      <t xml:space="preserve">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</si>
  <si>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코카콜라 제로 </t>
    </r>
    <r>
      <rPr>
        <sz val="11"/>
        <color rgb="FF000000"/>
        <rFont val="Calibri"/>
        <family val="2"/>
        <charset val="1"/>
      </rPr>
      <t xml:space="preserve">250ml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</si>
  <si>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코카콜라 제로 </t>
    </r>
    <r>
      <rPr>
        <sz val="11"/>
        <color rgb="FF000000"/>
        <rFont val="Calibri"/>
        <family val="2"/>
        <charset val="1"/>
      </rPr>
      <t xml:space="preserve">500ml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</si>
  <si>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태양의마테차 </t>
    </r>
    <r>
      <rPr>
        <sz val="11"/>
        <color rgb="FF000000"/>
        <rFont val="Calibri"/>
        <family val="2"/>
        <charset val="1"/>
      </rPr>
      <t xml:space="preserve">500ml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</si>
  <si>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파워에이드 마운틴블라스트 </t>
    </r>
    <r>
      <rPr>
        <sz val="11"/>
        <color rgb="FF000000"/>
        <rFont val="Calibri"/>
        <family val="2"/>
        <charset val="1"/>
      </rPr>
      <t xml:space="preserve">1.5(1.8)L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</si>
  <si>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파워에이드 마운틴블라스트 </t>
    </r>
    <r>
      <rPr>
        <sz val="11"/>
        <color rgb="FF000000"/>
        <rFont val="Calibri"/>
        <family val="2"/>
        <charset val="1"/>
      </rPr>
      <t xml:space="preserve">240ml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</si>
  <si>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파워에이드 마운틴블라스트 </t>
    </r>
    <r>
      <rPr>
        <sz val="11"/>
        <color rgb="FF000000"/>
        <rFont val="Calibri"/>
        <family val="2"/>
        <charset val="1"/>
      </rPr>
      <t xml:space="preserve">600ml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</si>
  <si>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환타 오렌지 </t>
    </r>
    <r>
      <rPr>
        <sz val="11"/>
        <color rgb="FF000000"/>
        <rFont val="Calibri"/>
        <family val="2"/>
        <charset val="1"/>
      </rPr>
      <t xml:space="preserve">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</si>
  <si>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환타 오렌지 </t>
    </r>
    <r>
      <rPr>
        <sz val="11"/>
        <color rgb="FF000000"/>
        <rFont val="Calibri"/>
        <family val="2"/>
        <charset val="1"/>
      </rPr>
      <t xml:space="preserve">250ml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</si>
  <si>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환타 오렌지 </t>
    </r>
    <r>
      <rPr>
        <sz val="11"/>
        <color rgb="FF000000"/>
        <rFont val="Calibri"/>
        <family val="2"/>
        <charset val="1"/>
      </rPr>
      <t xml:space="preserve">600ml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</si>
  <si>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환타 파인애플 </t>
    </r>
    <r>
      <rPr>
        <sz val="11"/>
        <color rgb="FF000000"/>
        <rFont val="Calibri"/>
        <family val="2"/>
        <charset val="1"/>
      </rPr>
      <t xml:space="preserve">1.5L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</si>
  <si>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환타 파인애플 </t>
    </r>
    <r>
      <rPr>
        <sz val="11"/>
        <color rgb="FF000000"/>
        <rFont val="Calibri"/>
        <family val="2"/>
        <charset val="1"/>
      </rPr>
      <t xml:space="preserve">250ml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</si>
  <si>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환타 파인애플 </t>
    </r>
    <r>
      <rPr>
        <sz val="11"/>
        <color rgb="FF000000"/>
        <rFont val="Calibri"/>
        <family val="2"/>
        <charset val="1"/>
      </rPr>
      <t xml:space="preserve">600ml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</si>
  <si>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휘오 순수 </t>
    </r>
    <r>
      <rPr>
        <sz val="11"/>
        <color rgb="FF000000"/>
        <rFont val="Calibri"/>
        <family val="2"/>
        <charset val="1"/>
      </rPr>
      <t xml:space="preserve">2.0L</t>
    </r>
  </si>
  <si>
    <r>
      <rPr>
        <sz val="11"/>
        <color rgb="FF000000"/>
        <rFont val="Noto Sans CJK SC Regular"/>
        <family val="2"/>
        <charset val="1"/>
      </rPr>
      <t xml:space="preserve">휘오 순수 </t>
    </r>
    <r>
      <rPr>
        <sz val="11"/>
        <color rgb="FF000000"/>
        <rFont val="Calibri"/>
        <family val="2"/>
        <charset val="1"/>
      </rPr>
      <t xml:space="preserve">500ml</t>
    </r>
  </si>
  <si>
    <r>
      <rPr>
        <sz val="11"/>
        <color rgb="FF000000"/>
        <rFont val="Noto Sans CJK SC Regular"/>
        <family val="2"/>
        <charset val="1"/>
      </rPr>
      <t xml:space="preserve">토레타 </t>
    </r>
    <r>
      <rPr>
        <sz val="11"/>
        <color rgb="FF000000"/>
        <rFont val="Calibri"/>
        <family val="2"/>
        <charset val="1"/>
      </rPr>
      <t xml:space="preserve">240ml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</si>
  <si>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토레타 </t>
    </r>
    <r>
      <rPr>
        <sz val="11"/>
        <color rgb="FF000000"/>
        <rFont val="Calibri"/>
        <family val="2"/>
        <charset val="1"/>
      </rPr>
      <t xml:space="preserve">500ml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</si>
  <si>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토레타 </t>
    </r>
    <r>
      <rPr>
        <sz val="11"/>
        <color rgb="FF000000"/>
        <rFont val="Calibri"/>
        <family val="2"/>
        <charset val="1"/>
      </rPr>
      <t xml:space="preserve">1.5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</si>
  <si>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몬스터 그린 </t>
    </r>
    <r>
      <rPr>
        <sz val="11"/>
        <color rgb="FF000000"/>
        <rFont val="Calibri"/>
        <family val="2"/>
        <charset val="1"/>
      </rPr>
      <t xml:space="preserve">355ml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</si>
  <si>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몬스터 울트라 </t>
    </r>
    <r>
      <rPr>
        <sz val="11"/>
        <color rgb="FF000000"/>
        <rFont val="Calibri"/>
        <family val="2"/>
        <charset val="1"/>
      </rPr>
      <t xml:space="preserve">355ml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</si>
  <si>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코카콜라 </t>
    </r>
    <r>
      <rPr>
        <sz val="11"/>
        <color rgb="FF000000"/>
        <rFont val="Calibri"/>
        <family val="2"/>
        <charset val="1"/>
      </rPr>
      <t xml:space="preserve">355ml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</si>
  <si>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미닛메이드쿠우 오렌지 </t>
    </r>
    <r>
      <rPr>
        <sz val="11"/>
        <color rgb="FF000000"/>
        <rFont val="Calibri"/>
        <family val="2"/>
        <charset val="1"/>
      </rPr>
      <t xml:space="preserve">300ml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</si>
  <si>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미닛메이드 스파클링 청포도 </t>
    </r>
    <r>
      <rPr>
        <sz val="11"/>
        <color rgb="FF000000"/>
        <rFont val="Calibri"/>
        <family val="2"/>
        <charset val="1"/>
      </rPr>
      <t xml:space="preserve">345ml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</si>
  <si>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미닛메이드 스파클링 사과 </t>
    </r>
    <r>
      <rPr>
        <sz val="11"/>
        <color rgb="FF000000"/>
        <rFont val="Calibri"/>
        <family val="2"/>
        <charset val="1"/>
      </rPr>
      <t xml:space="preserve">345ml</t>
    </r>
    <r>
      <rPr>
        <sz val="11"/>
        <color rgb="FF000000"/>
        <rFont val="Noto Sans CJK SC Regular"/>
        <family val="2"/>
        <charset val="1"/>
      </rPr>
      <t xml:space="preserve">캔</t>
    </r>
  </si>
  <si>
    <r>
      <rPr>
        <sz val="11"/>
        <color rgb="FF000000"/>
        <rFont val="Noto Sans CJK SC Regular"/>
        <family val="2"/>
        <charset val="1"/>
      </rPr>
      <t xml:space="preserve">조지아 고티카 콜드브루 아메리카노 </t>
    </r>
    <r>
      <rPr>
        <sz val="11"/>
        <color rgb="FF000000"/>
        <rFont val="Calibri"/>
        <family val="2"/>
        <charset val="1"/>
      </rPr>
      <t xml:space="preserve">265ml</t>
    </r>
    <r>
      <rPr>
        <sz val="11"/>
        <color rgb="FF000000"/>
        <rFont val="Noto Sans CJK SC Regular"/>
        <family val="2"/>
        <charset val="1"/>
      </rPr>
      <t xml:space="preserve">보틀캔</t>
    </r>
  </si>
  <si>
    <r>
      <rPr>
        <sz val="11"/>
        <color rgb="FF000000"/>
        <rFont val="Noto Sans CJK SC Regular"/>
        <family val="2"/>
        <charset val="1"/>
      </rPr>
      <t xml:space="preserve">조지아 고티카 콜드브루 카페라떼 </t>
    </r>
    <r>
      <rPr>
        <sz val="11"/>
        <color rgb="FF000000"/>
        <rFont val="Calibri"/>
        <family val="2"/>
        <charset val="1"/>
      </rPr>
      <t xml:space="preserve">265ml</t>
    </r>
    <r>
      <rPr>
        <sz val="11"/>
        <color rgb="FF000000"/>
        <rFont val="Noto Sans CJK SC Regular"/>
        <family val="2"/>
        <charset val="1"/>
      </rPr>
      <t xml:space="preserve">보틀캔</t>
    </r>
  </si>
  <si>
    <r>
      <rPr>
        <sz val="11"/>
        <color rgb="FF000000"/>
        <rFont val="Noto Sans CJK SC Regular"/>
        <family val="2"/>
        <charset val="1"/>
      </rPr>
      <t xml:space="preserve">골드피크 오리지널 </t>
    </r>
    <r>
      <rPr>
        <sz val="11"/>
        <color rgb="FF000000"/>
        <rFont val="Calibri"/>
        <family val="2"/>
        <charset val="1"/>
      </rPr>
      <t xml:space="preserve">470ml</t>
    </r>
    <r>
      <rPr>
        <sz val="11"/>
        <color rgb="FF000000"/>
        <rFont val="Noto Sans CJK SC Regular"/>
        <family val="2"/>
        <charset val="1"/>
      </rPr>
      <t xml:space="preserve">페트</t>
    </r>
  </si>
  <si>
    <r>
      <rPr>
        <sz val="11"/>
        <color rgb="FF000000"/>
        <rFont val="Noto Sans CJK SC Regular"/>
        <family val="2"/>
        <charset val="1"/>
      </rPr>
      <t xml:space="preserve">미닛메이드 알로에 </t>
    </r>
    <r>
      <rPr>
        <sz val="11"/>
        <color rgb="FF000000"/>
        <rFont val="Calibri"/>
        <family val="2"/>
        <charset val="1"/>
      </rPr>
      <t xml:space="preserve">350ml</t>
    </r>
    <r>
      <rPr>
        <sz val="11"/>
        <color rgb="FF000000"/>
        <rFont val="Noto Sans CJK SC Regular"/>
        <family val="2"/>
        <charset val="1"/>
      </rPr>
      <t xml:space="preserve">페트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</si>
</sst>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sz val="11"/>
      <color rgb="FF000000"/>
      <name val="Noto Sans CJK SC Regular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C%20Korea_P&amp;B%20SKUs_05061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ainer Type"/>
      <sheetName val="Trax Categories"/>
    </sheetNames>
    <sheetDataSet>
      <sheetData sheetId="0">
        <row r="3">
          <cell r="C3" t="str">
            <v>General Empty</v>
          </cell>
        </row>
        <row r="4">
          <cell r="C4" t="str">
            <v>17차 1.5L페트</v>
          </cell>
          <cell r="D4" t="str">
            <v>8801069174037</v>
          </cell>
        </row>
        <row r="5">
          <cell r="C5" t="str">
            <v>17차 500ml페트</v>
          </cell>
          <cell r="D5" t="str">
            <v>8801069174020</v>
          </cell>
        </row>
        <row r="6">
          <cell r="C6" t="str">
            <v>17차 340ml페트</v>
          </cell>
          <cell r="D6" t="str">
            <v>8801069173986</v>
          </cell>
        </row>
        <row r="7">
          <cell r="C7" t="str">
            <v>2%부족할때 1.5L페트</v>
          </cell>
          <cell r="D7" t="str">
            <v>8801056002749</v>
          </cell>
        </row>
        <row r="8">
          <cell r="C8" t="str">
            <v>2%부족할때 240ml캔</v>
          </cell>
          <cell r="D8" t="str">
            <v>8801056002701</v>
          </cell>
        </row>
        <row r="9">
          <cell r="C9" t="str">
            <v>2%부족할때 350ml 페트</v>
          </cell>
          <cell r="D9" t="str">
            <v>8801056017583</v>
          </cell>
        </row>
        <row r="10">
          <cell r="C10" t="str">
            <v>아침햇살 180ml병</v>
          </cell>
          <cell r="D10" t="str">
            <v>8801382124504</v>
          </cell>
        </row>
        <row r="11">
          <cell r="C11" t="str">
            <v>아침햇살 선물세트 180ml병*12</v>
          </cell>
          <cell r="D11" t="str">
            <v>8801382123354</v>
          </cell>
        </row>
        <row r="12">
          <cell r="C12" t="str">
            <v>아침햇살 1.5L 페트</v>
          </cell>
          <cell r="D12" t="str">
            <v>8801382123446</v>
          </cell>
        </row>
        <row r="13">
          <cell r="C13" t="str">
            <v>아침햇살 500ml 페트</v>
          </cell>
          <cell r="D13" t="str">
            <v>8801382124528</v>
          </cell>
        </row>
        <row r="14">
          <cell r="C14" t="str">
            <v>오늘의차 아침헛개 500ml페트</v>
          </cell>
          <cell r="D14" t="str">
            <v>8801056051099</v>
          </cell>
        </row>
        <row r="15">
          <cell r="C15" t="str">
            <v>아침에 사과 200ml컵</v>
          </cell>
          <cell r="D15" t="str">
            <v>8801115336778</v>
          </cell>
        </row>
        <row r="16">
          <cell r="C16" t="str">
            <v>아쿠아파나 750ml병</v>
          </cell>
          <cell r="D16" t="str">
            <v>8002270018237</v>
          </cell>
        </row>
        <row r="17">
          <cell r="C17" t="str">
            <v>아마존시크릿 아사이베리 500ml페트</v>
          </cell>
          <cell r="D17" t="str">
            <v>8801056066048</v>
          </cell>
        </row>
        <row r="18">
          <cell r="C18" t="str">
            <v>암바사 1.5L페트</v>
          </cell>
          <cell r="D18" t="str">
            <v>8801094252403</v>
          </cell>
        </row>
        <row r="19">
          <cell r="C19" t="str">
            <v>암바사 250ml캔</v>
          </cell>
          <cell r="D19" t="str">
            <v>8801094253004</v>
          </cell>
        </row>
        <row r="20">
          <cell r="C20" t="str">
            <v>암바사 300ml페트</v>
          </cell>
          <cell r="D20" t="str">
            <v>8801094252106</v>
          </cell>
        </row>
        <row r="21">
          <cell r="C21" t="str">
            <v>암바사 500ml페트</v>
          </cell>
          <cell r="D21" t="str">
            <v>8801094252601</v>
          </cell>
        </row>
        <row r="22">
          <cell r="C22" t="str">
            <v>엔제리너스 카페라떼 250ml병</v>
          </cell>
          <cell r="D22" t="str">
            <v>8801056031565</v>
          </cell>
        </row>
        <row r="23">
          <cell r="C23" t="str">
            <v>엔제리너스 카페모카 250ml병</v>
          </cell>
          <cell r="D23" t="str">
            <v>8801056031527</v>
          </cell>
        </row>
        <row r="24">
          <cell r="C24" t="str">
            <v>엔제리너스 카페라떼 200ml컵</v>
          </cell>
          <cell r="D24" t="str">
            <v>8801056031589</v>
          </cell>
        </row>
        <row r="25">
          <cell r="C25" t="str">
            <v>엔제리너스 카라멜마키아토 250ml병</v>
          </cell>
          <cell r="D25" t="str">
            <v>8801056031541</v>
          </cell>
        </row>
        <row r="26">
          <cell r="C26" t="str">
            <v>앵그리버드사과 240ml페트</v>
          </cell>
          <cell r="D26" t="str">
            <v>8809111694014</v>
          </cell>
        </row>
        <row r="27">
          <cell r="C27" t="str">
            <v>앵그리버드사과블루베리 100ml파우치</v>
          </cell>
          <cell r="D27" t="str">
            <v>8809111694243</v>
          </cell>
        </row>
        <row r="28">
          <cell r="C28" t="str">
            <v>앵그리버드포도 240ml페트</v>
          </cell>
          <cell r="D28" t="str">
            <v>8809111694090</v>
          </cell>
        </row>
        <row r="29">
          <cell r="C29" t="str">
            <v>앵그리버드복숭아딸기 100ml파우치</v>
          </cell>
          <cell r="D29" t="str">
            <v>8809111694229</v>
          </cell>
        </row>
        <row r="30">
          <cell r="C30" t="str">
            <v>앵그리버드파인애플 240ml페트</v>
          </cell>
          <cell r="D30" t="str">
            <v>8809111694021</v>
          </cell>
        </row>
        <row r="31">
          <cell r="C31" t="str">
            <v>앵그리버드딸기 240ml페트</v>
          </cell>
          <cell r="D31" t="str">
            <v>8809111694007</v>
          </cell>
        </row>
        <row r="32">
          <cell r="C32" t="str">
            <v>아쿠아리우스 1.5L페트</v>
          </cell>
          <cell r="D32" t="str">
            <v>8801094302405</v>
          </cell>
        </row>
        <row r="33">
          <cell r="C33" t="str">
            <v>아쿠아리우스 240ml캔</v>
          </cell>
          <cell r="D33" t="str">
            <v>8801094303006</v>
          </cell>
        </row>
        <row r="34">
          <cell r="C34" t="str">
            <v>아쿠아리우스 500ml페트</v>
          </cell>
          <cell r="D34" t="str">
            <v>8801094302603</v>
          </cell>
        </row>
        <row r="35">
          <cell r="C35" t="str">
            <v>아리조나 그린티 진생허니 680ml캔</v>
          </cell>
          <cell r="D35" t="str">
            <v>613008715267</v>
          </cell>
        </row>
        <row r="36">
          <cell r="C36" t="str">
            <v>아리조나 아이스티 레몬 680ml캔</v>
          </cell>
          <cell r="D36" t="str">
            <v>613008735159</v>
          </cell>
        </row>
        <row r="37">
          <cell r="C37" t="str">
            <v>아리조나 아이스티 라즈베리 680ml캔</v>
          </cell>
          <cell r="D37" t="str">
            <v>613008735470</v>
          </cell>
        </row>
        <row r="38">
          <cell r="C38" t="str">
            <v>앳홈 사과100 1.5L</v>
          </cell>
          <cell r="D38" t="str">
            <v>8801069178202</v>
          </cell>
        </row>
        <row r="39">
          <cell r="C39" t="str">
            <v>앳홈 복숭아속살 1.5L페트</v>
          </cell>
          <cell r="D39" t="str">
            <v>8801069174235</v>
          </cell>
        </row>
        <row r="40">
          <cell r="C40" t="str">
            <v>블랙빈티 340ml페트</v>
          </cell>
          <cell r="D40" t="str">
            <v>8801097224025</v>
          </cell>
        </row>
        <row r="41">
          <cell r="C41" t="str">
            <v>바바 아메리카노클래식 270ml병</v>
          </cell>
          <cell r="D41" t="str">
            <v>8801382136118</v>
          </cell>
        </row>
        <row r="42">
          <cell r="C42" t="str">
            <v>바바 카페모카클래식 270ml병</v>
          </cell>
          <cell r="D42" t="str">
            <v>8801382136125</v>
          </cell>
        </row>
        <row r="43">
          <cell r="C43" t="str">
            <v>바바 카라멜아포카토 290ml페트</v>
          </cell>
          <cell r="D43" t="str">
            <v>8801382140733</v>
          </cell>
        </row>
        <row r="44">
          <cell r="C44" t="str">
            <v>바바 프리미엄라떼 200ml캔</v>
          </cell>
          <cell r="D44" t="str">
            <v>8801382136064</v>
          </cell>
        </row>
        <row r="45">
          <cell r="C45" t="str">
            <v>바바 에스프레소 스윗 아메리카노 275ml보틀캔</v>
          </cell>
          <cell r="D45" t="str">
            <v>8801382143048</v>
          </cell>
        </row>
        <row r="46">
          <cell r="C46" t="str">
            <v>바바 스윗아메리카노 200ml캔</v>
          </cell>
          <cell r="D46" t="str">
            <v>8801382136057</v>
          </cell>
        </row>
        <row r="47">
          <cell r="C47" t="str">
            <v>바바 에스프레소 프리미엄 라떼 275ml보틀캔</v>
          </cell>
          <cell r="D47" t="str">
            <v>8801382143055</v>
          </cell>
        </row>
        <row r="48">
          <cell r="C48" t="str">
            <v>바바 아이스카페라떼 190ml파우치</v>
          </cell>
          <cell r="D48" t="str">
            <v>8801382142881</v>
          </cell>
        </row>
        <row r="49">
          <cell r="C49" t="str">
            <v>바바 아이스카라멜마끼아또 190ml파우치</v>
          </cell>
          <cell r="D49" t="str">
            <v>8801382142898</v>
          </cell>
        </row>
        <row r="50">
          <cell r="C50" t="str">
            <v>백두산 하늘샘 500ml페트</v>
          </cell>
          <cell r="D50" t="str">
            <v>8801056055349</v>
          </cell>
        </row>
        <row r="51">
          <cell r="C51" t="str">
            <v>백산수 600ml페트</v>
          </cell>
          <cell r="D51" t="str">
            <v>8801043020459</v>
          </cell>
        </row>
        <row r="52">
          <cell r="C52" t="str">
            <v>백산수 2L페트</v>
          </cell>
          <cell r="D52" t="str">
            <v>8801043020473</v>
          </cell>
        </row>
        <row r="53">
          <cell r="C53" t="str">
            <v>바리스타 커피 에스프레소 라떼 250ml컵</v>
          </cell>
          <cell r="D53" t="str">
            <v>8801121106792</v>
          </cell>
        </row>
        <row r="54">
          <cell r="C54" t="str">
            <v>바리스타 커피 모카프레소 250ml컵</v>
          </cell>
          <cell r="D54" t="str">
            <v>8801121107942</v>
          </cell>
        </row>
        <row r="55">
          <cell r="C55" t="str">
            <v>바리스타 커피 스모키 로스팅 라떼 250ml컵</v>
          </cell>
          <cell r="D55" t="str">
            <v>8801121107935</v>
          </cell>
        </row>
        <row r="56">
          <cell r="C56" t="str">
            <v>뽕나무하늘소 오디웰빙주스 180ml병</v>
          </cell>
          <cell r="D56" t="str">
            <v>8809060156007</v>
          </cell>
        </row>
        <row r="57">
          <cell r="C57" t="str">
            <v>뽀로로보리차 220ml페트</v>
          </cell>
          <cell r="D57" t="str">
            <v>8809296885009</v>
          </cell>
        </row>
        <row r="58">
          <cell r="C58" t="str">
            <v>MM벌꿀유자 280병</v>
          </cell>
          <cell r="D58" t="str">
            <v>8011094442101</v>
          </cell>
        </row>
        <row r="59">
          <cell r="C59" t="str">
            <v>비락식혜 1.8L페트</v>
          </cell>
          <cell r="D59" t="str">
            <v>8801128943406</v>
          </cell>
        </row>
        <row r="60">
          <cell r="C60" t="str">
            <v>비락식혜 238ml캔</v>
          </cell>
          <cell r="D60" t="str">
            <v>8801128900201</v>
          </cell>
        </row>
        <row r="61">
          <cell r="C61" t="str">
            <v>비락식혜 250ml컵</v>
          </cell>
          <cell r="D61" t="str">
            <v>8809296885443</v>
          </cell>
        </row>
        <row r="62">
          <cell r="C62" t="str">
            <v>비락 수정과 238ml캔</v>
          </cell>
          <cell r="D62" t="str">
            <v>8800128900232</v>
          </cell>
        </row>
        <row r="63">
          <cell r="C63" t="str">
            <v>비락수정과 1.8L페트</v>
          </cell>
          <cell r="D63" t="str">
            <v>8801128945172</v>
          </cell>
        </row>
        <row r="64">
          <cell r="C64" t="str">
            <v>비락수정과 238ml캔</v>
          </cell>
          <cell r="D64" t="str">
            <v>8801128900232</v>
          </cell>
        </row>
        <row r="65">
          <cell r="C65" t="str">
            <v>이마트 블루 2L페트</v>
          </cell>
          <cell r="D65" t="str">
            <v>8803186200200</v>
          </cell>
        </row>
        <row r="66">
          <cell r="C66" t="str">
            <v>블루 500ml페트</v>
          </cell>
          <cell r="D66" t="str">
            <v>8801047288381</v>
          </cell>
        </row>
        <row r="67">
          <cell r="C67" t="str">
            <v>델몬트 복분자 180ml병</v>
          </cell>
          <cell r="D67" t="str">
            <v>8801056015299</v>
          </cell>
        </row>
        <row r="68">
          <cell r="C68" t="str">
            <v>본카페커피팝 330ml캔</v>
          </cell>
          <cell r="D68" t="str">
            <v>8888089402531</v>
          </cell>
        </row>
        <row r="69">
          <cell r="C69" t="str">
            <v>포도 봉봉 240ml캔</v>
          </cell>
          <cell r="D69" t="str">
            <v>8801105909951</v>
          </cell>
        </row>
        <row r="70">
          <cell r="C70" t="str">
            <v>봉봉오렌지 180ml캔</v>
          </cell>
          <cell r="D70" t="str">
            <v>8801105906226</v>
          </cell>
        </row>
        <row r="71">
          <cell r="C71" t="str">
            <v>파인애플 봉봉 240ml캔</v>
          </cell>
          <cell r="D71" t="str">
            <v>8801105912975</v>
          </cell>
        </row>
        <row r="72">
          <cell r="C72" t="str">
            <v>봉평샘물 500페트*20입</v>
          </cell>
          <cell r="D72" t="str">
            <v>8801105909142</v>
          </cell>
        </row>
        <row r="73">
          <cell r="C73" t="str">
            <v>미닛메이드 벌꿀유자 240ml캔</v>
          </cell>
          <cell r="D73" t="str">
            <v>8801094443009</v>
          </cell>
        </row>
        <row r="74">
          <cell r="C74" t="str">
            <v>번인텐스 250ml캔</v>
          </cell>
          <cell r="D74" t="str">
            <v>8801094803001</v>
          </cell>
        </row>
        <row r="75">
          <cell r="C75" t="str">
            <v>번인텐스 250ml캔*6팩</v>
          </cell>
          <cell r="D75" t="str">
            <v>8801094803032</v>
          </cell>
        </row>
        <row r="76">
          <cell r="C76" t="str">
            <v>번인텐스 350ml페트</v>
          </cell>
          <cell r="D76" t="str">
            <v>8801094802202</v>
          </cell>
        </row>
        <row r="77">
          <cell r="C77" t="str">
            <v>카페베네 카페라떼 200ml컵</v>
          </cell>
          <cell r="D77" t="str">
            <v>8806371304264</v>
          </cell>
        </row>
        <row r="78">
          <cell r="C78" t="str">
            <v>카페베네 카페모카 200ml컵</v>
          </cell>
          <cell r="D78" t="str">
            <v>8806371304271</v>
          </cell>
        </row>
        <row r="79">
          <cell r="C79" t="str">
            <v>카페드롭탑 카페라떼 200ml캔</v>
          </cell>
          <cell r="D79" t="str">
            <v>8806002011387</v>
          </cell>
        </row>
        <row r="80">
          <cell r="C80" t="str">
            <v>카페드롭탑 카페라떼 275ml보틀캔</v>
          </cell>
          <cell r="D80" t="str">
            <v>8806002011424</v>
          </cell>
        </row>
        <row r="81">
          <cell r="C81" t="str">
            <v>카페드롭탑 스위트아메리카노 200ml캔</v>
          </cell>
          <cell r="D81" t="str">
            <v>8806002011363</v>
          </cell>
        </row>
        <row r="82">
          <cell r="C82" t="str">
            <v>카페드롭탑 스위트아메리카노 275ml보틀캔</v>
          </cell>
          <cell r="D82" t="str">
            <v>8806002011400</v>
          </cell>
        </row>
        <row r="83">
          <cell r="C83" t="str">
            <v>카페레몬트리 카페모카 250ml컵</v>
          </cell>
          <cell r="D83" t="str">
            <v>8809350883149</v>
          </cell>
        </row>
        <row r="84">
          <cell r="C84" t="str">
            <v>카페리얼 아메리카노 170ml파우치</v>
          </cell>
          <cell r="D84" t="str">
            <v>8808024017460</v>
          </cell>
        </row>
        <row r="85">
          <cell r="C85" t="str">
            <v>카페리얼 카푸치노 170ml파우치</v>
          </cell>
          <cell r="D85" t="str">
            <v>8808024017477</v>
          </cell>
        </row>
        <row r="86">
          <cell r="C86" t="str">
            <v>카페리얼 캐러멜마끼아또 170ml파우치</v>
          </cell>
          <cell r="D86" t="str">
            <v>8808024017835</v>
          </cell>
        </row>
        <row r="87">
          <cell r="C87" t="str">
            <v>카페리얼 헤이즐넛 170ml파우치</v>
          </cell>
          <cell r="D87" t="str">
            <v>8808024017453</v>
          </cell>
        </row>
        <row r="88">
          <cell r="C88" t="str">
            <v>카페리얼 복숭아아이스티 170ml파우치</v>
          </cell>
          <cell r="D88" t="str">
            <v>8808024017484</v>
          </cell>
        </row>
        <row r="89">
          <cell r="C89" t="str">
            <v>캠벨 토마토 주스 1L병</v>
          </cell>
          <cell r="D89" t="str">
            <v>8801043650526</v>
          </cell>
        </row>
        <row r="90">
          <cell r="C90" t="str">
            <v>카나다드라이 클럽소다 250ml캔</v>
          </cell>
          <cell r="D90" t="str">
            <v>8801094973001</v>
          </cell>
        </row>
        <row r="91">
          <cell r="C91" t="str">
            <v>카나다드라이 진저엘 250ml캔</v>
          </cell>
          <cell r="D91" t="str">
            <v>8801094983000</v>
          </cell>
        </row>
        <row r="92">
          <cell r="C92" t="str">
            <v>카나다드라이 토닉워터 250ml캔</v>
          </cell>
          <cell r="D92" t="str">
            <v>8801094953003</v>
          </cell>
        </row>
        <row r="93">
          <cell r="C93" t="str">
            <v>카나다드라이 토닉워터 250ml캔*6팩</v>
          </cell>
          <cell r="D93" t="str">
            <v>8801094953034</v>
          </cell>
        </row>
        <row r="94">
          <cell r="C94" t="str">
            <v>칸타타 아메리카노 스위트블랙 275ml보틀캔</v>
          </cell>
          <cell r="D94" t="str">
            <v>8801056018900</v>
          </cell>
        </row>
        <row r="95">
          <cell r="C95" t="str">
            <v>칸타타 아메리카노 900ml 페트</v>
          </cell>
          <cell r="D95" t="str">
            <v>8801056022907</v>
          </cell>
        </row>
        <row r="96">
          <cell r="C96" t="str">
            <v>칸타타 카라멜 마키아토 275ml - 보틀캔</v>
          </cell>
          <cell r="D96" t="str">
            <v>8801056051921</v>
          </cell>
        </row>
        <row r="97">
          <cell r="C97" t="str">
            <v>칸타타 원두커피 더치블랙 275ml 보틀캔</v>
          </cell>
          <cell r="D97" t="str">
            <v>8801056032159</v>
          </cell>
        </row>
        <row r="98">
          <cell r="C98" t="str">
            <v>칸타타 아이스블랙 190ml파우치</v>
          </cell>
          <cell r="D98" t="str">
            <v>8801056060190</v>
          </cell>
        </row>
        <row r="99">
          <cell r="C99" t="str">
            <v>칸타타 아이스카라멜마키아토 190ml - Pouch</v>
          </cell>
          <cell r="D99" t="str">
            <v>8801056046576</v>
          </cell>
        </row>
        <row r="100">
          <cell r="C100" t="str">
            <v>칸타타 아이스헤이즐넛 190ml - Pouch</v>
          </cell>
          <cell r="D100" t="str">
            <v>8801056046590</v>
          </cell>
        </row>
        <row r="101">
          <cell r="C101" t="str">
            <v>칸타타 오리지널 블렌드 아메리카노 175ml캔</v>
          </cell>
          <cell r="D101" t="str">
            <v>8801056018887</v>
          </cell>
        </row>
        <row r="102">
          <cell r="C102" t="str">
            <v>칸타타 프리미엄 라떼 275ml - bottle can</v>
          </cell>
          <cell r="D102" t="str">
            <v>8801056018948</v>
          </cell>
        </row>
        <row r="103">
          <cell r="C103" t="str">
            <v>칸타타 프리미엄라떼 900ml 페트</v>
          </cell>
          <cell r="D103" t="str">
            <v>8801056022884</v>
          </cell>
        </row>
        <row r="104">
          <cell r="C104" t="str">
            <v>카프리썬 알래스카아이스티 200ml파우치</v>
          </cell>
          <cell r="D104" t="str">
            <v>8801043650205</v>
          </cell>
        </row>
        <row r="105">
          <cell r="C105" t="str">
            <v>카프리썬 알래스카아이스티 200ml파우치*10팩</v>
          </cell>
          <cell r="D105" t="str">
            <v>8801043900034</v>
          </cell>
        </row>
      </sheetData>
      <sheetData sheetId="1"/>
      <sheetData sheetId="2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4.5"/>
  <cols>
    <col collapsed="false" hidden="false" max="3" min="1" style="0" width="45.0971659919028"/>
    <col collapsed="false" hidden="false" max="4" min="4" style="0" width="15.4251012145749"/>
    <col collapsed="false" hidden="false" max="5" min="5" style="0" width="9.96356275303644"/>
    <col collapsed="false" hidden="false" max="1025" min="6" style="0" width="34.3846153846154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5" hidden="false" customHeight="false" outlineLevel="0" collapsed="false">
      <c r="A2" s="2" t="s">
        <v>5</v>
      </c>
      <c r="B2" s="2" t="str">
        <f aca="false">VLOOKUP(A2,[1]Sheet1!$C$3:$D$2342,2,0)</f>
        <v>8801094561208</v>
      </c>
      <c r="C2" s="2" t="s">
        <v>5</v>
      </c>
      <c r="D2" s="3" t="s">
        <v>6</v>
      </c>
      <c r="E2" s="4" t="n">
        <v>1</v>
      </c>
    </row>
    <row r="3" customFormat="false" ht="14.5" hidden="false" customHeight="false" outlineLevel="0" collapsed="false">
      <c r="A3" s="2" t="s">
        <v>7</v>
      </c>
      <c r="B3" s="2" t="str">
        <f aca="false">VLOOKUP(A3,[1]Sheet1!$C$3:$D$2342,2,0)</f>
        <v>8801094862602</v>
      </c>
      <c r="C3" s="2" t="s">
        <v>7</v>
      </c>
      <c r="D3" s="3" t="s">
        <v>6</v>
      </c>
      <c r="E3" s="4" t="n">
        <v>1</v>
      </c>
    </row>
    <row r="4" customFormat="false" ht="14.5" hidden="false" customHeight="false" outlineLevel="0" collapsed="false">
      <c r="A4" s="2" t="s">
        <v>8</v>
      </c>
      <c r="B4" s="2" t="str">
        <f aca="false">VLOOKUP(A4,[1]Sheet1!$C$3:$D$2342,2,0)</f>
        <v>8801094432409</v>
      </c>
      <c r="C4" s="2" t="s">
        <v>8</v>
      </c>
      <c r="D4" s="3" t="s">
        <v>6</v>
      </c>
      <c r="E4" s="4" t="n">
        <v>1</v>
      </c>
    </row>
    <row r="5" customFormat="false" ht="14.5" hidden="false" customHeight="false" outlineLevel="0" collapsed="false">
      <c r="A5" s="2" t="s">
        <v>9</v>
      </c>
      <c r="B5" s="2" t="str">
        <f aca="false">VLOOKUP(A5,[1]Sheet1!$C$3:$D$2342,2,0)</f>
        <v>8801094266400</v>
      </c>
      <c r="C5" s="2" t="s">
        <v>9</v>
      </c>
      <c r="D5" s="3" t="s">
        <v>6</v>
      </c>
      <c r="E5" s="4" t="n">
        <v>1</v>
      </c>
    </row>
    <row r="6" customFormat="false" ht="14.5" hidden="false" customHeight="false" outlineLevel="0" collapsed="false">
      <c r="A6" s="2" t="s">
        <v>10</v>
      </c>
      <c r="B6" s="2" t="str">
        <f aca="false">VLOOKUP(A6,[1]Sheet1!$C$3:$D$2342,2,0)</f>
        <v>8801094265205</v>
      </c>
      <c r="C6" s="2" t="s">
        <v>10</v>
      </c>
      <c r="D6" s="3" t="s">
        <v>6</v>
      </c>
      <c r="E6" s="4" t="n">
        <v>1</v>
      </c>
    </row>
    <row r="7" customFormat="false" ht="14.5" hidden="false" customHeight="false" outlineLevel="0" collapsed="false">
      <c r="A7" s="2" t="s">
        <v>11</v>
      </c>
      <c r="B7" s="2" t="str">
        <f aca="false">VLOOKUP(A7,[1]Sheet1!$C$3:$D$2342,2,0)</f>
        <v>8801094332402</v>
      </c>
      <c r="C7" s="2" t="s">
        <v>11</v>
      </c>
      <c r="D7" s="3" t="s">
        <v>6</v>
      </c>
      <c r="E7" s="4" t="n">
        <v>1</v>
      </c>
    </row>
    <row r="8" customFormat="false" ht="14.5" hidden="false" customHeight="false" outlineLevel="0" collapsed="false">
      <c r="A8" s="2" t="s">
        <v>12</v>
      </c>
      <c r="B8" s="2" t="str">
        <f aca="false">VLOOKUP(A8,[1]Sheet1!$C$3:$D$2342,2,0)</f>
        <v>8801094642402</v>
      </c>
      <c r="C8" s="2" t="s">
        <v>12</v>
      </c>
      <c r="D8" s="3" t="s">
        <v>6</v>
      </c>
      <c r="E8" s="4" t="n">
        <v>1</v>
      </c>
    </row>
    <row r="9" customFormat="false" ht="14.5" hidden="false" customHeight="false" outlineLevel="0" collapsed="false">
      <c r="A9" s="2" t="s">
        <v>13</v>
      </c>
      <c r="B9" s="2" t="str">
        <f aca="false">VLOOKUP(A9,[1]Sheet1!$C$3:$D$2342,2,0)</f>
        <v>8801094626402</v>
      </c>
      <c r="C9" s="2" t="s">
        <v>13</v>
      </c>
      <c r="D9" s="3" t="s">
        <v>6</v>
      </c>
      <c r="E9" s="4" t="n">
        <v>1</v>
      </c>
    </row>
    <row r="10" customFormat="false" ht="14.5" hidden="false" customHeight="false" outlineLevel="0" collapsed="false">
      <c r="A10" s="2" t="s">
        <v>14</v>
      </c>
      <c r="B10" s="2" t="str">
        <f aca="false">VLOOKUP(A10,[1]Sheet1!$C$3:$D$2342,2,0)</f>
        <v>8801094743307</v>
      </c>
      <c r="C10" s="2" t="s">
        <v>14</v>
      </c>
      <c r="D10" s="3" t="s">
        <v>6</v>
      </c>
      <c r="E10" s="4" t="n">
        <v>1</v>
      </c>
    </row>
    <row r="11" customFormat="false" ht="14.5" hidden="false" customHeight="false" outlineLevel="0" collapsed="false">
      <c r="A11" s="2" t="s">
        <v>15</v>
      </c>
      <c r="B11" s="2" t="str">
        <f aca="false">VLOOKUP(A11,[1]Sheet1!$C$3:$D$2342,2,0)</f>
        <v>8801094202408</v>
      </c>
      <c r="C11" s="2" t="s">
        <v>15</v>
      </c>
      <c r="D11" s="3" t="s">
        <v>6</v>
      </c>
      <c r="E11" s="4" t="n">
        <v>1</v>
      </c>
    </row>
    <row r="12" customFormat="false" ht="14.5" hidden="false" customHeight="false" outlineLevel="0" collapsed="false">
      <c r="A12" s="2" t="s">
        <v>16</v>
      </c>
      <c r="B12" s="2" t="str">
        <f aca="false">VLOOKUP(A12,[1]Sheet1!$C$3:$D$2342,2,0)</f>
        <v>8801094203009</v>
      </c>
      <c r="C12" s="2" t="s">
        <v>16</v>
      </c>
      <c r="D12" s="3" t="s">
        <v>6</v>
      </c>
      <c r="E12" s="4" t="n">
        <v>1</v>
      </c>
    </row>
    <row r="13" customFormat="false" ht="14.5" hidden="false" customHeight="false" outlineLevel="0" collapsed="false">
      <c r="A13" s="2" t="s">
        <v>17</v>
      </c>
      <c r="B13" s="2" t="str">
        <f aca="false">VLOOKUP(A13,[1]Sheet1!$C$3:$D$2342,2,0)</f>
        <v>8801094202606</v>
      </c>
      <c r="C13" s="2" t="s">
        <v>17</v>
      </c>
      <c r="D13" s="3" t="s">
        <v>6</v>
      </c>
      <c r="E13" s="4" t="n">
        <v>1</v>
      </c>
    </row>
    <row r="14" customFormat="false" ht="14.5" hidden="false" customHeight="false" outlineLevel="0" collapsed="false">
      <c r="A14" s="2" t="s">
        <v>18</v>
      </c>
      <c r="B14" s="2" t="str">
        <f aca="false">VLOOKUP(A14,[1]Sheet1!$C$3:$D$2342,2,0)</f>
        <v>8801094989200</v>
      </c>
      <c r="C14" s="2" t="s">
        <v>18</v>
      </c>
      <c r="D14" s="3" t="s">
        <v>6</v>
      </c>
      <c r="E14" s="4" t="n">
        <v>1</v>
      </c>
    </row>
    <row r="15" customFormat="false" ht="14.5" hidden="false" customHeight="false" outlineLevel="0" collapsed="false">
      <c r="A15" s="2" t="s">
        <v>19</v>
      </c>
      <c r="B15" s="2" t="str">
        <f aca="false">VLOOKUP(A15,[1]Sheet1!$C$3:$D$2342,2,0)</f>
        <v>8801094985202</v>
      </c>
      <c r="C15" s="2" t="s">
        <v>19</v>
      </c>
      <c r="D15" s="3" t="s">
        <v>6</v>
      </c>
      <c r="E15" s="4" t="n">
        <v>1</v>
      </c>
    </row>
    <row r="16" customFormat="false" ht="14.5" hidden="false" customHeight="false" outlineLevel="0" collapsed="false">
      <c r="A16" s="2" t="s">
        <v>20</v>
      </c>
      <c r="B16" s="2" t="str">
        <f aca="false">VLOOKUP(A16,[1]Sheet1!$C$3:$D$2342,2,0)</f>
        <v>8801094984205</v>
      </c>
      <c r="C16" s="2" t="s">
        <v>20</v>
      </c>
      <c r="D16" s="3" t="s">
        <v>6</v>
      </c>
      <c r="E16" s="4" t="n">
        <v>1</v>
      </c>
    </row>
    <row r="17" customFormat="false" ht="14.5" hidden="false" customHeight="false" outlineLevel="0" collapsed="false">
      <c r="A17" s="2" t="s">
        <v>21</v>
      </c>
      <c r="B17" s="2" t="str">
        <f aca="false">VLOOKUP(A17,[1]Sheet1!$C$3:$D$2342,2,0)</f>
        <v>8801094252403</v>
      </c>
      <c r="C17" s="2" t="s">
        <v>21</v>
      </c>
      <c r="D17" s="3" t="s">
        <v>6</v>
      </c>
      <c r="E17" s="4" t="n">
        <v>1</v>
      </c>
    </row>
    <row r="18" customFormat="false" ht="14.5" hidden="false" customHeight="false" outlineLevel="0" collapsed="false">
      <c r="A18" s="2" t="s">
        <v>22</v>
      </c>
      <c r="B18" s="2" t="str">
        <f aca="false">VLOOKUP(A18,[1]Sheet1!$C$3:$D$2342,2,0)</f>
        <v>8801094253004</v>
      </c>
      <c r="C18" s="2" t="s">
        <v>22</v>
      </c>
      <c r="D18" s="3" t="s">
        <v>6</v>
      </c>
      <c r="E18" s="4" t="n">
        <v>1</v>
      </c>
    </row>
    <row r="19" customFormat="false" ht="14.5" hidden="false" customHeight="false" outlineLevel="0" collapsed="false">
      <c r="A19" s="2" t="s">
        <v>23</v>
      </c>
      <c r="B19" s="2" t="str">
        <f aca="false">VLOOKUP(A19,[1]Sheet1!$C$3:$D$2342,2,0)</f>
        <v>8801094252601</v>
      </c>
      <c r="C19" s="2" t="s">
        <v>23</v>
      </c>
      <c r="D19" s="3" t="s">
        <v>6</v>
      </c>
      <c r="E19" s="4" t="n">
        <v>1</v>
      </c>
    </row>
    <row r="20" customFormat="false" ht="14.5" hidden="false" customHeight="false" outlineLevel="0" collapsed="false">
      <c r="A20" s="2" t="s">
        <v>24</v>
      </c>
      <c r="B20" s="2" t="str">
        <f aca="false">VLOOKUP(A20,[1]Sheet1!$C$3:$D$2342,2,0)</f>
        <v>8801094577100AA</v>
      </c>
      <c r="C20" s="2" t="s">
        <v>24</v>
      </c>
      <c r="D20" s="3" t="s">
        <v>6</v>
      </c>
      <c r="E20" s="4" t="n">
        <v>1</v>
      </c>
    </row>
    <row r="21" customFormat="false" ht="14.5" hidden="false" customHeight="false" outlineLevel="0" collapsed="false">
      <c r="A21" s="2" t="s">
        <v>25</v>
      </c>
      <c r="B21" s="2" t="str">
        <f aca="false">VLOOKUP(A21,[1]Sheet1!$C$3:$D$2342,2,0)</f>
        <v>8801094547103AA</v>
      </c>
      <c r="C21" s="2" t="s">
        <v>25</v>
      </c>
      <c r="D21" s="3" t="s">
        <v>6</v>
      </c>
      <c r="E21" s="4" t="n">
        <v>1</v>
      </c>
    </row>
    <row r="22" customFormat="false" ht="14.5" hidden="false" customHeight="false" outlineLevel="0" collapsed="false">
      <c r="A22" s="2" t="s">
        <v>26</v>
      </c>
      <c r="B22" s="2" t="str">
        <f aca="false">VLOOKUP(A22,[1]Sheet1!$C$3:$D$2342,2,0)</f>
        <v>8801094589103</v>
      </c>
      <c r="C22" s="2" t="s">
        <v>26</v>
      </c>
      <c r="D22" s="3" t="s">
        <v>6</v>
      </c>
      <c r="E22" s="4" t="n">
        <v>1</v>
      </c>
    </row>
    <row r="23" customFormat="false" ht="14.5" hidden="false" customHeight="false" outlineLevel="0" collapsed="false">
      <c r="A23" s="2" t="s">
        <v>27</v>
      </c>
      <c r="B23" s="2" t="str">
        <f aca="false">VLOOKUP(A23,[1]Sheet1!$C$3:$D$2342,2,0)</f>
        <v>8801094503000</v>
      </c>
      <c r="C23" s="2" t="s">
        <v>27</v>
      </c>
      <c r="D23" s="3" t="s">
        <v>6</v>
      </c>
      <c r="E23" s="4" t="n">
        <v>1</v>
      </c>
    </row>
    <row r="24" customFormat="false" ht="14.5" hidden="false" customHeight="false" outlineLevel="0" collapsed="false">
      <c r="A24" s="2" t="s">
        <v>28</v>
      </c>
      <c r="B24" s="2" t="str">
        <f aca="false">VLOOKUP(A24,[1]Sheet1!$C$3:$D$2342,2,0)</f>
        <v>8801094746506</v>
      </c>
      <c r="C24" s="2" t="s">
        <v>28</v>
      </c>
      <c r="D24" s="3" t="s">
        <v>6</v>
      </c>
      <c r="E24" s="4" t="n">
        <v>1</v>
      </c>
    </row>
    <row r="25" customFormat="false" ht="14.5" hidden="false" customHeight="false" outlineLevel="0" collapsed="false">
      <c r="A25" s="2" t="s">
        <v>29</v>
      </c>
      <c r="B25" s="2" t="str">
        <f aca="false">VLOOKUP(A25,[1]Sheet1!$C$3:$D$2342,2,0)</f>
        <v>8801094513009</v>
      </c>
      <c r="C25" s="2" t="s">
        <v>29</v>
      </c>
      <c r="D25" s="3" t="s">
        <v>6</v>
      </c>
      <c r="E25" s="4" t="n">
        <v>1</v>
      </c>
    </row>
    <row r="26" customFormat="false" ht="14.5" hidden="false" customHeight="false" outlineLevel="0" collapsed="false">
      <c r="A26" s="2" t="s">
        <v>30</v>
      </c>
      <c r="B26" s="2" t="str">
        <f aca="false">VLOOKUP(A26,[1]Sheet1!$C$3:$D$2342,2,0)</f>
        <v>8801094082406</v>
      </c>
      <c r="C26" s="2" t="s">
        <v>30</v>
      </c>
      <c r="D26" s="3" t="s">
        <v>6</v>
      </c>
      <c r="E26" s="4" t="n">
        <v>1</v>
      </c>
    </row>
    <row r="27" customFormat="false" ht="14.5" hidden="false" customHeight="false" outlineLevel="0" collapsed="false">
      <c r="A27" s="2" t="s">
        <v>31</v>
      </c>
      <c r="B27" s="2" t="str">
        <f aca="false">VLOOKUP(A27,[1]Sheet1!$C$3:$D$2342,2,0)</f>
        <v>8801094083007</v>
      </c>
      <c r="C27" s="2" t="s">
        <v>31</v>
      </c>
      <c r="D27" s="3" t="s">
        <v>6</v>
      </c>
      <c r="E27" s="4" t="n">
        <v>1</v>
      </c>
    </row>
    <row r="28" customFormat="false" ht="14.5" hidden="false" customHeight="false" outlineLevel="0" collapsed="false">
      <c r="A28" s="2" t="s">
        <v>32</v>
      </c>
      <c r="B28" s="2" t="str">
        <f aca="false">VLOOKUP(A28,[1]Sheet1!$C$3:$D$2342,2,0)</f>
        <v>8801094082604</v>
      </c>
      <c r="C28" s="2" t="s">
        <v>32</v>
      </c>
      <c r="D28" s="3" t="s">
        <v>6</v>
      </c>
      <c r="E28" s="4" t="n">
        <v>1</v>
      </c>
    </row>
    <row r="29" customFormat="false" ht="14.5" hidden="false" customHeight="false" outlineLevel="0" collapsed="false">
      <c r="A29" s="2" t="s">
        <v>33</v>
      </c>
      <c r="B29" s="2" t="str">
        <f aca="false">VLOOKUP(A29,[1]Sheet1!$C$3:$D$2342,2,0)</f>
        <v>8801094342609</v>
      </c>
      <c r="C29" s="2" t="s">
        <v>33</v>
      </c>
      <c r="D29" s="3" t="s">
        <v>6</v>
      </c>
      <c r="E29" s="4" t="n">
        <v>1</v>
      </c>
    </row>
    <row r="30" customFormat="false" ht="14.5" hidden="false" customHeight="false" outlineLevel="0" collapsed="false">
      <c r="A30" s="2" t="s">
        <v>34</v>
      </c>
      <c r="B30" s="2" t="str">
        <f aca="false">VLOOKUP(A30,[1]Sheet1!$C$3:$D$2342,2,0)</f>
        <v>8801094362409</v>
      </c>
      <c r="C30" s="2" t="s">
        <v>34</v>
      </c>
      <c r="D30" s="3" t="s">
        <v>6</v>
      </c>
      <c r="E30" s="4" t="n">
        <v>1</v>
      </c>
    </row>
    <row r="31" customFormat="false" ht="14.5" hidden="false" customHeight="false" outlineLevel="0" collapsed="false">
      <c r="A31" s="2" t="s">
        <v>35</v>
      </c>
      <c r="B31" s="2" t="str">
        <f aca="false">VLOOKUP(A31,[1]Sheet1!$C$3:$D$2342,2,0)</f>
        <v>8801094363000</v>
      </c>
      <c r="C31" s="2" t="s">
        <v>35</v>
      </c>
      <c r="D31" s="3" t="s">
        <v>6</v>
      </c>
      <c r="E31" s="4" t="n">
        <v>1</v>
      </c>
    </row>
    <row r="32" customFormat="false" ht="14.5" hidden="false" customHeight="false" outlineLevel="0" collapsed="false">
      <c r="A32" s="2" t="s">
        <v>36</v>
      </c>
      <c r="B32" s="2" t="str">
        <f aca="false">VLOOKUP(A32,[1]Sheet1!$C$3:$D$2342,2,0)</f>
        <v>8801094362706</v>
      </c>
      <c r="C32" s="2" t="s">
        <v>36</v>
      </c>
      <c r="D32" s="3" t="s">
        <v>6</v>
      </c>
      <c r="E32" s="4" t="n">
        <v>1</v>
      </c>
    </row>
    <row r="33" customFormat="false" ht="14.5" hidden="false" customHeight="false" outlineLevel="0" collapsed="false">
      <c r="A33" s="2" t="s">
        <v>37</v>
      </c>
      <c r="B33" s="2" t="str">
        <f aca="false">VLOOKUP(A33,[1]Sheet1!$C$3:$D$2342,2,0)</f>
        <v>8801094112400</v>
      </c>
      <c r="C33" s="2" t="s">
        <v>37</v>
      </c>
      <c r="D33" s="3" t="s">
        <v>6</v>
      </c>
      <c r="E33" s="4" t="n">
        <v>1</v>
      </c>
    </row>
    <row r="34" customFormat="false" ht="14.5" hidden="false" customHeight="false" outlineLevel="0" collapsed="false">
      <c r="A34" s="2" t="s">
        <v>38</v>
      </c>
      <c r="B34" s="2" t="str">
        <f aca="false">VLOOKUP(A34,[1]Sheet1!$C$3:$D$2342,2,0)</f>
        <v>8801094113001</v>
      </c>
      <c r="C34" s="2" t="s">
        <v>38</v>
      </c>
      <c r="D34" s="3" t="s">
        <v>6</v>
      </c>
      <c r="E34" s="4" t="n">
        <v>1</v>
      </c>
    </row>
    <row r="35" customFormat="false" ht="14.5" hidden="false" customHeight="false" outlineLevel="0" collapsed="false">
      <c r="A35" s="2" t="s">
        <v>39</v>
      </c>
      <c r="B35" s="2" t="str">
        <f aca="false">VLOOKUP(A35,[1]Sheet1!$C$3:$D$2342,2,0)</f>
        <v>8801094112707</v>
      </c>
      <c r="C35" s="2" t="s">
        <v>39</v>
      </c>
      <c r="D35" s="3" t="s">
        <v>6</v>
      </c>
      <c r="E35" s="4" t="n">
        <v>1</v>
      </c>
    </row>
    <row r="36" customFormat="false" ht="14.5" hidden="false" customHeight="false" outlineLevel="0" collapsed="false">
      <c r="A36" s="2" t="s">
        <v>40</v>
      </c>
      <c r="B36" s="2" t="str">
        <f aca="false">VLOOKUP(A36,[1]Sheet1!$C$3:$D$2342,2,0)</f>
        <v>8801094132408</v>
      </c>
      <c r="C36" s="2" t="s">
        <v>40</v>
      </c>
      <c r="D36" s="3" t="s">
        <v>6</v>
      </c>
      <c r="E36" s="4" t="n">
        <v>1</v>
      </c>
    </row>
    <row r="37" customFormat="false" ht="14.5" hidden="false" customHeight="false" outlineLevel="0" collapsed="false">
      <c r="A37" s="2" t="s">
        <v>41</v>
      </c>
      <c r="B37" s="2" t="str">
        <f aca="false">VLOOKUP(A37,[1]Sheet1!$C$3:$D$2342,2,0)</f>
        <v>8801094133009</v>
      </c>
      <c r="C37" s="2" t="s">
        <v>41</v>
      </c>
      <c r="D37" s="3" t="s">
        <v>6</v>
      </c>
      <c r="E37" s="4" t="n">
        <v>1</v>
      </c>
    </row>
    <row r="38" customFormat="false" ht="14.5" hidden="false" customHeight="false" outlineLevel="0" collapsed="false">
      <c r="A38" s="2" t="s">
        <v>42</v>
      </c>
      <c r="B38" s="2" t="str">
        <f aca="false">VLOOKUP(A38,[1]Sheet1!$C$3:$D$2342,2,0)</f>
        <v>8801094132705</v>
      </c>
      <c r="C38" s="2" t="s">
        <v>42</v>
      </c>
      <c r="D38" s="3" t="s">
        <v>6</v>
      </c>
      <c r="E38" s="4" t="n">
        <v>1</v>
      </c>
    </row>
    <row r="39" customFormat="false" ht="14.5" hidden="false" customHeight="false" outlineLevel="0" collapsed="false">
      <c r="A39" s="2" t="s">
        <v>43</v>
      </c>
      <c r="B39" s="2" t="str">
        <f aca="false">VLOOKUP(A39,[1]Sheet1!$C$3:$D$2342,2,0)</f>
        <v>8801094462505</v>
      </c>
      <c r="C39" s="2" t="s">
        <v>43</v>
      </c>
      <c r="D39" s="3" t="s">
        <v>6</v>
      </c>
      <c r="E39" s="4" t="n">
        <v>1</v>
      </c>
    </row>
    <row r="40" customFormat="false" ht="14.5" hidden="false" customHeight="false" outlineLevel="0" collapsed="false">
      <c r="A40" s="2" t="s">
        <v>44</v>
      </c>
      <c r="B40" s="2" t="str">
        <f aca="false">VLOOKUP(A40,[1]Sheet1!$C$3:$D$2342,2,0)</f>
        <v>8801094462604</v>
      </c>
      <c r="C40" s="2" t="s">
        <v>44</v>
      </c>
      <c r="D40" s="3" t="s">
        <v>6</v>
      </c>
      <c r="E40" s="4" t="n">
        <v>1</v>
      </c>
    </row>
    <row r="41" customFormat="false" ht="14.5" hidden="false" customHeight="false" outlineLevel="0" collapsed="false">
      <c r="A41" s="2" t="s">
        <v>45</v>
      </c>
      <c r="B41" s="2" t="str">
        <f aca="false">VLOOKUP(A41,[1]Sheet1!$C$3:$D$2342,2,0)</f>
        <v>8801094413705</v>
      </c>
      <c r="C41" s="2" t="s">
        <v>45</v>
      </c>
      <c r="D41" s="3" t="s">
        <v>6</v>
      </c>
      <c r="E41" s="4" t="n">
        <v>1</v>
      </c>
    </row>
    <row r="42" customFormat="false" ht="14.5" hidden="false" customHeight="false" outlineLevel="0" collapsed="false">
      <c r="A42" s="2" t="s">
        <v>46</v>
      </c>
      <c r="B42" s="2" t="str">
        <f aca="false">VLOOKUP(A42,[1]Sheet1!$C$3:$D$2342,2,0)</f>
        <v>8801094412005</v>
      </c>
      <c r="C42" s="2" t="s">
        <v>46</v>
      </c>
      <c r="D42" s="3" t="s">
        <v>6</v>
      </c>
      <c r="E42" s="4" t="n">
        <v>1</v>
      </c>
    </row>
    <row r="43" customFormat="false" ht="14.5" hidden="false" customHeight="false" outlineLevel="0" collapsed="false">
      <c r="A43" s="2" t="s">
        <v>47</v>
      </c>
      <c r="B43" s="2" t="str">
        <f aca="false">VLOOKUP(A43,[1]Sheet1!$C$3:$D$2342,2,0)</f>
        <v>8801094412906</v>
      </c>
      <c r="C43" s="2" t="s">
        <v>47</v>
      </c>
      <c r="D43" s="3" t="s">
        <v>6</v>
      </c>
      <c r="E43" s="4" t="n">
        <v>1</v>
      </c>
    </row>
    <row r="44" customFormat="false" ht="14.5" hidden="false" customHeight="false" outlineLevel="0" collapsed="false">
      <c r="A44" s="2" t="s">
        <v>48</v>
      </c>
      <c r="B44" s="2" t="str">
        <f aca="false">VLOOKUP(A44,[1]Sheet1!$C$3:$D$2342,2,0)</f>
        <v>4897036691007</v>
      </c>
      <c r="C44" s="2" t="s">
        <v>48</v>
      </c>
      <c r="D44" s="3" t="s">
        <v>6</v>
      </c>
      <c r="E44" s="4" t="n">
        <v>1</v>
      </c>
    </row>
    <row r="45" customFormat="false" ht="14.5" hidden="false" customHeight="false" outlineLevel="0" collapsed="false">
      <c r="A45" s="2" t="s">
        <v>49</v>
      </c>
      <c r="B45" s="2" t="str">
        <f aca="false">VLOOKUP(A45,[1]Sheet1!$C$3:$D$2342,2,0)</f>
        <v>4897036691120</v>
      </c>
      <c r="C45" s="2" t="s">
        <v>49</v>
      </c>
      <c r="D45" s="3" t="s">
        <v>6</v>
      </c>
      <c r="E45" s="4" t="n">
        <v>1</v>
      </c>
    </row>
    <row r="46" customFormat="false" ht="14.5" hidden="false" customHeight="false" outlineLevel="0" collapsed="false">
      <c r="A46" s="2" t="s">
        <v>50</v>
      </c>
      <c r="B46" s="2" t="str">
        <f aca="false">VLOOKUP(A46,[1]Sheet1!$C$3:$D$2342,2,0)</f>
        <v>8801094013202</v>
      </c>
      <c r="C46" s="2" t="s">
        <v>50</v>
      </c>
      <c r="D46" s="3" t="s">
        <v>6</v>
      </c>
      <c r="E46" s="4" t="n">
        <v>1</v>
      </c>
    </row>
    <row r="47" customFormat="false" ht="14.5" hidden="false" customHeight="false" outlineLevel="0" collapsed="false">
      <c r="A47" s="2" t="s">
        <v>51</v>
      </c>
      <c r="B47" s="2" t="str">
        <f aca="false">VLOOKUP(A47,[1]Sheet1!$C$3:$D$2342,2,0)</f>
        <v>8801094762100</v>
      </c>
      <c r="C47" s="2" t="s">
        <v>51</v>
      </c>
      <c r="D47" s="3" t="s">
        <v>6</v>
      </c>
      <c r="E47" s="4" t="n">
        <v>1</v>
      </c>
    </row>
    <row r="48" customFormat="false" ht="14.5" hidden="false" customHeight="false" outlineLevel="0" collapsed="false">
      <c r="A48" s="2" t="s">
        <v>52</v>
      </c>
      <c r="B48" s="2" t="str">
        <f aca="false">VLOOKUP(A48,[1]Sheet1!$C$3:$D$2342,2,0)</f>
        <v>8801094783105</v>
      </c>
      <c r="C48" s="2" t="s">
        <v>52</v>
      </c>
      <c r="D48" s="3" t="s">
        <v>6</v>
      </c>
      <c r="E48" s="4" t="n">
        <v>1</v>
      </c>
    </row>
    <row r="49" customFormat="false" ht="14.5" hidden="false" customHeight="false" outlineLevel="0" collapsed="false">
      <c r="A49" s="2" t="s">
        <v>53</v>
      </c>
      <c r="B49" s="2" t="str">
        <f aca="false">VLOOKUP(A49,[1]Sheet1!$C$3:$D$2342,2,0)</f>
        <v>8801094793104</v>
      </c>
      <c r="C49" s="2" t="s">
        <v>53</v>
      </c>
      <c r="D49" s="3" t="s">
        <v>6</v>
      </c>
      <c r="E49" s="4" t="n">
        <v>1</v>
      </c>
    </row>
    <row r="50" customFormat="false" ht="14.5" hidden="false" customHeight="false" outlineLevel="0" collapsed="false">
      <c r="A50" s="2" t="s">
        <v>54</v>
      </c>
      <c r="B50" s="2" t="str">
        <f aca="false">VLOOKUP(A50,[1]Sheet1!$C$3:$D$2342,2,0)</f>
        <v>8801094562106</v>
      </c>
      <c r="C50" s="2" t="s">
        <v>54</v>
      </c>
      <c r="D50" s="3" t="s">
        <v>6</v>
      </c>
      <c r="E50" s="4" t="n">
        <v>1</v>
      </c>
    </row>
    <row r="51" customFormat="false" ht="14.5" hidden="false" customHeight="false" outlineLevel="0" collapsed="false">
      <c r="A51" s="2" t="s">
        <v>55</v>
      </c>
      <c r="B51" s="2" t="str">
        <f aca="false">VLOOKUP(A51,[1]Sheet1!$C$3:$D$2342,2,0)</f>
        <v>8801094582203</v>
      </c>
      <c r="C51" s="2" t="s">
        <v>55</v>
      </c>
      <c r="D51" s="3" t="s">
        <v>6</v>
      </c>
      <c r="E51" s="4" t="n">
        <v>1</v>
      </c>
    </row>
    <row r="52" customFormat="false" ht="14.5" hidden="false" customHeight="false" outlineLevel="0" collapsed="false">
      <c r="A52" s="2" t="s">
        <v>56</v>
      </c>
      <c r="B52" s="2" t="str">
        <f aca="false">VLOOKUP(A52,[1]Sheet1!$C$3:$D$2342,2,0)</f>
        <v>8801094603601</v>
      </c>
      <c r="C52" s="2" t="s">
        <v>56</v>
      </c>
      <c r="D52" s="3" t="s">
        <v>6</v>
      </c>
      <c r="E52" s="4" t="n">
        <v>1</v>
      </c>
    </row>
    <row r="53" customFormat="false" ht="14.5" hidden="false" customHeight="false" outlineLevel="0" collapsed="false">
      <c r="A53" s="2" t="s">
        <v>57</v>
      </c>
      <c r="B53" s="2" t="str">
        <f aca="false">VLOOKUP(A53,[1]Sheet1!$C$3:$D$2342,2,0)</f>
        <v>8801094432201</v>
      </c>
      <c r="C53" s="2" t="s">
        <v>57</v>
      </c>
      <c r="D53" s="3" t="s">
        <v>6</v>
      </c>
      <c r="E53" s="4" t="n">
        <v>1</v>
      </c>
    </row>
    <row r="54" customFormat="false" ht="13.8" hidden="false" customHeight="false" outlineLevel="0" collapsed="false"/>
    <row r="1048576" customFormat="false" ht="12.8" hidden="false" customHeight="false" outlineLevel="0" collapsed="false"/>
  </sheetData>
  <autoFilter ref="A1:E5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2018-07-12T08:31:33Z</dcterms:created>
  <dc:creator>Nakul</dc:creator>
  <dc:description/>
  <dc:language>en-US</dc:language>
  <cp:lastModifiedBy/>
  <dcterms:modified xsi:type="dcterms:W3CDTF">2018-08-13T11:55:02Z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