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template" sheetId="1" state="visible" r:id="rId2"/>
    <sheet name="Hoja2" sheetId="2" state="visible" r:id="rId3"/>
    <sheet name="Hoja1" sheetId="3" state="visible" r:id="rId4"/>
    <sheet name="Sheet1" sheetId="4" state="visible" r:id="rId5"/>
    <sheet name="store types" sheetId="5" state="visible" r:id="rId6"/>
  </sheets>
  <definedNames>
    <definedName function="false" hidden="true" localSheetId="0" name="_xlnm._FilterDatabase" vbProcedure="false">template!$A$1:$U$51</definedName>
    <definedName function="false" hidden="false" localSheetId="0" name="_xlnm._FilterDatabase" vbProcedure="false">template!$A$1:$U$49</definedName>
    <definedName function="false" hidden="false" localSheetId="0" name="_xlnm._FilterDatabase_0" vbProcedure="false">template!$A$1:$U$51</definedName>
    <definedName function="false" hidden="false" localSheetId="0" name="_xlnm._FilterDatabase_0_0" vbProcedure="false">template!$A$1:$U$49</definedName>
    <definedName function="false" hidden="false" localSheetId="0" name="_xlnm._FilterDatabase_0_0_0" vbProcedure="false">template!$A$1:$U$50</definedName>
    <definedName function="false" hidden="false" localSheetId="0" name="_xlnm._FilterDatabase_0_0_0_0" vbProcedure="false">template!$A$1:$U$49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b val="true"/>
            <sz val="10"/>
            <color rgb="FF000000"/>
            <rFont val="Calibri"/>
            <family val="2"/>
            <charset val="1"/>
          </rPr>
          <t xml:space="preserve">Jose Lach:
</t>
        </r>
        <r>
          <rPr>
            <sz val="10"/>
            <color rgb="FF000000"/>
            <rFont val="Calibri"/>
            <family val="2"/>
            <charset val="1"/>
          </rPr>
          <t xml:space="preserve">This is not regular Category, it is Categoria Tradicional (product attribute)</t>
        </r>
      </text>
    </comment>
  </commentList>
</comments>
</file>

<file path=xl/sharedStrings.xml><?xml version="1.0" encoding="utf-8"?>
<sst xmlns="http://schemas.openxmlformats.org/spreadsheetml/2006/main" count="791" uniqueCount="187">
  <si>
    <t xml:space="preserve">KPI Level 1 Name</t>
  </si>
  <si>
    <t xml:space="preserve">KPI Level 2 Name</t>
  </si>
  <si>
    <t xml:space="preserve">KPI Level 3 Name</t>
  </si>
  <si>
    <t xml:space="preserve">product_type</t>
  </si>
  <si>
    <t xml:space="preserve">exclude skus</t>
  </si>
  <si>
    <t xml:space="preserve">product_name</t>
  </si>
  <si>
    <t xml:space="preserve">Survey Question Code</t>
  </si>
  <si>
    <t xml:space="preserve">Survey question</t>
  </si>
  <si>
    <t xml:space="preserve">Possible Answer</t>
  </si>
  <si>
    <t xml:space="preserve">manufacturer_name</t>
  </si>
  <si>
    <t xml:space="preserve">Category</t>
  </si>
  <si>
    <t xml:space="preserve">Categoria Tradicional</t>
  </si>
  <si>
    <t xml:space="preserve">brand_name</t>
  </si>
  <si>
    <t xml:space="preserve">weights</t>
  </si>
  <si>
    <t xml:space="preserve">store_type</t>
  </si>
  <si>
    <t xml:space="preserve">Store Additional Attribute 4</t>
  </si>
  <si>
    <t xml:space="preserve">Store Additional Attribute 13</t>
  </si>
  <si>
    <t xml:space="preserve">template_name</t>
  </si>
  <si>
    <t xml:space="preserve">Pass/Fail Criteria</t>
  </si>
  <si>
    <t xml:space="preserve">column names</t>
  </si>
  <si>
    <t xml:space="preserve">KPI type</t>
  </si>
  <si>
    <t xml:space="preserve">Set Botella Cerrada</t>
  </si>
  <si>
    <t xml:space="preserve">Promociones Vigentes</t>
  </si>
  <si>
    <t xml:space="preserve">POS</t>
  </si>
  <si>
    <r>
      <rPr>
        <sz val="10"/>
        <rFont val="Arial"/>
        <family val="2"/>
        <charset val="1"/>
      </rPr>
      <t xml:space="preserve">"Nothing to Tag", "Uniforme", "Corcholata Entrada", "Logo Modelorama Exterior", "Termometro", </t>
    </r>
    <r>
      <rPr>
        <b val="true"/>
        <sz val="10"/>
        <rFont val="Arial"/>
        <family val="2"/>
        <charset val="1"/>
      </rPr>
      <t xml:space="preserve">2X58 1X33 MEGA CORONA LIGHT, Mega light, Premium Stella Michelob Cucapa_Sabor para conocedores, TendCardTriptico_Michelob, TendCardTriptico_Stella Artois, TendCardTriptico_Cucapa, 1X30MEGAC, 1X28MEGAC, Michelob POS Other, Stella Artois POS Other, Cucapa POS Other,</t>
    </r>
  </si>
  <si>
    <t xml:space="preserve">N/A</t>
  </si>
  <si>
    <t xml:space="preserve">ABI-GM</t>
  </si>
  <si>
    <t xml:space="preserve">TRADICIONAL</t>
  </si>
  <si>
    <t xml:space="preserve">BC</t>
  </si>
  <si>
    <t xml:space="preserve">CC</t>
  </si>
  <si>
    <t xml:space="preserve">POP Exterior, POP Interior</t>
  </si>
  <si>
    <t xml:space="preserve">Product Availability KPI: If in at least one of the scene types there is product type POS from Manufacturer ABI, then pass.</t>
  </si>
  <si>
    <t xml:space="preserve">product_type, exclude skus, manufacturer_name, store_type, Store Additional Attribute 4, template_name</t>
  </si>
  <si>
    <t xml:space="preserve">Product Availability</t>
  </si>
  <si>
    <t xml:space="preserve">Pureza Cooler</t>
  </si>
  <si>
    <t xml:space="preserve">SKU,Other,Empty</t>
  </si>
  <si>
    <t xml:space="preserve">ABI-GM, NESTLE, GARCI CRESPO, KERMATO</t>
  </si>
  <si>
    <t xml:space="preserve">Cooler</t>
  </si>
  <si>
    <t xml:space="preserve">Purity KPI: Pass if only product type: SKU, OTHER or EMPTY are found in the cooler for selected manufacturers. 100% purity target.</t>
  </si>
  <si>
    <t xml:space="preserve">product_type, manufacturer_name, store_type, Store Additional Attribute 4, template_name</t>
  </si>
  <si>
    <t xml:space="preserve">SOS</t>
  </si>
  <si>
    <t xml:space="preserve">Primer Impacto</t>
  </si>
  <si>
    <t xml:space="preserve">Enfriador en área alto impacto 100% de productos son de GM</t>
  </si>
  <si>
    <t xml:space="preserve">Si, No, No tiene Enfriador</t>
  </si>
  <si>
    <t xml:space="preserve">Expected Answers: "Si" &amp; "No tiene Enfirador"</t>
  </si>
  <si>
    <t xml:space="preserve">Survey Question Code, Survey question, Possible Answer, store_type, Store Additional Attribute 4</t>
  </si>
  <si>
    <t xml:space="preserve">Survey</t>
  </si>
  <si>
    <t xml:space="preserve">POP Agua</t>
  </si>
  <si>
    <t xml:space="preserve">"Nothing to Tag", "Uniforme", "Corcholata Entrada", "Logo Modelorama Exterior", "Termometro"</t>
  </si>
  <si>
    <t xml:space="preserve">Nestle, Nestle - Santa Maria, SANTA MARIA</t>
  </si>
  <si>
    <t xml:space="preserve">Product Availability KPI: If in at least one of the scene types there is product type POS from brands Nestle, Nestle - Santa Maria, SANTA MARIA, then pass.</t>
  </si>
  <si>
    <t xml:space="preserve">product_type, exclude skus, manufacturer_name, brand_name, store_type, Store Additional Attribute 4, template_name</t>
  </si>
  <si>
    <t xml:space="preserve">Marcas Easy Drinking (KPI name changed from Marcas Light)</t>
  </si>
  <si>
    <t xml:space="preserve">SKU,Other</t>
  </si>
  <si>
    <t xml:space="preserve">LIGHT</t>
  </si>
  <si>
    <t xml:space="preserve">Product Availability KPI: If in scene type "Cooler" there is at least 1 facing for Categoria Tradicional "LIGHT" and Manufacturer "ABI-GM", then pass.</t>
  </si>
  <si>
    <t xml:space="preserve">product_type, manufacturer_name, Categoria Tradicional, store_type, Store Additional Attribute 4, template_name</t>
  </si>
  <si>
    <t xml:space="preserve">Exhibicion Adicional</t>
  </si>
  <si>
    <t xml:space="preserve">Exhibición Adicional: Mega con precio en área de compra</t>
  </si>
  <si>
    <t xml:space="preserve">Si, No</t>
  </si>
  <si>
    <t xml:space="preserve">Expected Answers: "Si"</t>
  </si>
  <si>
    <t xml:space="preserve">Marcas Premium</t>
  </si>
  <si>
    <t xml:space="preserve">PREMIUM</t>
  </si>
  <si>
    <t xml:space="preserve">Product Availability KPI: If in scene type "Cooler" there is at least 1 facing for Categoria Tradicional "PREMIUM" and Manufacturer "ABI-GM", then pass.</t>
  </si>
  <si>
    <t xml:space="preserve">Marcas Craft</t>
  </si>
  <si>
    <t xml:space="preserve">CRAFT &amp; IMPORTS</t>
  </si>
  <si>
    <t xml:space="preserve">Product Availability KPI: If in scene type "Cooler" there is at least 1 facing for Categoria Tradicional "CRAFT &amp; IMPORTS" and Manufacturer "ABI-GM", then pass.</t>
  </si>
  <si>
    <t xml:space="preserve">Sin Espacios Vacios</t>
  </si>
  <si>
    <t xml:space="preserve">Empty</t>
  </si>
  <si>
    <t xml:space="preserve">Share of Empty Spaces: If Empty spaces represent equal or less than 20% of all facings in the visit, then pass.</t>
  </si>
  <si>
    <t xml:space="preserve">product_type, store_type, Store Additional Attribute 4, template_name</t>
  </si>
  <si>
    <t xml:space="preserve">Posters HE/Innovacion/BET</t>
  </si>
  <si>
    <t xml:space="preserve">SKU, Other</t>
  </si>
  <si>
    <t xml:space="preserve">2X58 1X33 MEGA CORONA LIGHT, Mega light, Premium Stella Michelob Cucapa_Sabor para conocedores, TendCardTriptico_Michelob, TendCardTriptico_Stella Artois, TendCardTriptico_Cucapa, 1X30MEGAC, 1X28MEGAC, Michelob POS Other, Stella Artois POS Other, Cucapa POS Other</t>
  </si>
  <si>
    <t xml:space="preserve">Product Availability KPI: If in at least one of the scene types there is product type POS from selected SKUs, then pass.</t>
  </si>
  <si>
    <t xml:space="preserve">Product_type, product_name, manufacturer_name, store_type, store Additional Attribue 4, template_name</t>
  </si>
  <si>
    <t xml:space="preserve">Set Botella Abierta</t>
  </si>
  <si>
    <t xml:space="preserve">BA</t>
  </si>
  <si>
    <t xml:space="preserve">POP Exterior, POP Interior, Fachada, Exibicion Interna</t>
  </si>
  <si>
    <t xml:space="preserve">Materiales POCM</t>
  </si>
  <si>
    <t xml:space="preserve">Materiales POCM (tarros,vasos,dispensador,chalices,cubetas)</t>
  </si>
  <si>
    <t xml:space="preserve">Question "Materiales POCM (Tarros, Vasos, Dispensadores, Chalices y Cubetas)" If answer is "Si", then pass. </t>
  </si>
  <si>
    <t xml:space="preserve">Acuerdos Comerciales</t>
  </si>
  <si>
    <t xml:space="preserve">Cumple acuerdos comerciales (preferencia,promos,webstore)</t>
  </si>
  <si>
    <t xml:space="preserve">Question "Cumple con acuerdos comerciales, preferencia, promos, web store." If answer is "Si" then pass. </t>
  </si>
  <si>
    <t xml:space="preserve">Marca Light</t>
  </si>
  <si>
    <t xml:space="preserve">Exhibición Marca Foco</t>
  </si>
  <si>
    <t xml:space="preserve">Exhibición Marca foco en barra,contra barra,POP,fachada,mesa</t>
  </si>
  <si>
    <t xml:space="preserve">Question "Exhibición marca foco en barra, contrabarra, POP, fachada, mesa."  If answer is "Si" then pass.</t>
  </si>
  <si>
    <t xml:space="preserve">Sin Espacios Vacíos</t>
  </si>
  <si>
    <t xml:space="preserve">product_type, store_type, Store Additional Attribute 4</t>
  </si>
  <si>
    <t xml:space="preserve">Set Modeloramas</t>
  </si>
  <si>
    <t xml:space="preserve">Cigarros</t>
  </si>
  <si>
    <t xml:space="preserve">Hay o no hay producto?</t>
  </si>
  <si>
    <t xml:space="preserve">SKU</t>
  </si>
  <si>
    <t xml:space="preserve">MODELORAMA</t>
  </si>
  <si>
    <t xml:space="preserve">Product Availability KPI: If in scene type "Cigarros" there is at least 1 facing for Category "Cigarros", then pass.</t>
  </si>
  <si>
    <t xml:space="preserve">product type, Category, store_type, template_name</t>
  </si>
  <si>
    <t xml:space="preserve">Cooler Vacío</t>
  </si>
  <si>
    <t xml:space="preserve">SKU,Other, POS</t>
  </si>
  <si>
    <t xml:space="preserve">100% of Cooler Share must be Product Type SKU or Other. No empty spaces are allowed.</t>
  </si>
  <si>
    <t xml:space="preserve">product_type, store_type, template_name</t>
  </si>
  <si>
    <t xml:space="preserve">Invasión</t>
  </si>
  <si>
    <t xml:space="preserve">Cerveza, COOLERS, CRAFT &amp; IMPORTS, ENERGIZANTE, LIGHT, PREMIUM, REGULAR, REGULAR/CLARA, REGULAR/OBSCURA, SIN ALCOHOL, VALUE</t>
  </si>
  <si>
    <t xml:space="preserve">Purity KPI: Pass if only product type: SKU, OTHER or EMPTY are found in the cooler for selected manufacturers and category. 100% purity target.</t>
  </si>
  <si>
    <t xml:space="preserve">product_type, manufacturer_name, Category, store_type, template_name</t>
  </si>
  <si>
    <t xml:space="preserve">Product Availability KPI: If in scene type "Cooler" there is at least 1 facing for Manufacturer: "ABI-GM" for Product Type: SKU, then pass.</t>
  </si>
  <si>
    <t xml:space="preserve">product_type, manufacturer_name, store_type, template_name</t>
  </si>
  <si>
    <t xml:space="preserve">Cooler Coca</t>
  </si>
  <si>
    <t xml:space="preserve">Cooler Coca Cola</t>
  </si>
  <si>
    <t xml:space="preserve">100% of Cooler Coca Share must be Product Type SKU or Other. No empty spaces are allowed.</t>
  </si>
  <si>
    <t xml:space="preserve">Coca Cola</t>
  </si>
  <si>
    <t xml:space="preserve">Purity KPI: Pass if only product type: SKU, OTHER or EMPTY are found in the cooler for selected manufacturer. 100% purity target.</t>
  </si>
  <si>
    <t xml:space="preserve">Product Availability KPI: If in scene type "Cooler" there is at least 1 facing for Manufacturer: "Coca Cola" for Product Type: SKU, then pass.</t>
  </si>
  <si>
    <t xml:space="preserve">Cooler Pepsi</t>
  </si>
  <si>
    <t xml:space="preserve">100% of Cooler Pepsi Share must be Product Type SKU or Other. No empty spaces are allowed.</t>
  </si>
  <si>
    <t xml:space="preserve">Pepsi</t>
  </si>
  <si>
    <t xml:space="preserve">Product Availability KPI: If in scene type "Cooler" there is at least 1 facing for Manufacturer: "Pepsi" for Product Type: SKU, then pass.</t>
  </si>
  <si>
    <t xml:space="preserve">Galletas</t>
  </si>
  <si>
    <t xml:space="preserve">Galletas Vacío</t>
  </si>
  <si>
    <t xml:space="preserve">100% of Galletas Share must be Product Type SKU or Other. No empty spaces are allowed.</t>
  </si>
  <si>
    <t xml:space="preserve">Gamesa</t>
  </si>
  <si>
    <t xml:space="preserve">Botana</t>
  </si>
  <si>
    <t xml:space="preserve">Purity KPI: Pass if only product type: SKU, OTHER or EMPTY are found in the scene type "Galletas" for selected manufacturer "Gamesa" 100% purity target.</t>
  </si>
  <si>
    <t xml:space="preserve">Product Availability KPI: If in scene type "Galletas" there is at least 1 facing for Manufacturer "Gamesa" for Product Type: SKU, then pass.</t>
  </si>
  <si>
    <t xml:space="preserve">Sabritas</t>
  </si>
  <si>
    <t xml:space="preserve">Sabritas Vacío</t>
  </si>
  <si>
    <t xml:space="preserve">100% of Share must be Product Type SKU or Other from category "Botana". No empty spaces are allowed.</t>
  </si>
  <si>
    <t xml:space="preserve">Purity KPI: Pass if only product type: SKU, OTHER or EMPTY are found in the scene type "Sabritas" for selected manufacturer "Sabritas" 100% purity target.</t>
  </si>
  <si>
    <t xml:space="preserve">Product Availability KPI: If in scene type "Sabritas" there is at least 1 facing for Manufacturer "Sabritas" for Product Type: SKU, then pass.</t>
  </si>
  <si>
    <t xml:space="preserve">Logo Modelorama Exterior</t>
  </si>
  <si>
    <t xml:space="preserve">Hay o no hay logo?</t>
  </si>
  <si>
    <t xml:space="preserve">At least 1 facing of "Logo Modelorama Exterior" in Scene Type "Logo Modelorama Exterior", then pass.</t>
  </si>
  <si>
    <t xml:space="preserve">Pop Exterior</t>
  </si>
  <si>
    <t xml:space="preserve">Hay o no hay Pop?</t>
  </si>
  <si>
    <t xml:space="preserve">POP Exterior</t>
  </si>
  <si>
    <t xml:space="preserve">At least 2 facings of :POS" Product type in "POP Exterior" scene type, then pass.</t>
  </si>
  <si>
    <t xml:space="preserve">Pop Interior</t>
  </si>
  <si>
    <t xml:space="preserve">POP Interior</t>
  </si>
  <si>
    <t xml:space="preserve">At least 3 facings of :POS" Product type in "POP Exterior" scene type, then pass.</t>
  </si>
  <si>
    <t xml:space="preserve">Termometro Exterior</t>
  </si>
  <si>
    <t xml:space="preserve">Hay o no hay Termometro?</t>
  </si>
  <si>
    <t xml:space="preserve">Termometro</t>
  </si>
  <si>
    <t xml:space="preserve">At least 1 facing of "Termometro Exterior" in scene type "Termometro Exterior", then pass.</t>
  </si>
  <si>
    <t xml:space="preserve">product_type, product_name, store_type, template_name</t>
  </si>
  <si>
    <t xml:space="preserve">Uniforme</t>
  </si>
  <si>
    <t xml:space="preserve">Hay o no hay Uniforme?</t>
  </si>
  <si>
    <t xml:space="preserve">At least 1 facing of "Uniforme" in scene type "Uniforme", then pass.</t>
  </si>
  <si>
    <t xml:space="preserve">Set Botella Cerrada Sin Cooler</t>
  </si>
  <si>
    <t xml:space="preserve">SC</t>
  </si>
  <si>
    <t xml:space="preserve">Set Botella Abierta Sin Cooler</t>
  </si>
  <si>
    <t xml:space="preserve">Set Urban</t>
  </si>
  <si>
    <t xml:space="preserve">URBAN</t>
  </si>
  <si>
    <t xml:space="preserve">CC, SC</t>
  </si>
  <si>
    <t xml:space="preserve">Fachada, Mesa, Barra</t>
  </si>
  <si>
    <t xml:space="preserve">Product Availability KPI: If in at least one BRAND POS from Manufacturer ABI is recognized in each scenetype (barra, mesa and fachada), then pass. If one scenetype mentioned is missing or a ABI POS is not recognized into the scenetype the proportional points are lost. The score could be 33%, 66% and 100%</t>
  </si>
  <si>
    <t xml:space="preserve">product_type, exclude skus, manufacturer_name, store_type, Store Additional Attribute 4, Store Additional Attribute 13, template_name</t>
  </si>
  <si>
    <t xml:space="preserve">No te hagas guey</t>
  </si>
  <si>
    <t xml:space="preserve">NIUNSOLOTRAGO_BOLICHE_COFEPRIS_MODELORAMA
NIUNSOLOTRAGO_JACKPOT_COFEPRIS_MODELORAMA
NiUnSoloTrago_VARIOS_MODELORAMA
NOTEHAGASGUEY_+18_MODELORAMA_STICKER_10X18
NOTEHAGASGUEY_+18_MODELORAMA_STICKER_16X8
NOTEHAGASGUEY_+18_MODELORAMA_STICKER_18X10
NoTeHagasGuey_VARIOS_Modelorama_POSTER</t>
  </si>
  <si>
    <t xml:space="preserve">POP Exterior, POP interior</t>
  </si>
  <si>
    <t xml:space="preserve">At least 1 facing of the  SKU´s are in scene type "POP Exterior" or "POP Interior", then pass.</t>
  </si>
  <si>
    <t xml:space="preserve">ticket</t>
  </si>
  <si>
    <t xml:space="preserve">requerimienrto</t>
  </si>
  <si>
    <t xml:space="preserve">PS </t>
  </si>
  <si>
    <t xml:space="preserve">adicionar set nuevo de urban</t>
  </si>
  <si>
    <t xml:space="preserve">nuevo</t>
  </si>
  <si>
    <t xml:space="preserve">Todo se hace en la plataforma nueva de xsuite mobile report</t>
  </si>
  <si>
    <t xml:space="preserve">Pros conf</t>
  </si>
  <si>
    <t xml:space="preserve">modificar set de modelorama, donde se adiciona el KPI no te hagas wey</t>
  </si>
  <si>
    <t xml:space="preserve">conf</t>
  </si>
  <si>
    <t xml:space="preserve">modificar set de BA y BC con reponderacion de puntos, mas atributo adicional </t>
  </si>
  <si>
    <t xml:space="preserve">Next steps</t>
  </si>
  <si>
    <t xml:space="preserve">Abrir ticket para migracion de xsuite mobile report </t>
  </si>
  <si>
    <t xml:space="preserve">Angie</t>
  </si>
  <si>
    <t xml:space="preserve">Angie pregunta a Felipe de OOB + Custom KPI</t>
  </si>
  <si>
    <t xml:space="preserve">Crear y adjuntar el template de Rifka (mock up) - URBAN</t>
  </si>
  <si>
    <t xml:space="preserve">Toño/Charly</t>
  </si>
  <si>
    <t xml:space="preserve">Crear y adjuntar el template de Rifka (mock up) - No te hagas wey </t>
  </si>
  <si>
    <t xml:space="preserve">Compartir el nombre de los SKU no te hagas wey </t>
  </si>
  <si>
    <t xml:space="preserve">Vico</t>
  </si>
  <si>
    <t xml:space="preserve">Compartir el listado de los clientes que tienen cooler en atributo 13 (0/1)</t>
  </si>
  <si>
    <t xml:space="preserve">Abrir tickets pros de configuracion de nuevos KPIs</t>
  </si>
  <si>
    <t xml:space="preserve">fix nombres de column names porque estan mal (exlude vs. exclude)</t>
  </si>
  <si>
    <t xml:space="preserve">remove "weights" from column names</t>
  </si>
  <si>
    <t xml:space="preserve">arreglar las que dicen categoria y poner Categoria Tradicional</t>
  </si>
  <si>
    <t xml:space="preserve">it nos not called scene_type it is template_name</t>
  </si>
  <si>
    <t xml:space="preserve">store type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</si>
</sst>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FFFFFF"/>
      </patternFill>
    </fill>
    <fill>
      <patternFill patternType="solid">
        <fgColor rgb="FFFFFFFF"/>
        <bgColor rgb="FFFBE5D6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5536"/>
  <sheetViews>
    <sheetView windowProtection="false" showFormulas="false" showGridLines="true" showRowColHeaders="true" showZeros="true" rightToLeft="false" tabSelected="true" showOutlineSymbols="true" defaultGridColor="true" view="normal" topLeftCell="T1" colorId="64" zoomScale="80" zoomScaleNormal="80" zoomScalePageLayoutView="100" workbookViewId="0">
      <selection pane="topLeft" activeCell="T22" activeCellId="0" sqref="T22"/>
    </sheetView>
  </sheetViews>
  <sheetFormatPr defaultRowHeight="12.5"/>
  <cols>
    <col collapsed="false" hidden="false" max="1" min="1" style="0" width="27.2704081632653"/>
    <col collapsed="false" hidden="false" max="2" min="2" style="0" width="24.1632653061224"/>
    <col collapsed="false" hidden="false" max="3" min="3" style="0" width="19.9795918367347"/>
    <col collapsed="false" hidden="false" max="4" min="4" style="0" width="14.3112244897959"/>
    <col collapsed="false" hidden="false" max="5" min="5" style="0" width="12.6887755102041"/>
    <col collapsed="false" hidden="false" max="6" min="6" style="0" width="15.3877551020408"/>
    <col collapsed="false" hidden="false" max="7" min="7" style="0" width="22.0051020408163"/>
    <col collapsed="false" hidden="false" max="8" min="8" style="0" width="15.3877551020408"/>
    <col collapsed="false" hidden="false" max="9" min="9" style="0" width="12.4183673469388"/>
    <col collapsed="false" hidden="false" max="10" min="10" style="0" width="12.9591836734694"/>
    <col collapsed="false" hidden="false" max="11" min="11" style="0" width="8.50510204081633"/>
    <col collapsed="false" hidden="false" max="12" min="12" style="0" width="10.8010204081633"/>
    <col collapsed="false" hidden="false" max="13" min="13" style="0" width="15.2551020408163"/>
    <col collapsed="false" hidden="false" max="14" min="14" style="0" width="9.71938775510204"/>
    <col collapsed="false" hidden="false" max="15" min="15" style="0" width="12.6887755102041"/>
    <col collapsed="false" hidden="false" max="16" min="16" style="0" width="32.3979591836735"/>
    <col collapsed="false" hidden="false" max="17" min="17" style="0" width="32.9387755102041"/>
    <col collapsed="false" hidden="false" max="18" min="18" style="0" width="39.1479591836735"/>
    <col collapsed="false" hidden="false" max="19" min="19" style="0" width="113.795918367347"/>
    <col collapsed="false" hidden="false" max="20" min="20" style="0" width="68.9795918367347"/>
    <col collapsed="false" hidden="false" max="21" min="21" style="0" width="15.1173469387755"/>
    <col collapsed="false" hidden="false" max="1025" min="22" style="0" width="8.5051020408163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5" t="s">
        <v>19</v>
      </c>
      <c r="U1" s="5" t="s">
        <v>20</v>
      </c>
    </row>
    <row r="2" customFormat="false" ht="13.1" hidden="false" customHeight="false" outlineLevel="0" collapsed="false">
      <c r="A2" s="0" t="s">
        <v>21</v>
      </c>
      <c r="B2" s="0" t="s">
        <v>22</v>
      </c>
      <c r="C2" s="0" t="str">
        <f aca="false">B2</f>
        <v>Promociones Vigentes</v>
      </c>
      <c r="D2" s="0" t="s">
        <v>23</v>
      </c>
      <c r="E2" s="6" t="s">
        <v>24</v>
      </c>
      <c r="F2" s="0" t="s">
        <v>25</v>
      </c>
      <c r="G2" s="0" t="s">
        <v>25</v>
      </c>
      <c r="H2" s="0" t="s">
        <v>25</v>
      </c>
      <c r="I2" s="0" t="s">
        <v>25</v>
      </c>
      <c r="J2" s="0" t="s">
        <v>26</v>
      </c>
      <c r="K2" s="0" t="s">
        <v>25</v>
      </c>
      <c r="L2" s="0" t="s">
        <v>25</v>
      </c>
      <c r="M2" s="0" t="s">
        <v>25</v>
      </c>
      <c r="N2" s="7" t="n">
        <v>40</v>
      </c>
      <c r="O2" s="0" t="s">
        <v>27</v>
      </c>
      <c r="P2" s="0" t="s">
        <v>28</v>
      </c>
      <c r="Q2" s="8" t="s">
        <v>29</v>
      </c>
      <c r="R2" s="0" t="s">
        <v>30</v>
      </c>
      <c r="S2" s="9" t="s">
        <v>31</v>
      </c>
      <c r="T2" s="0" t="s">
        <v>32</v>
      </c>
      <c r="U2" s="0" t="s">
        <v>33</v>
      </c>
    </row>
    <row r="3" customFormat="false" ht="12.8" hidden="false" customHeight="false" outlineLevel="0" collapsed="false">
      <c r="A3" s="0" t="s">
        <v>21</v>
      </c>
      <c r="B3" s="0" t="s">
        <v>34</v>
      </c>
      <c r="C3" s="0" t="str">
        <f aca="false">B3</f>
        <v>Pureza Cooler</v>
      </c>
      <c r="D3" s="0" t="s">
        <v>35</v>
      </c>
      <c r="H3" s="0" t="s">
        <v>25</v>
      </c>
      <c r="J3" s="0" t="s">
        <v>36</v>
      </c>
      <c r="L3" s="0" t="s">
        <v>25</v>
      </c>
      <c r="M3" s="0" t="s">
        <v>25</v>
      </c>
      <c r="N3" s="0" t="n">
        <v>15</v>
      </c>
      <c r="O3" s="0" t="s">
        <v>27</v>
      </c>
      <c r="P3" s="0" t="s">
        <v>28</v>
      </c>
      <c r="Q3" s="8" t="s">
        <v>29</v>
      </c>
      <c r="R3" s="0" t="s">
        <v>37</v>
      </c>
      <c r="S3" s="9" t="s">
        <v>38</v>
      </c>
      <c r="T3" s="0" t="s">
        <v>39</v>
      </c>
      <c r="U3" s="0" t="s">
        <v>40</v>
      </c>
    </row>
    <row r="4" customFormat="false" ht="15.85" hidden="false" customHeight="true" outlineLevel="0" collapsed="false">
      <c r="A4" s="0" t="s">
        <v>21</v>
      </c>
      <c r="B4" s="0" t="s">
        <v>41</v>
      </c>
      <c r="C4" s="0" t="str">
        <f aca="false">B4</f>
        <v>Primer Impacto</v>
      </c>
      <c r="D4" s="0" t="s">
        <v>25</v>
      </c>
      <c r="G4" s="0" t="n">
        <v>2</v>
      </c>
      <c r="H4" s="0" t="s">
        <v>42</v>
      </c>
      <c r="I4" s="0" t="s">
        <v>43</v>
      </c>
      <c r="J4" s="0" t="s">
        <v>25</v>
      </c>
      <c r="L4" s="0" t="s">
        <v>25</v>
      </c>
      <c r="M4" s="0" t="s">
        <v>25</v>
      </c>
      <c r="N4" s="0" t="n">
        <v>5</v>
      </c>
      <c r="O4" s="0" t="s">
        <v>27</v>
      </c>
      <c r="P4" s="0" t="s">
        <v>28</v>
      </c>
      <c r="Q4" s="8" t="s">
        <v>29</v>
      </c>
      <c r="R4" s="0" t="s">
        <v>25</v>
      </c>
      <c r="S4" s="9" t="s">
        <v>44</v>
      </c>
      <c r="T4" s="0" t="s">
        <v>45</v>
      </c>
      <c r="U4" s="0" t="s">
        <v>46</v>
      </c>
    </row>
    <row r="5" customFormat="false" ht="21.45" hidden="false" customHeight="true" outlineLevel="0" collapsed="false">
      <c r="A5" s="0" t="s">
        <v>21</v>
      </c>
      <c r="B5" s="0" t="s">
        <v>47</v>
      </c>
      <c r="C5" s="0" t="str">
        <f aca="false">B5</f>
        <v>POP Agua</v>
      </c>
      <c r="D5" s="0" t="s">
        <v>23</v>
      </c>
      <c r="E5" s="0" t="s">
        <v>48</v>
      </c>
      <c r="H5" s="0" t="s">
        <v>25</v>
      </c>
      <c r="J5" s="0" t="s">
        <v>26</v>
      </c>
      <c r="L5" s="0" t="s">
        <v>25</v>
      </c>
      <c r="M5" s="0" t="s">
        <v>49</v>
      </c>
      <c r="N5" s="0" t="n">
        <v>5</v>
      </c>
      <c r="O5" s="0" t="s">
        <v>27</v>
      </c>
      <c r="P5" s="0" t="s">
        <v>28</v>
      </c>
      <c r="Q5" s="8" t="s">
        <v>29</v>
      </c>
      <c r="R5" s="0" t="s">
        <v>30</v>
      </c>
      <c r="S5" s="10" t="s">
        <v>50</v>
      </c>
      <c r="T5" s="0" t="s">
        <v>51</v>
      </c>
      <c r="U5" s="0" t="s">
        <v>33</v>
      </c>
    </row>
    <row r="6" customFormat="false" ht="19" hidden="false" customHeight="true" outlineLevel="0" collapsed="false">
      <c r="A6" s="0" t="s">
        <v>21</v>
      </c>
      <c r="B6" s="6" t="s">
        <v>52</v>
      </c>
      <c r="C6" s="0" t="str">
        <f aca="false">B6</f>
        <v>Marcas Easy Drinking (KPI name changed from Marcas Light)</v>
      </c>
      <c r="D6" s="0" t="s">
        <v>53</v>
      </c>
      <c r="H6" s="0" t="s">
        <v>25</v>
      </c>
      <c r="J6" s="0" t="s">
        <v>26</v>
      </c>
      <c r="L6" s="0" t="s">
        <v>54</v>
      </c>
      <c r="M6" s="0" t="s">
        <v>25</v>
      </c>
      <c r="N6" s="0" t="n">
        <v>10</v>
      </c>
      <c r="O6" s="0" t="s">
        <v>27</v>
      </c>
      <c r="P6" s="0" t="s">
        <v>28</v>
      </c>
      <c r="Q6" s="8" t="s">
        <v>29</v>
      </c>
      <c r="R6" s="0" t="s">
        <v>37</v>
      </c>
      <c r="S6" s="10" t="s">
        <v>55</v>
      </c>
      <c r="T6" s="6" t="s">
        <v>56</v>
      </c>
      <c r="U6" s="6" t="s">
        <v>33</v>
      </c>
    </row>
    <row r="7" customFormat="false" ht="12.8" hidden="false" customHeight="false" outlineLevel="0" collapsed="false">
      <c r="A7" s="0" t="s">
        <v>21</v>
      </c>
      <c r="B7" s="0" t="s">
        <v>57</v>
      </c>
      <c r="C7" s="0" t="str">
        <f aca="false">B7</f>
        <v>Exhibicion Adicional</v>
      </c>
      <c r="D7" s="0" t="s">
        <v>25</v>
      </c>
      <c r="G7" s="0" t="n">
        <v>3</v>
      </c>
      <c r="H7" s="0" t="s">
        <v>58</v>
      </c>
      <c r="I7" s="0" t="s">
        <v>59</v>
      </c>
      <c r="J7" s="0" t="s">
        <v>25</v>
      </c>
      <c r="L7" s="0" t="s">
        <v>25</v>
      </c>
      <c r="M7" s="0" t="s">
        <v>25</v>
      </c>
      <c r="N7" s="0" t="n">
        <v>10</v>
      </c>
      <c r="O7" s="0" t="s">
        <v>27</v>
      </c>
      <c r="P7" s="0" t="s">
        <v>28</v>
      </c>
      <c r="Q7" s="8" t="s">
        <v>29</v>
      </c>
      <c r="R7" s="0" t="s">
        <v>25</v>
      </c>
      <c r="S7" s="9" t="s">
        <v>60</v>
      </c>
      <c r="T7" s="0" t="s">
        <v>45</v>
      </c>
      <c r="U7" s="6" t="s">
        <v>46</v>
      </c>
    </row>
    <row r="8" customFormat="false" ht="15" hidden="false" customHeight="true" outlineLevel="0" collapsed="false">
      <c r="A8" s="0" t="s">
        <v>21</v>
      </c>
      <c r="B8" s="0" t="s">
        <v>61</v>
      </c>
      <c r="C8" s="0" t="str">
        <f aca="false">B8</f>
        <v>Marcas Premium</v>
      </c>
      <c r="D8" s="0" t="s">
        <v>53</v>
      </c>
      <c r="H8" s="0" t="s">
        <v>25</v>
      </c>
      <c r="J8" s="0" t="s">
        <v>26</v>
      </c>
      <c r="L8" s="0" t="s">
        <v>62</v>
      </c>
      <c r="M8" s="0" t="s">
        <v>25</v>
      </c>
      <c r="N8" s="0" t="n">
        <v>2.5</v>
      </c>
      <c r="O8" s="0" t="s">
        <v>27</v>
      </c>
      <c r="P8" s="0" t="s">
        <v>28</v>
      </c>
      <c r="Q8" s="8" t="s">
        <v>29</v>
      </c>
      <c r="R8" s="0" t="s">
        <v>37</v>
      </c>
      <c r="S8" s="10" t="s">
        <v>63</v>
      </c>
      <c r="T8" s="6" t="s">
        <v>56</v>
      </c>
      <c r="U8" s="6" t="s">
        <v>33</v>
      </c>
    </row>
    <row r="9" customFormat="false" ht="20" hidden="false" customHeight="true" outlineLevel="0" collapsed="false">
      <c r="A9" s="0" t="s">
        <v>21</v>
      </c>
      <c r="B9" s="0" t="s">
        <v>64</v>
      </c>
      <c r="C9" s="0" t="str">
        <f aca="false">B9</f>
        <v>Marcas Craft</v>
      </c>
      <c r="D9" s="0" t="s">
        <v>53</v>
      </c>
      <c r="H9" s="0" t="s">
        <v>25</v>
      </c>
      <c r="J9" s="0" t="s">
        <v>26</v>
      </c>
      <c r="L9" s="0" t="s">
        <v>65</v>
      </c>
      <c r="M9" s="0" t="s">
        <v>25</v>
      </c>
      <c r="N9" s="0" t="n">
        <v>2.5</v>
      </c>
      <c r="O9" s="0" t="s">
        <v>27</v>
      </c>
      <c r="P9" s="0" t="s">
        <v>28</v>
      </c>
      <c r="Q9" s="8" t="s">
        <v>29</v>
      </c>
      <c r="R9" s="0" t="s">
        <v>37</v>
      </c>
      <c r="S9" s="10" t="s">
        <v>66</v>
      </c>
      <c r="T9" s="6" t="s">
        <v>56</v>
      </c>
      <c r="U9" s="6" t="s">
        <v>33</v>
      </c>
    </row>
    <row r="10" customFormat="false" ht="14" hidden="false" customHeight="true" outlineLevel="0" collapsed="false">
      <c r="A10" s="0" t="s">
        <v>21</v>
      </c>
      <c r="B10" s="0" t="s">
        <v>67</v>
      </c>
      <c r="C10" s="0" t="str">
        <f aca="false">B10</f>
        <v>Sin Espacios Vacios</v>
      </c>
      <c r="D10" s="0" t="s">
        <v>68</v>
      </c>
      <c r="H10" s="0" t="s">
        <v>25</v>
      </c>
      <c r="J10" s="0" t="s">
        <v>25</v>
      </c>
      <c r="L10" s="0" t="s">
        <v>25</v>
      </c>
      <c r="M10" s="0" t="s">
        <v>25</v>
      </c>
      <c r="N10" s="0" t="n">
        <v>0</v>
      </c>
      <c r="O10" s="0" t="s">
        <v>27</v>
      </c>
      <c r="P10" s="0" t="s">
        <v>28</v>
      </c>
      <c r="Q10" s="8" t="s">
        <v>29</v>
      </c>
      <c r="R10" s="0" t="s">
        <v>37</v>
      </c>
      <c r="S10" s="10" t="s">
        <v>69</v>
      </c>
      <c r="T10" s="11" t="s">
        <v>70</v>
      </c>
      <c r="U10" s="0" t="s">
        <v>40</v>
      </c>
    </row>
    <row r="11" s="5" customFormat="true" ht="14" hidden="false" customHeight="true" outlineLevel="0" collapsed="false">
      <c r="A11" s="6" t="s">
        <v>21</v>
      </c>
      <c r="B11" s="6" t="s">
        <v>71</v>
      </c>
      <c r="C11" s="6" t="str">
        <f aca="false">B11</f>
        <v>Posters HE/Innovacion/BET</v>
      </c>
      <c r="D11" s="6" t="s">
        <v>72</v>
      </c>
      <c r="E11" s="6"/>
      <c r="F11" s="12" t="s">
        <v>73</v>
      </c>
      <c r="G11" s="6"/>
      <c r="H11" s="6" t="s">
        <v>25</v>
      </c>
      <c r="I11" s="6"/>
      <c r="J11" s="6" t="s">
        <v>26</v>
      </c>
      <c r="K11" s="6"/>
      <c r="L11" s="6" t="s">
        <v>25</v>
      </c>
      <c r="M11" s="6" t="s">
        <v>25</v>
      </c>
      <c r="N11" s="6" t="n">
        <v>10</v>
      </c>
      <c r="O11" s="6" t="s">
        <v>27</v>
      </c>
      <c r="P11" s="6" t="s">
        <v>28</v>
      </c>
      <c r="Q11" s="8" t="s">
        <v>29</v>
      </c>
      <c r="R11" s="6" t="s">
        <v>30</v>
      </c>
      <c r="S11" s="10" t="s">
        <v>74</v>
      </c>
      <c r="T11" s="11" t="s">
        <v>75</v>
      </c>
      <c r="U11" s="6" t="s">
        <v>33</v>
      </c>
    </row>
    <row r="12" customFormat="false" ht="12.8" hidden="false" customHeight="false" outlineLevel="0" collapsed="false">
      <c r="A12" s="0" t="s">
        <v>76</v>
      </c>
      <c r="B12" s="0" t="s">
        <v>22</v>
      </c>
      <c r="C12" s="0" t="str">
        <f aca="false">B12</f>
        <v>Promociones Vigentes</v>
      </c>
      <c r="D12" s="0" t="s">
        <v>23</v>
      </c>
      <c r="E12" s="0" t="s">
        <v>48</v>
      </c>
      <c r="H12" s="0" t="s">
        <v>25</v>
      </c>
      <c r="J12" s="0" t="s">
        <v>26</v>
      </c>
      <c r="L12" s="0" t="s">
        <v>25</v>
      </c>
      <c r="M12" s="0" t="s">
        <v>25</v>
      </c>
      <c r="N12" s="0" t="n">
        <v>50</v>
      </c>
      <c r="O12" s="0" t="s">
        <v>27</v>
      </c>
      <c r="P12" s="0" t="s">
        <v>77</v>
      </c>
      <c r="Q12" s="8" t="s">
        <v>29</v>
      </c>
      <c r="R12" s="0" t="s">
        <v>78</v>
      </c>
      <c r="S12" s="9" t="s">
        <v>31</v>
      </c>
      <c r="T12" s="0" t="s">
        <v>32</v>
      </c>
      <c r="U12" s="0" t="s">
        <v>33</v>
      </c>
    </row>
    <row r="13" customFormat="false" ht="12.8" hidden="false" customHeight="false" outlineLevel="0" collapsed="false">
      <c r="A13" s="0" t="s">
        <v>76</v>
      </c>
      <c r="B13" s="0" t="s">
        <v>34</v>
      </c>
      <c r="C13" s="0" t="str">
        <f aca="false">B13</f>
        <v>Pureza Cooler</v>
      </c>
      <c r="D13" s="0" t="s">
        <v>35</v>
      </c>
      <c r="H13" s="0" t="s">
        <v>25</v>
      </c>
      <c r="J13" s="0" t="s">
        <v>36</v>
      </c>
      <c r="L13" s="0" t="s">
        <v>25</v>
      </c>
      <c r="M13" s="0" t="s">
        <v>25</v>
      </c>
      <c r="N13" s="0" t="n">
        <v>10</v>
      </c>
      <c r="O13" s="0" t="s">
        <v>27</v>
      </c>
      <c r="P13" s="0" t="s">
        <v>77</v>
      </c>
      <c r="Q13" s="8" t="s">
        <v>29</v>
      </c>
      <c r="R13" s="0" t="s">
        <v>37</v>
      </c>
      <c r="S13" s="9" t="s">
        <v>38</v>
      </c>
      <c r="T13" s="0" t="s">
        <v>32</v>
      </c>
      <c r="U13" s="0" t="s">
        <v>40</v>
      </c>
    </row>
    <row r="14" customFormat="false" ht="12.8" hidden="false" customHeight="false" outlineLevel="0" collapsed="false">
      <c r="A14" s="0" t="s">
        <v>76</v>
      </c>
      <c r="B14" s="0" t="s">
        <v>79</v>
      </c>
      <c r="C14" s="0" t="str">
        <f aca="false">B14</f>
        <v>Materiales POCM</v>
      </c>
      <c r="D14" s="0" t="s">
        <v>25</v>
      </c>
      <c r="G14" s="0" t="n">
        <v>5</v>
      </c>
      <c r="H14" s="0" t="s">
        <v>80</v>
      </c>
      <c r="I14" s="0" t="s">
        <v>59</v>
      </c>
      <c r="J14" s="0" t="s">
        <v>25</v>
      </c>
      <c r="L14" s="0" t="s">
        <v>25</v>
      </c>
      <c r="M14" s="0" t="s">
        <v>25</v>
      </c>
      <c r="N14" s="0" t="n">
        <v>5</v>
      </c>
      <c r="O14" s="0" t="s">
        <v>27</v>
      </c>
      <c r="P14" s="0" t="s">
        <v>77</v>
      </c>
      <c r="Q14" s="8" t="s">
        <v>29</v>
      </c>
      <c r="R14" s="0" t="s">
        <v>25</v>
      </c>
      <c r="S14" s="9" t="s">
        <v>81</v>
      </c>
      <c r="T14" s="0" t="s">
        <v>45</v>
      </c>
      <c r="U14" s="0" t="s">
        <v>46</v>
      </c>
    </row>
    <row r="15" customFormat="false" ht="12.8" hidden="false" customHeight="false" outlineLevel="0" collapsed="false">
      <c r="A15" s="0" t="s">
        <v>76</v>
      </c>
      <c r="B15" s="0" t="s">
        <v>82</v>
      </c>
      <c r="C15" s="0" t="str">
        <f aca="false">B15</f>
        <v>Acuerdos Comerciales</v>
      </c>
      <c r="D15" s="0" t="s">
        <v>25</v>
      </c>
      <c r="G15" s="0" t="n">
        <v>8</v>
      </c>
      <c r="H15" s="0" t="s">
        <v>83</v>
      </c>
      <c r="I15" s="0" t="s">
        <v>59</v>
      </c>
      <c r="J15" s="0" t="s">
        <v>25</v>
      </c>
      <c r="L15" s="0" t="s">
        <v>25</v>
      </c>
      <c r="M15" s="0" t="s">
        <v>25</v>
      </c>
      <c r="N15" s="0" t="n">
        <v>15</v>
      </c>
      <c r="O15" s="0" t="s">
        <v>27</v>
      </c>
      <c r="P15" s="0" t="s">
        <v>77</v>
      </c>
      <c r="Q15" s="8" t="s">
        <v>29</v>
      </c>
      <c r="R15" s="0" t="s">
        <v>25</v>
      </c>
      <c r="S15" s="9" t="s">
        <v>84</v>
      </c>
      <c r="T15" s="0" t="s">
        <v>45</v>
      </c>
      <c r="U15" s="0" t="s">
        <v>46</v>
      </c>
    </row>
    <row r="16" customFormat="false" ht="14" hidden="false" customHeight="true" outlineLevel="0" collapsed="false">
      <c r="A16" s="0" t="s">
        <v>76</v>
      </c>
      <c r="B16" s="0" t="s">
        <v>85</v>
      </c>
      <c r="C16" s="0" t="str">
        <f aca="false">B16</f>
        <v>Marca Light</v>
      </c>
      <c r="D16" s="0" t="s">
        <v>53</v>
      </c>
      <c r="H16" s="0" t="s">
        <v>25</v>
      </c>
      <c r="J16" s="0" t="s">
        <v>26</v>
      </c>
      <c r="L16" s="0" t="s">
        <v>54</v>
      </c>
      <c r="M16" s="0" t="s">
        <v>25</v>
      </c>
      <c r="N16" s="6" t="n">
        <v>5</v>
      </c>
      <c r="O16" s="0" t="s">
        <v>27</v>
      </c>
      <c r="P16" s="0" t="s">
        <v>77</v>
      </c>
      <c r="Q16" s="8" t="s">
        <v>29</v>
      </c>
      <c r="R16" s="0" t="s">
        <v>37</v>
      </c>
      <c r="S16" s="10" t="s">
        <v>55</v>
      </c>
      <c r="T16" s="6" t="s">
        <v>56</v>
      </c>
      <c r="U16" s="6" t="s">
        <v>33</v>
      </c>
    </row>
    <row r="17" customFormat="false" ht="12.8" hidden="false" customHeight="false" outlineLevel="0" collapsed="false">
      <c r="A17" s="0" t="s">
        <v>76</v>
      </c>
      <c r="B17" s="0" t="s">
        <v>86</v>
      </c>
      <c r="C17" s="0" t="str">
        <f aca="false">B17</f>
        <v>Exhibición Marca Foco</v>
      </c>
      <c r="D17" s="0" t="s">
        <v>25</v>
      </c>
      <c r="G17" s="0" t="n">
        <v>7</v>
      </c>
      <c r="H17" s="0" t="s">
        <v>87</v>
      </c>
      <c r="I17" s="0" t="s">
        <v>59</v>
      </c>
      <c r="J17" s="0" t="s">
        <v>25</v>
      </c>
      <c r="L17" s="0" t="s">
        <v>25</v>
      </c>
      <c r="M17" s="0" t="s">
        <v>25</v>
      </c>
      <c r="N17" s="0" t="n">
        <v>15</v>
      </c>
      <c r="O17" s="0" t="s">
        <v>27</v>
      </c>
      <c r="P17" s="0" t="s">
        <v>77</v>
      </c>
      <c r="Q17" s="8" t="s">
        <v>29</v>
      </c>
      <c r="R17" s="0" t="s">
        <v>25</v>
      </c>
      <c r="S17" s="9" t="s">
        <v>88</v>
      </c>
      <c r="T17" s="0" t="s">
        <v>45</v>
      </c>
      <c r="U17" s="0" t="s">
        <v>46</v>
      </c>
    </row>
    <row r="18" customFormat="false" ht="14" hidden="false" customHeight="true" outlineLevel="0" collapsed="false">
      <c r="A18" s="0" t="s">
        <v>76</v>
      </c>
      <c r="B18" s="0" t="s">
        <v>89</v>
      </c>
      <c r="C18" s="0" t="str">
        <f aca="false">B18</f>
        <v>Sin Espacios Vacíos</v>
      </c>
      <c r="D18" s="0" t="s">
        <v>68</v>
      </c>
      <c r="H18" s="0" t="s">
        <v>25</v>
      </c>
      <c r="J18" s="0" t="s">
        <v>25</v>
      </c>
      <c r="L18" s="0" t="s">
        <v>25</v>
      </c>
      <c r="M18" s="0" t="s">
        <v>25</v>
      </c>
      <c r="N18" s="0" t="n">
        <v>0</v>
      </c>
      <c r="O18" s="0" t="s">
        <v>27</v>
      </c>
      <c r="P18" s="0" t="s">
        <v>77</v>
      </c>
      <c r="Q18" s="8" t="s">
        <v>29</v>
      </c>
      <c r="R18" s="0" t="s">
        <v>37</v>
      </c>
      <c r="S18" s="10" t="s">
        <v>69</v>
      </c>
      <c r="T18" s="11" t="s">
        <v>90</v>
      </c>
      <c r="U18" s="0" t="s">
        <v>40</v>
      </c>
    </row>
    <row r="19" customFormat="false" ht="13.1" hidden="false" customHeight="false" outlineLevel="0" collapsed="false">
      <c r="A19" s="0" t="s">
        <v>91</v>
      </c>
      <c r="B19" s="0" t="s">
        <v>92</v>
      </c>
      <c r="C19" s="0" t="s">
        <v>93</v>
      </c>
      <c r="D19" s="0" t="s">
        <v>94</v>
      </c>
      <c r="G19" s="0" t="s">
        <v>25</v>
      </c>
      <c r="H19" s="0" t="s">
        <v>25</v>
      </c>
      <c r="J19" s="0" t="s">
        <v>25</v>
      </c>
      <c r="K19" s="0" t="s">
        <v>92</v>
      </c>
      <c r="L19" s="0" t="s">
        <v>25</v>
      </c>
      <c r="M19" s="0" t="s">
        <v>25</v>
      </c>
      <c r="N19" s="0" t="n">
        <v>10</v>
      </c>
      <c r="O19" s="0" t="s">
        <v>95</v>
      </c>
      <c r="P19" s="13" t="s">
        <v>95</v>
      </c>
      <c r="R19" s="0" t="s">
        <v>92</v>
      </c>
      <c r="S19" s="10" t="s">
        <v>96</v>
      </c>
      <c r="T19" s="0" t="s">
        <v>97</v>
      </c>
      <c r="U19" s="0" t="s">
        <v>33</v>
      </c>
    </row>
    <row r="20" customFormat="false" ht="13.1" hidden="false" customHeight="false" outlineLevel="0" collapsed="false">
      <c r="A20" s="0" t="s">
        <v>91</v>
      </c>
      <c r="B20" s="0" t="s">
        <v>37</v>
      </c>
      <c r="C20" s="0" t="s">
        <v>98</v>
      </c>
      <c r="D20" s="0" t="s">
        <v>99</v>
      </c>
      <c r="G20" s="0" t="s">
        <v>25</v>
      </c>
      <c r="H20" s="0" t="s">
        <v>25</v>
      </c>
      <c r="J20" s="0" t="s">
        <v>25</v>
      </c>
      <c r="K20" s="0" t="s">
        <v>25</v>
      </c>
      <c r="L20" s="0" t="s">
        <v>25</v>
      </c>
      <c r="M20" s="0" t="s">
        <v>25</v>
      </c>
      <c r="N20" s="0" t="n">
        <v>2</v>
      </c>
      <c r="O20" s="0" t="s">
        <v>95</v>
      </c>
      <c r="P20" s="13" t="s">
        <v>95</v>
      </c>
      <c r="R20" s="0" t="s">
        <v>37</v>
      </c>
      <c r="S20" s="10" t="s">
        <v>100</v>
      </c>
      <c r="T20" s="11" t="s">
        <v>101</v>
      </c>
      <c r="U20" s="0" t="s">
        <v>40</v>
      </c>
    </row>
    <row r="21" customFormat="false" ht="24.35" hidden="false" customHeight="false" outlineLevel="0" collapsed="false">
      <c r="A21" s="0" t="s">
        <v>91</v>
      </c>
      <c r="B21" s="0" t="s">
        <v>37</v>
      </c>
      <c r="C21" s="0" t="s">
        <v>102</v>
      </c>
      <c r="D21" s="0" t="s">
        <v>35</v>
      </c>
      <c r="G21" s="0" t="s">
        <v>25</v>
      </c>
      <c r="H21" s="0" t="s">
        <v>25</v>
      </c>
      <c r="J21" s="0" t="s">
        <v>26</v>
      </c>
      <c r="K21" s="0" t="s">
        <v>103</v>
      </c>
      <c r="L21" s="0" t="s">
        <v>25</v>
      </c>
      <c r="M21" s="0" t="s">
        <v>25</v>
      </c>
      <c r="N21" s="0" t="n">
        <v>2</v>
      </c>
      <c r="O21" s="0" t="s">
        <v>95</v>
      </c>
      <c r="P21" s="13" t="s">
        <v>95</v>
      </c>
      <c r="R21" s="0" t="s">
        <v>37</v>
      </c>
      <c r="S21" s="10" t="s">
        <v>104</v>
      </c>
      <c r="T21" s="14" t="s">
        <v>105</v>
      </c>
      <c r="U21" s="0" t="s">
        <v>40</v>
      </c>
    </row>
    <row r="22" customFormat="false" ht="13.1" hidden="false" customHeight="false" outlineLevel="0" collapsed="false">
      <c r="A22" s="0" t="s">
        <v>91</v>
      </c>
      <c r="B22" s="0" t="s">
        <v>37</v>
      </c>
      <c r="C22" s="0" t="s">
        <v>93</v>
      </c>
      <c r="D22" s="0" t="s">
        <v>94</v>
      </c>
      <c r="G22" s="0" t="s">
        <v>25</v>
      </c>
      <c r="H22" s="0" t="s">
        <v>25</v>
      </c>
      <c r="J22" s="0" t="s">
        <v>26</v>
      </c>
      <c r="K22" s="0" t="s">
        <v>25</v>
      </c>
      <c r="L22" s="0" t="s">
        <v>25</v>
      </c>
      <c r="M22" s="0" t="s">
        <v>25</v>
      </c>
      <c r="N22" s="0" t="n">
        <v>6</v>
      </c>
      <c r="O22" s="0" t="s">
        <v>95</v>
      </c>
      <c r="P22" s="13" t="s">
        <v>95</v>
      </c>
      <c r="R22" s="0" t="s">
        <v>37</v>
      </c>
      <c r="S22" s="10" t="s">
        <v>106</v>
      </c>
      <c r="T22" s="0" t="s">
        <v>107</v>
      </c>
      <c r="U22" s="0" t="s">
        <v>33</v>
      </c>
    </row>
    <row r="23" customFormat="false" ht="13.1" hidden="false" customHeight="false" outlineLevel="0" collapsed="false">
      <c r="A23" s="0" t="s">
        <v>91</v>
      </c>
      <c r="B23" s="0" t="s">
        <v>108</v>
      </c>
      <c r="C23" s="0" t="s">
        <v>98</v>
      </c>
      <c r="D23" s="0" t="s">
        <v>99</v>
      </c>
      <c r="G23" s="0" t="s">
        <v>25</v>
      </c>
      <c r="H23" s="0" t="s">
        <v>25</v>
      </c>
      <c r="J23" s="0" t="s">
        <v>25</v>
      </c>
      <c r="K23" s="0" t="s">
        <v>25</v>
      </c>
      <c r="L23" s="0" t="s">
        <v>25</v>
      </c>
      <c r="M23" s="0" t="s">
        <v>25</v>
      </c>
      <c r="N23" s="0" t="n">
        <v>2</v>
      </c>
      <c r="O23" s="0" t="s">
        <v>95</v>
      </c>
      <c r="P23" s="13" t="s">
        <v>95</v>
      </c>
      <c r="R23" s="0" t="s">
        <v>109</v>
      </c>
      <c r="S23" s="10" t="s">
        <v>110</v>
      </c>
      <c r="T23" s="11" t="s">
        <v>101</v>
      </c>
      <c r="U23" s="0" t="s">
        <v>40</v>
      </c>
    </row>
    <row r="24" customFormat="false" ht="13.1" hidden="false" customHeight="false" outlineLevel="0" collapsed="false">
      <c r="A24" s="0" t="s">
        <v>91</v>
      </c>
      <c r="B24" s="0" t="s">
        <v>108</v>
      </c>
      <c r="C24" s="0" t="s">
        <v>102</v>
      </c>
      <c r="D24" s="0" t="s">
        <v>35</v>
      </c>
      <c r="G24" s="0" t="s">
        <v>25</v>
      </c>
      <c r="H24" s="0" t="s">
        <v>25</v>
      </c>
      <c r="J24" s="0" t="s">
        <v>111</v>
      </c>
      <c r="K24" s="0" t="s">
        <v>25</v>
      </c>
      <c r="L24" s="0" t="s">
        <v>25</v>
      </c>
      <c r="M24" s="0" t="s">
        <v>25</v>
      </c>
      <c r="N24" s="0" t="n">
        <v>2</v>
      </c>
      <c r="O24" s="0" t="s">
        <v>95</v>
      </c>
      <c r="P24" s="13" t="s">
        <v>95</v>
      </c>
      <c r="R24" s="0" t="s">
        <v>109</v>
      </c>
      <c r="S24" s="10" t="s">
        <v>112</v>
      </c>
      <c r="T24" s="14" t="s">
        <v>107</v>
      </c>
      <c r="U24" s="0" t="s">
        <v>40</v>
      </c>
    </row>
    <row r="25" customFormat="false" ht="24.35" hidden="false" customHeight="false" outlineLevel="0" collapsed="false">
      <c r="A25" s="0" t="s">
        <v>91</v>
      </c>
      <c r="B25" s="0" t="s">
        <v>108</v>
      </c>
      <c r="C25" s="0" t="s">
        <v>93</v>
      </c>
      <c r="D25" s="0" t="s">
        <v>94</v>
      </c>
      <c r="G25" s="0" t="s">
        <v>25</v>
      </c>
      <c r="H25" s="0" t="s">
        <v>25</v>
      </c>
      <c r="J25" s="0" t="s">
        <v>111</v>
      </c>
      <c r="K25" s="0" t="s">
        <v>25</v>
      </c>
      <c r="L25" s="0" t="s">
        <v>25</v>
      </c>
      <c r="M25" s="0" t="s">
        <v>25</v>
      </c>
      <c r="N25" s="0" t="n">
        <v>6</v>
      </c>
      <c r="O25" s="0" t="s">
        <v>95</v>
      </c>
      <c r="P25" s="13" t="s">
        <v>95</v>
      </c>
      <c r="R25" s="0" t="s">
        <v>109</v>
      </c>
      <c r="S25" s="10" t="s">
        <v>113</v>
      </c>
      <c r="T25" s="0" t="s">
        <v>107</v>
      </c>
      <c r="U25" s="0" t="s">
        <v>33</v>
      </c>
    </row>
    <row r="26" customFormat="false" ht="13.1" hidden="false" customHeight="false" outlineLevel="0" collapsed="false">
      <c r="A26" s="0" t="s">
        <v>91</v>
      </c>
      <c r="B26" s="0" t="s">
        <v>114</v>
      </c>
      <c r="C26" s="0" t="s">
        <v>98</v>
      </c>
      <c r="D26" s="0" t="s">
        <v>99</v>
      </c>
      <c r="G26" s="0" t="s">
        <v>25</v>
      </c>
      <c r="H26" s="0" t="s">
        <v>25</v>
      </c>
      <c r="J26" s="0" t="s">
        <v>25</v>
      </c>
      <c r="K26" s="0" t="s">
        <v>25</v>
      </c>
      <c r="L26" s="0" t="s">
        <v>25</v>
      </c>
      <c r="M26" s="0" t="s">
        <v>25</v>
      </c>
      <c r="N26" s="0" t="n">
        <v>2</v>
      </c>
      <c r="O26" s="0" t="s">
        <v>95</v>
      </c>
      <c r="P26" s="13" t="s">
        <v>95</v>
      </c>
      <c r="R26" s="0" t="s">
        <v>114</v>
      </c>
      <c r="S26" s="10" t="s">
        <v>115</v>
      </c>
      <c r="T26" s="11" t="s">
        <v>101</v>
      </c>
      <c r="U26" s="0" t="s">
        <v>40</v>
      </c>
    </row>
    <row r="27" customFormat="false" ht="13.1" hidden="false" customHeight="false" outlineLevel="0" collapsed="false">
      <c r="A27" s="0" t="s">
        <v>91</v>
      </c>
      <c r="B27" s="0" t="s">
        <v>114</v>
      </c>
      <c r="C27" s="0" t="s">
        <v>102</v>
      </c>
      <c r="D27" s="0" t="s">
        <v>35</v>
      </c>
      <c r="G27" s="0" t="s">
        <v>25</v>
      </c>
      <c r="H27" s="0" t="s">
        <v>25</v>
      </c>
      <c r="J27" s="0" t="s">
        <v>116</v>
      </c>
      <c r="K27" s="0" t="s">
        <v>25</v>
      </c>
      <c r="L27" s="0" t="s">
        <v>25</v>
      </c>
      <c r="M27" s="0" t="s">
        <v>25</v>
      </c>
      <c r="N27" s="0" t="n">
        <v>2</v>
      </c>
      <c r="O27" s="0" t="s">
        <v>95</v>
      </c>
      <c r="P27" s="13" t="s">
        <v>95</v>
      </c>
      <c r="R27" s="0" t="s">
        <v>114</v>
      </c>
      <c r="S27" s="10" t="s">
        <v>112</v>
      </c>
      <c r="T27" s="14" t="s">
        <v>107</v>
      </c>
      <c r="U27" s="0" t="s">
        <v>40</v>
      </c>
    </row>
    <row r="28" customFormat="false" ht="13.1" hidden="false" customHeight="false" outlineLevel="0" collapsed="false">
      <c r="A28" s="0" t="s">
        <v>91</v>
      </c>
      <c r="B28" s="0" t="s">
        <v>114</v>
      </c>
      <c r="C28" s="0" t="s">
        <v>93</v>
      </c>
      <c r="D28" s="0" t="s">
        <v>94</v>
      </c>
      <c r="G28" s="0" t="s">
        <v>25</v>
      </c>
      <c r="H28" s="0" t="s">
        <v>25</v>
      </c>
      <c r="J28" s="0" t="s">
        <v>116</v>
      </c>
      <c r="K28" s="0" t="s">
        <v>25</v>
      </c>
      <c r="L28" s="0" t="s">
        <v>25</v>
      </c>
      <c r="M28" s="0" t="s">
        <v>25</v>
      </c>
      <c r="N28" s="0" t="n">
        <v>6</v>
      </c>
      <c r="O28" s="0" t="s">
        <v>95</v>
      </c>
      <c r="P28" s="13" t="s">
        <v>95</v>
      </c>
      <c r="R28" s="0" t="s">
        <v>114</v>
      </c>
      <c r="S28" s="10" t="s">
        <v>117</v>
      </c>
      <c r="T28" s="0" t="s">
        <v>107</v>
      </c>
      <c r="U28" s="0" t="s">
        <v>33</v>
      </c>
    </row>
    <row r="29" customFormat="false" ht="13.1" hidden="false" customHeight="false" outlineLevel="0" collapsed="false">
      <c r="A29" s="0" t="s">
        <v>91</v>
      </c>
      <c r="B29" s="0" t="s">
        <v>118</v>
      </c>
      <c r="C29" s="0" t="s">
        <v>119</v>
      </c>
      <c r="D29" s="0" t="s">
        <v>99</v>
      </c>
      <c r="G29" s="0" t="s">
        <v>25</v>
      </c>
      <c r="H29" s="0" t="s">
        <v>25</v>
      </c>
      <c r="L29" s="0" t="s">
        <v>25</v>
      </c>
      <c r="M29" s="0" t="s">
        <v>25</v>
      </c>
      <c r="N29" s="0" t="n">
        <v>2</v>
      </c>
      <c r="O29" s="0" t="s">
        <v>95</v>
      </c>
      <c r="P29" s="13" t="s">
        <v>95</v>
      </c>
      <c r="R29" s="0" t="s">
        <v>118</v>
      </c>
      <c r="S29" s="10" t="s">
        <v>120</v>
      </c>
      <c r="T29" s="11" t="s">
        <v>101</v>
      </c>
      <c r="U29" s="0" t="s">
        <v>40</v>
      </c>
    </row>
    <row r="30" customFormat="false" ht="24.35" hidden="false" customHeight="false" outlineLevel="0" collapsed="false">
      <c r="A30" s="0" t="s">
        <v>91</v>
      </c>
      <c r="B30" s="0" t="s">
        <v>118</v>
      </c>
      <c r="C30" s="0" t="s">
        <v>102</v>
      </c>
      <c r="D30" s="0" t="s">
        <v>35</v>
      </c>
      <c r="G30" s="0" t="s">
        <v>25</v>
      </c>
      <c r="H30" s="0" t="s">
        <v>25</v>
      </c>
      <c r="J30" s="0" t="s">
        <v>121</v>
      </c>
      <c r="K30" s="0" t="s">
        <v>122</v>
      </c>
      <c r="L30" s="0" t="s">
        <v>25</v>
      </c>
      <c r="M30" s="0" t="s">
        <v>25</v>
      </c>
      <c r="N30" s="0" t="n">
        <v>2</v>
      </c>
      <c r="O30" s="0" t="s">
        <v>95</v>
      </c>
      <c r="P30" s="13" t="s">
        <v>95</v>
      </c>
      <c r="R30" s="0" t="s">
        <v>118</v>
      </c>
      <c r="S30" s="10" t="s">
        <v>123</v>
      </c>
      <c r="T30" s="14" t="s">
        <v>105</v>
      </c>
      <c r="U30" s="0" t="s">
        <v>40</v>
      </c>
    </row>
    <row r="31" customFormat="false" ht="13.1" hidden="false" customHeight="false" outlineLevel="0" collapsed="false">
      <c r="A31" s="0" t="s">
        <v>91</v>
      </c>
      <c r="B31" s="0" t="s">
        <v>118</v>
      </c>
      <c r="C31" s="0" t="s">
        <v>93</v>
      </c>
      <c r="D31" s="0" t="s">
        <v>94</v>
      </c>
      <c r="G31" s="0" t="s">
        <v>25</v>
      </c>
      <c r="H31" s="0" t="s">
        <v>25</v>
      </c>
      <c r="J31" s="0" t="s">
        <v>121</v>
      </c>
      <c r="K31" s="0" t="s">
        <v>122</v>
      </c>
      <c r="L31" s="0" t="s">
        <v>25</v>
      </c>
      <c r="M31" s="0" t="s">
        <v>25</v>
      </c>
      <c r="N31" s="0" t="n">
        <v>6</v>
      </c>
      <c r="O31" s="0" t="s">
        <v>95</v>
      </c>
      <c r="P31" s="13" t="s">
        <v>95</v>
      </c>
      <c r="R31" s="0" t="s">
        <v>118</v>
      </c>
      <c r="S31" s="10" t="s">
        <v>124</v>
      </c>
      <c r="T31" s="14" t="s">
        <v>105</v>
      </c>
      <c r="U31" s="0" t="s">
        <v>33</v>
      </c>
    </row>
    <row r="32" customFormat="false" ht="13.1" hidden="false" customHeight="false" outlineLevel="0" collapsed="false">
      <c r="A32" s="0" t="s">
        <v>91</v>
      </c>
      <c r="B32" s="0" t="s">
        <v>125</v>
      </c>
      <c r="C32" s="0" t="s">
        <v>126</v>
      </c>
      <c r="D32" s="0" t="s">
        <v>99</v>
      </c>
      <c r="G32" s="0" t="s">
        <v>25</v>
      </c>
      <c r="H32" s="0" t="s">
        <v>25</v>
      </c>
      <c r="L32" s="0" t="s">
        <v>25</v>
      </c>
      <c r="M32" s="0" t="s">
        <v>25</v>
      </c>
      <c r="N32" s="0" t="n">
        <v>1</v>
      </c>
      <c r="O32" s="0" t="s">
        <v>95</v>
      </c>
      <c r="P32" s="13" t="s">
        <v>95</v>
      </c>
      <c r="R32" s="0" t="s">
        <v>125</v>
      </c>
      <c r="S32" s="10" t="s">
        <v>127</v>
      </c>
      <c r="T32" s="11" t="s">
        <v>101</v>
      </c>
      <c r="U32" s="0" t="s">
        <v>40</v>
      </c>
    </row>
    <row r="33" customFormat="false" ht="24.35" hidden="false" customHeight="false" outlineLevel="0" collapsed="false">
      <c r="A33" s="0" t="s">
        <v>91</v>
      </c>
      <c r="B33" s="0" t="s">
        <v>125</v>
      </c>
      <c r="C33" s="0" t="s">
        <v>102</v>
      </c>
      <c r="D33" s="0" t="s">
        <v>35</v>
      </c>
      <c r="G33" s="0" t="s">
        <v>25</v>
      </c>
      <c r="H33" s="0" t="s">
        <v>25</v>
      </c>
      <c r="J33" s="0" t="s">
        <v>125</v>
      </c>
      <c r="K33" s="0" t="s">
        <v>122</v>
      </c>
      <c r="N33" s="0" t="n">
        <v>1</v>
      </c>
      <c r="O33" s="0" t="s">
        <v>95</v>
      </c>
      <c r="P33" s="13" t="s">
        <v>95</v>
      </c>
      <c r="R33" s="0" t="s">
        <v>125</v>
      </c>
      <c r="S33" s="10" t="s">
        <v>128</v>
      </c>
      <c r="T33" s="14" t="s">
        <v>105</v>
      </c>
      <c r="U33" s="0" t="s">
        <v>40</v>
      </c>
    </row>
    <row r="34" customFormat="false" ht="13.1" hidden="false" customHeight="false" outlineLevel="0" collapsed="false">
      <c r="A34" s="0" t="s">
        <v>91</v>
      </c>
      <c r="B34" s="0" t="s">
        <v>125</v>
      </c>
      <c r="C34" s="0" t="s">
        <v>93</v>
      </c>
      <c r="D34" s="0" t="s">
        <v>94</v>
      </c>
      <c r="G34" s="0" t="s">
        <v>25</v>
      </c>
      <c r="H34" s="0" t="s">
        <v>25</v>
      </c>
      <c r="J34" s="0" t="s">
        <v>125</v>
      </c>
      <c r="K34" s="0" t="s">
        <v>122</v>
      </c>
      <c r="N34" s="0" t="n">
        <v>3</v>
      </c>
      <c r="O34" s="0" t="s">
        <v>95</v>
      </c>
      <c r="P34" s="13" t="s">
        <v>95</v>
      </c>
      <c r="R34" s="0" t="s">
        <v>125</v>
      </c>
      <c r="S34" s="10" t="s">
        <v>129</v>
      </c>
      <c r="T34" s="14" t="s">
        <v>105</v>
      </c>
      <c r="U34" s="0" t="s">
        <v>33</v>
      </c>
    </row>
    <row r="35" customFormat="false" ht="12.8" hidden="false" customHeight="false" outlineLevel="0" collapsed="false">
      <c r="A35" s="0" t="s">
        <v>91</v>
      </c>
      <c r="B35" s="0" t="s">
        <v>130</v>
      </c>
      <c r="C35" s="0" t="s">
        <v>131</v>
      </c>
      <c r="D35" s="0" t="s">
        <v>23</v>
      </c>
      <c r="G35" s="0" t="s">
        <v>25</v>
      </c>
      <c r="H35" s="0" t="s">
        <v>25</v>
      </c>
      <c r="J35" s="0" t="s">
        <v>25</v>
      </c>
      <c r="K35" s="0" t="s">
        <v>25</v>
      </c>
      <c r="L35" s="0" t="s">
        <v>25</v>
      </c>
      <c r="M35" s="0" t="s">
        <v>25</v>
      </c>
      <c r="N35" s="0" t="n">
        <v>10</v>
      </c>
      <c r="O35" s="0" t="s">
        <v>95</v>
      </c>
      <c r="P35" s="13" t="s">
        <v>95</v>
      </c>
      <c r="R35" s="0" t="s">
        <v>130</v>
      </c>
      <c r="S35" s="0" t="s">
        <v>132</v>
      </c>
      <c r="T35" s="11" t="s">
        <v>101</v>
      </c>
      <c r="U35" s="0" t="s">
        <v>33</v>
      </c>
    </row>
    <row r="36" customFormat="false" ht="12.8" hidden="false" customHeight="false" outlineLevel="0" collapsed="false">
      <c r="A36" s="0" t="s">
        <v>91</v>
      </c>
      <c r="B36" s="0" t="s">
        <v>133</v>
      </c>
      <c r="C36" s="0" t="s">
        <v>134</v>
      </c>
      <c r="D36" s="0" t="s">
        <v>23</v>
      </c>
      <c r="G36" s="0" t="s">
        <v>25</v>
      </c>
      <c r="H36" s="0" t="s">
        <v>25</v>
      </c>
      <c r="J36" s="0" t="s">
        <v>25</v>
      </c>
      <c r="K36" s="0" t="s">
        <v>25</v>
      </c>
      <c r="L36" s="0" t="s">
        <v>25</v>
      </c>
      <c r="M36" s="0" t="s">
        <v>25</v>
      </c>
      <c r="N36" s="0" t="n">
        <v>10</v>
      </c>
      <c r="O36" s="0" t="s">
        <v>95</v>
      </c>
      <c r="P36" s="13" t="s">
        <v>95</v>
      </c>
      <c r="R36" s="0" t="s">
        <v>135</v>
      </c>
      <c r="S36" s="0" t="s">
        <v>136</v>
      </c>
      <c r="T36" s="11" t="s">
        <v>101</v>
      </c>
      <c r="U36" s="0" t="s">
        <v>33</v>
      </c>
    </row>
    <row r="37" customFormat="false" ht="12.8" hidden="false" customHeight="false" outlineLevel="0" collapsed="false">
      <c r="A37" s="0" t="s">
        <v>91</v>
      </c>
      <c r="B37" s="0" t="s">
        <v>137</v>
      </c>
      <c r="C37" s="0" t="s">
        <v>134</v>
      </c>
      <c r="D37" s="0" t="s">
        <v>23</v>
      </c>
      <c r="G37" s="0" t="s">
        <v>25</v>
      </c>
      <c r="H37" s="0" t="s">
        <v>25</v>
      </c>
      <c r="J37" s="0" t="s">
        <v>25</v>
      </c>
      <c r="K37" s="0" t="s">
        <v>25</v>
      </c>
      <c r="L37" s="0" t="s">
        <v>25</v>
      </c>
      <c r="M37" s="0" t="s">
        <v>25</v>
      </c>
      <c r="N37" s="0" t="n">
        <v>10</v>
      </c>
      <c r="O37" s="0" t="s">
        <v>95</v>
      </c>
      <c r="P37" s="13" t="s">
        <v>95</v>
      </c>
      <c r="R37" s="0" t="s">
        <v>138</v>
      </c>
      <c r="S37" s="0" t="s">
        <v>139</v>
      </c>
      <c r="T37" s="11" t="s">
        <v>101</v>
      </c>
      <c r="U37" s="0" t="s">
        <v>33</v>
      </c>
    </row>
    <row r="38" customFormat="false" ht="12.8" hidden="false" customHeight="false" outlineLevel="0" collapsed="false">
      <c r="A38" s="0" t="s">
        <v>91</v>
      </c>
      <c r="B38" s="0" t="s">
        <v>140</v>
      </c>
      <c r="C38" s="0" t="s">
        <v>141</v>
      </c>
      <c r="D38" s="0" t="s">
        <v>23</v>
      </c>
      <c r="F38" s="0" t="s">
        <v>142</v>
      </c>
      <c r="G38" s="0" t="s">
        <v>25</v>
      </c>
      <c r="H38" s="0" t="s">
        <v>25</v>
      </c>
      <c r="J38" s="0" t="s">
        <v>25</v>
      </c>
      <c r="K38" s="0" t="s">
        <v>25</v>
      </c>
      <c r="L38" s="0" t="s">
        <v>25</v>
      </c>
      <c r="M38" s="0" t="s">
        <v>25</v>
      </c>
      <c r="N38" s="8" t="n">
        <v>5</v>
      </c>
      <c r="O38" s="0" t="s">
        <v>95</v>
      </c>
      <c r="P38" s="13" t="s">
        <v>95</v>
      </c>
      <c r="R38" s="0" t="s">
        <v>140</v>
      </c>
      <c r="S38" s="0" t="s">
        <v>143</v>
      </c>
      <c r="T38" s="11" t="s">
        <v>144</v>
      </c>
      <c r="U38" s="0" t="s">
        <v>33</v>
      </c>
    </row>
    <row r="39" customFormat="false" ht="12.8" hidden="false" customHeight="false" outlineLevel="0" collapsed="false">
      <c r="A39" s="0" t="s">
        <v>91</v>
      </c>
      <c r="B39" s="0" t="s">
        <v>145</v>
      </c>
      <c r="C39" s="0" t="s">
        <v>146</v>
      </c>
      <c r="D39" s="0" t="s">
        <v>23</v>
      </c>
      <c r="F39" s="0" t="s">
        <v>145</v>
      </c>
      <c r="G39" s="0" t="s">
        <v>25</v>
      </c>
      <c r="H39" s="0" t="s">
        <v>25</v>
      </c>
      <c r="J39" s="0" t="s">
        <v>25</v>
      </c>
      <c r="K39" s="0" t="s">
        <v>25</v>
      </c>
      <c r="L39" s="0" t="s">
        <v>25</v>
      </c>
      <c r="M39" s="0" t="s">
        <v>25</v>
      </c>
      <c r="N39" s="0" t="n">
        <v>5</v>
      </c>
      <c r="O39" s="0" t="s">
        <v>95</v>
      </c>
      <c r="P39" s="13" t="s">
        <v>95</v>
      </c>
      <c r="R39" s="0" t="s">
        <v>145</v>
      </c>
      <c r="S39" s="0" t="s">
        <v>147</v>
      </c>
      <c r="T39" s="11" t="s">
        <v>144</v>
      </c>
      <c r="U39" s="0" t="s">
        <v>33</v>
      </c>
    </row>
    <row r="40" customFormat="false" ht="12.8" hidden="false" customHeight="false" outlineLevel="0" collapsed="false">
      <c r="N40" s="0" t="n">
        <v>5</v>
      </c>
    </row>
    <row r="42" customFormat="false" ht="13.1" hidden="false" customHeight="false" outlineLevel="0" collapsed="false">
      <c r="A42" s="8" t="s">
        <v>148</v>
      </c>
      <c r="B42" s="8" t="s">
        <v>22</v>
      </c>
      <c r="C42" s="0" t="str">
        <f aca="false">B42</f>
        <v>Promociones Vigentes</v>
      </c>
      <c r="D42" s="8" t="s">
        <v>23</v>
      </c>
      <c r="E42" s="8" t="s">
        <v>24</v>
      </c>
      <c r="F42" s="8" t="s">
        <v>25</v>
      </c>
      <c r="G42" s="8" t="s">
        <v>25</v>
      </c>
      <c r="H42" s="8" t="s">
        <v>25</v>
      </c>
      <c r="I42" s="8" t="s">
        <v>25</v>
      </c>
      <c r="J42" s="8" t="s">
        <v>26</v>
      </c>
      <c r="K42" s="8" t="s">
        <v>25</v>
      </c>
      <c r="L42" s="8" t="s">
        <v>25</v>
      </c>
      <c r="M42" s="8" t="s">
        <v>25</v>
      </c>
      <c r="N42" s="8" t="n">
        <v>62</v>
      </c>
      <c r="O42" s="8" t="s">
        <v>27</v>
      </c>
      <c r="P42" s="8" t="s">
        <v>28</v>
      </c>
      <c r="Q42" s="8" t="s">
        <v>149</v>
      </c>
      <c r="R42" s="8" t="s">
        <v>30</v>
      </c>
      <c r="S42" s="15" t="s">
        <v>31</v>
      </c>
      <c r="T42" s="8" t="s">
        <v>32</v>
      </c>
      <c r="U42" s="8" t="s">
        <v>33</v>
      </c>
    </row>
    <row r="43" customFormat="false" ht="24.35" hidden="false" customHeight="false" outlineLevel="0" collapsed="false">
      <c r="A43" s="8" t="s">
        <v>148</v>
      </c>
      <c r="B43" s="8" t="s">
        <v>47</v>
      </c>
      <c r="C43" s="0" t="str">
        <f aca="false">B43</f>
        <v>POP Agua</v>
      </c>
      <c r="D43" s="8" t="s">
        <v>23</v>
      </c>
      <c r="E43" s="8" t="s">
        <v>48</v>
      </c>
      <c r="F43" s="8"/>
      <c r="G43" s="8"/>
      <c r="H43" s="8" t="s">
        <v>25</v>
      </c>
      <c r="I43" s="8"/>
      <c r="J43" s="8" t="s">
        <v>26</v>
      </c>
      <c r="K43" s="8"/>
      <c r="L43" s="8" t="s">
        <v>25</v>
      </c>
      <c r="M43" s="8" t="s">
        <v>49</v>
      </c>
      <c r="N43" s="8" t="n">
        <v>8</v>
      </c>
      <c r="O43" s="8" t="s">
        <v>27</v>
      </c>
      <c r="P43" s="8" t="s">
        <v>28</v>
      </c>
      <c r="Q43" s="8" t="s">
        <v>149</v>
      </c>
      <c r="R43" s="8" t="s">
        <v>30</v>
      </c>
      <c r="S43" s="16" t="s">
        <v>50</v>
      </c>
      <c r="T43" s="8" t="s">
        <v>51</v>
      </c>
      <c r="U43" s="8" t="s">
        <v>33</v>
      </c>
    </row>
    <row r="44" customFormat="false" ht="12.8" hidden="false" customHeight="false" outlineLevel="0" collapsed="false">
      <c r="A44" s="8" t="s">
        <v>148</v>
      </c>
      <c r="B44" s="8" t="s">
        <v>57</v>
      </c>
      <c r="C44" s="0" t="str">
        <f aca="false">B44</f>
        <v>Exhibicion Adicional</v>
      </c>
      <c r="D44" s="8" t="s">
        <v>25</v>
      </c>
      <c r="E44" s="8"/>
      <c r="F44" s="8"/>
      <c r="G44" s="8" t="n">
        <v>3</v>
      </c>
      <c r="H44" s="8" t="s">
        <v>58</v>
      </c>
      <c r="I44" s="8" t="s">
        <v>59</v>
      </c>
      <c r="J44" s="8" t="s">
        <v>25</v>
      </c>
      <c r="K44" s="8"/>
      <c r="L44" s="8" t="s">
        <v>25</v>
      </c>
      <c r="M44" s="8" t="s">
        <v>25</v>
      </c>
      <c r="N44" s="8" t="n">
        <v>15</v>
      </c>
      <c r="O44" s="8" t="s">
        <v>27</v>
      </c>
      <c r="P44" s="8" t="s">
        <v>28</v>
      </c>
      <c r="Q44" s="8" t="s">
        <v>149</v>
      </c>
      <c r="R44" s="8" t="s">
        <v>25</v>
      </c>
      <c r="S44" s="15" t="s">
        <v>60</v>
      </c>
      <c r="T44" s="8" t="s">
        <v>45</v>
      </c>
      <c r="U44" s="8" t="s">
        <v>46</v>
      </c>
    </row>
    <row r="45" customFormat="false" ht="13.1" hidden="false" customHeight="false" outlineLevel="0" collapsed="false">
      <c r="A45" s="8" t="s">
        <v>148</v>
      </c>
      <c r="B45" s="8" t="s">
        <v>71</v>
      </c>
      <c r="C45" s="0" t="str">
        <f aca="false">B45</f>
        <v>Posters HE/Innovacion/BET</v>
      </c>
      <c r="D45" s="8" t="s">
        <v>72</v>
      </c>
      <c r="E45" s="8"/>
      <c r="F45" s="17" t="s">
        <v>73</v>
      </c>
      <c r="G45" s="8"/>
      <c r="H45" s="8" t="s">
        <v>25</v>
      </c>
      <c r="I45" s="8"/>
      <c r="J45" s="8" t="s">
        <v>26</v>
      </c>
      <c r="K45" s="8"/>
      <c r="L45" s="8" t="s">
        <v>25</v>
      </c>
      <c r="M45" s="8" t="s">
        <v>25</v>
      </c>
      <c r="N45" s="8" t="n">
        <v>15</v>
      </c>
      <c r="O45" s="8" t="s">
        <v>27</v>
      </c>
      <c r="P45" s="8" t="s">
        <v>28</v>
      </c>
      <c r="Q45" s="8" t="s">
        <v>149</v>
      </c>
      <c r="R45" s="8" t="s">
        <v>30</v>
      </c>
      <c r="S45" s="16" t="s">
        <v>74</v>
      </c>
      <c r="T45" s="18" t="s">
        <v>75</v>
      </c>
      <c r="U45" s="8" t="s">
        <v>33</v>
      </c>
    </row>
    <row r="46" customFormat="false" ht="12.8" hidden="false" customHeight="false" outlineLevel="0" collapsed="false">
      <c r="A46" s="8" t="s">
        <v>150</v>
      </c>
      <c r="B46" s="8" t="s">
        <v>22</v>
      </c>
      <c r="C46" s="0" t="str">
        <f aca="false">B46</f>
        <v>Promociones Vigentes</v>
      </c>
      <c r="D46" s="8" t="s">
        <v>23</v>
      </c>
      <c r="E46" s="8" t="s">
        <v>48</v>
      </c>
      <c r="F46" s="8"/>
      <c r="G46" s="8"/>
      <c r="H46" s="8" t="s">
        <v>25</v>
      </c>
      <c r="I46" s="8"/>
      <c r="J46" s="8" t="s">
        <v>26</v>
      </c>
      <c r="K46" s="8"/>
      <c r="L46" s="8" t="s">
        <v>25</v>
      </c>
      <c r="M46" s="8" t="s">
        <v>25</v>
      </c>
      <c r="N46" s="8" t="n">
        <v>58</v>
      </c>
      <c r="O46" s="8" t="s">
        <v>27</v>
      </c>
      <c r="P46" s="8" t="s">
        <v>77</v>
      </c>
      <c r="Q46" s="8" t="s">
        <v>149</v>
      </c>
      <c r="R46" s="8" t="s">
        <v>78</v>
      </c>
      <c r="S46" s="15" t="s">
        <v>31</v>
      </c>
      <c r="T46" s="8" t="s">
        <v>32</v>
      </c>
      <c r="U46" s="8" t="s">
        <v>33</v>
      </c>
    </row>
    <row r="47" customFormat="false" ht="12.8" hidden="false" customHeight="false" outlineLevel="0" collapsed="false">
      <c r="A47" s="8" t="s">
        <v>150</v>
      </c>
      <c r="B47" s="8" t="s">
        <v>79</v>
      </c>
      <c r="C47" s="0" t="str">
        <f aca="false">B47</f>
        <v>Materiales POCM</v>
      </c>
      <c r="D47" s="8" t="s">
        <v>25</v>
      </c>
      <c r="E47" s="8"/>
      <c r="F47" s="8"/>
      <c r="G47" s="8" t="n">
        <v>5</v>
      </c>
      <c r="H47" s="8" t="s">
        <v>80</v>
      </c>
      <c r="I47" s="8" t="s">
        <v>59</v>
      </c>
      <c r="J47" s="8" t="s">
        <v>25</v>
      </c>
      <c r="K47" s="8"/>
      <c r="L47" s="8" t="s">
        <v>25</v>
      </c>
      <c r="M47" s="8" t="s">
        <v>25</v>
      </c>
      <c r="N47" s="8" t="n">
        <v>6</v>
      </c>
      <c r="O47" s="8" t="s">
        <v>27</v>
      </c>
      <c r="P47" s="8" t="s">
        <v>77</v>
      </c>
      <c r="Q47" s="8" t="s">
        <v>149</v>
      </c>
      <c r="R47" s="8" t="s">
        <v>25</v>
      </c>
      <c r="S47" s="15" t="s">
        <v>81</v>
      </c>
      <c r="T47" s="8" t="s">
        <v>45</v>
      </c>
      <c r="U47" s="8" t="s">
        <v>46</v>
      </c>
    </row>
    <row r="48" customFormat="false" ht="12.8" hidden="false" customHeight="false" outlineLevel="0" collapsed="false">
      <c r="A48" s="8" t="s">
        <v>150</v>
      </c>
      <c r="B48" s="8" t="s">
        <v>82</v>
      </c>
      <c r="C48" s="0" t="str">
        <f aca="false">B48</f>
        <v>Acuerdos Comerciales</v>
      </c>
      <c r="D48" s="8" t="s">
        <v>25</v>
      </c>
      <c r="E48" s="8"/>
      <c r="F48" s="8"/>
      <c r="G48" s="8" t="n">
        <v>8</v>
      </c>
      <c r="H48" s="8" t="s">
        <v>83</v>
      </c>
      <c r="I48" s="8" t="s">
        <v>59</v>
      </c>
      <c r="J48" s="8" t="s">
        <v>25</v>
      </c>
      <c r="K48" s="8"/>
      <c r="L48" s="8" t="s">
        <v>25</v>
      </c>
      <c r="M48" s="8" t="s">
        <v>25</v>
      </c>
      <c r="N48" s="8" t="n">
        <v>18</v>
      </c>
      <c r="O48" s="8" t="s">
        <v>27</v>
      </c>
      <c r="P48" s="8" t="s">
        <v>77</v>
      </c>
      <c r="Q48" s="8" t="s">
        <v>149</v>
      </c>
      <c r="R48" s="8" t="s">
        <v>25</v>
      </c>
      <c r="S48" s="15" t="s">
        <v>84</v>
      </c>
      <c r="T48" s="8" t="s">
        <v>45</v>
      </c>
      <c r="U48" s="8" t="s">
        <v>46</v>
      </c>
    </row>
    <row r="49" customFormat="false" ht="23.3" hidden="false" customHeight="true" outlineLevel="0" collapsed="false">
      <c r="A49" s="8" t="s">
        <v>150</v>
      </c>
      <c r="B49" s="8" t="s">
        <v>86</v>
      </c>
      <c r="C49" s="0" t="str">
        <f aca="false">B49</f>
        <v>Exhibición Marca Foco</v>
      </c>
      <c r="D49" s="8" t="s">
        <v>25</v>
      </c>
      <c r="E49" s="8"/>
      <c r="F49" s="8"/>
      <c r="G49" s="8" t="n">
        <v>7</v>
      </c>
      <c r="H49" s="8" t="s">
        <v>87</v>
      </c>
      <c r="I49" s="8" t="s">
        <v>59</v>
      </c>
      <c r="J49" s="8" t="s">
        <v>25</v>
      </c>
      <c r="K49" s="8"/>
      <c r="L49" s="8" t="s">
        <v>25</v>
      </c>
      <c r="M49" s="8" t="s">
        <v>25</v>
      </c>
      <c r="N49" s="8" t="n">
        <v>18</v>
      </c>
      <c r="O49" s="8" t="s">
        <v>27</v>
      </c>
      <c r="P49" s="8" t="s">
        <v>77</v>
      </c>
      <c r="Q49" s="8" t="s">
        <v>149</v>
      </c>
      <c r="R49" s="8" t="s">
        <v>25</v>
      </c>
      <c r="S49" s="15" t="s">
        <v>88</v>
      </c>
      <c r="T49" s="8" t="s">
        <v>45</v>
      </c>
      <c r="U49" s="8" t="s">
        <v>46</v>
      </c>
    </row>
    <row r="50" customFormat="false" ht="12.8" hidden="false" customHeight="false" outlineLevel="0" collapsed="false">
      <c r="A50" s="8" t="s">
        <v>151</v>
      </c>
      <c r="B50" s="8" t="s">
        <v>152</v>
      </c>
      <c r="C50" s="0" t="str">
        <f aca="false">B50</f>
        <v>URBAN</v>
      </c>
      <c r="D50" s="8" t="s">
        <v>23</v>
      </c>
      <c r="E50" s="8" t="s">
        <v>48</v>
      </c>
      <c r="F50" s="8"/>
      <c r="G50" s="8"/>
      <c r="H50" s="8" t="s">
        <v>25</v>
      </c>
      <c r="I50" s="8"/>
      <c r="J50" s="8" t="s">
        <v>26</v>
      </c>
      <c r="K50" s="8"/>
      <c r="L50" s="8" t="s">
        <v>25</v>
      </c>
      <c r="M50" s="8" t="s">
        <v>25</v>
      </c>
      <c r="N50" s="8" t="n">
        <v>100</v>
      </c>
      <c r="O50" s="8" t="s">
        <v>27</v>
      </c>
      <c r="P50" s="8" t="s">
        <v>152</v>
      </c>
      <c r="Q50" s="8" t="s">
        <v>153</v>
      </c>
      <c r="R50" s="8" t="s">
        <v>154</v>
      </c>
      <c r="S50" s="15" t="s">
        <v>155</v>
      </c>
      <c r="T50" s="8" t="s">
        <v>156</v>
      </c>
      <c r="U50" s="8" t="s">
        <v>33</v>
      </c>
    </row>
    <row r="51" customFormat="false" ht="26.2" hidden="false" customHeight="true" outlineLevel="0" collapsed="false">
      <c r="A51" s="8" t="s">
        <v>91</v>
      </c>
      <c r="B51" s="8" t="s">
        <v>157</v>
      </c>
      <c r="C51" s="8" t="s">
        <v>157</v>
      </c>
      <c r="D51" s="8" t="s">
        <v>23</v>
      </c>
      <c r="E51" s="8"/>
      <c r="F51" s="19" t="s">
        <v>158</v>
      </c>
      <c r="G51" s="8" t="s">
        <v>25</v>
      </c>
      <c r="H51" s="8" t="s">
        <v>25</v>
      </c>
      <c r="I51" s="8"/>
      <c r="J51" s="8" t="s">
        <v>25</v>
      </c>
      <c r="K51" s="8" t="s">
        <v>25</v>
      </c>
      <c r="L51" s="8" t="s">
        <v>25</v>
      </c>
      <c r="M51" s="8" t="s">
        <v>25</v>
      </c>
      <c r="N51" s="8" t="n">
        <v>5</v>
      </c>
      <c r="O51" s="8" t="s">
        <v>95</v>
      </c>
      <c r="P51" s="13" t="s">
        <v>95</v>
      </c>
      <c r="R51" s="8" t="s">
        <v>159</v>
      </c>
      <c r="S51" s="8" t="s">
        <v>160</v>
      </c>
      <c r="T51" s="18" t="s">
        <v>144</v>
      </c>
      <c r="U51" s="8" t="s">
        <v>33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U5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2" activeCellId="0" sqref="C12"/>
    </sheetView>
  </sheetViews>
  <sheetFormatPr defaultRowHeight="12.5"/>
  <cols>
    <col collapsed="false" hidden="false" max="3" min="3" style="0" width="61.015306122449"/>
    <col collapsed="false" hidden="false" max="5" min="5" style="0" width="28.6173469387755"/>
  </cols>
  <sheetData>
    <row r="2" customFormat="false" ht="12.5" hidden="false" customHeight="false" outlineLevel="0" collapsed="false">
      <c r="B2" s="0" t="s">
        <v>161</v>
      </c>
      <c r="C2" s="0" t="s">
        <v>162</v>
      </c>
    </row>
    <row r="3" customFormat="false" ht="12.5" hidden="false" customHeight="false" outlineLevel="0" collapsed="false">
      <c r="B3" s="20" t="s">
        <v>163</v>
      </c>
      <c r="C3" s="8" t="s">
        <v>164</v>
      </c>
      <c r="D3" s="0" t="s">
        <v>165</v>
      </c>
      <c r="E3" s="0" t="s">
        <v>166</v>
      </c>
    </row>
    <row r="4" customFormat="false" ht="13" hidden="false" customHeight="false" outlineLevel="0" collapsed="false">
      <c r="B4" s="20" t="s">
        <v>167</v>
      </c>
      <c r="C4" s="21" t="s">
        <v>168</v>
      </c>
      <c r="D4" s="0" t="s">
        <v>169</v>
      </c>
    </row>
    <row r="5" customFormat="false" ht="12.5" hidden="false" customHeight="false" outlineLevel="0" collapsed="false">
      <c r="B5" s="20" t="s">
        <v>167</v>
      </c>
      <c r="C5" s="0" t="s">
        <v>170</v>
      </c>
      <c r="D5" s="0" t="s">
        <v>169</v>
      </c>
    </row>
    <row r="8" customFormat="false" ht="12.5" hidden="false" customHeight="false" outlineLevel="0" collapsed="false">
      <c r="C8" s="0" t="s">
        <v>171</v>
      </c>
    </row>
    <row r="9" customFormat="false" ht="12.5" hidden="false" customHeight="false" outlineLevel="0" collapsed="false">
      <c r="C9" s="0" t="s">
        <v>172</v>
      </c>
      <c r="D9" s="0" t="s">
        <v>173</v>
      </c>
      <c r="E9" s="0" t="s">
        <v>174</v>
      </c>
    </row>
    <row r="10" customFormat="false" ht="12.5" hidden="false" customHeight="false" outlineLevel="0" collapsed="false">
      <c r="C10" s="0" t="s">
        <v>175</v>
      </c>
      <c r="D10" s="0" t="s">
        <v>176</v>
      </c>
    </row>
    <row r="11" customFormat="false" ht="12.5" hidden="false" customHeight="false" outlineLevel="0" collapsed="false">
      <c r="C11" s="0" t="s">
        <v>177</v>
      </c>
      <c r="D11" s="0" t="s">
        <v>176</v>
      </c>
    </row>
    <row r="12" customFormat="false" ht="12.5" hidden="false" customHeight="false" outlineLevel="0" collapsed="false">
      <c r="C12" s="0" t="s">
        <v>178</v>
      </c>
      <c r="D12" s="0" t="s">
        <v>179</v>
      </c>
    </row>
    <row r="13" customFormat="false" ht="12.5" hidden="false" customHeight="false" outlineLevel="0" collapsed="false">
      <c r="C13" s="0" t="s">
        <v>180</v>
      </c>
      <c r="D13" s="0" t="s">
        <v>179</v>
      </c>
    </row>
    <row r="14" customFormat="false" ht="12.5" hidden="false" customHeight="false" outlineLevel="0" collapsed="false">
      <c r="C14" s="0" t="s">
        <v>181</v>
      </c>
      <c r="D14" s="0" t="s">
        <v>176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5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2" activeCellId="0" sqref="E12"/>
    </sheetView>
  </sheetViews>
  <sheetFormatPr defaultRowHeight="12.5"/>
  <cols>
    <col collapsed="false" hidden="false" max="1" min="1" style="0" width="49"/>
  </cols>
  <sheetData>
    <row r="1" customFormat="false" ht="12.5" hidden="false" customHeight="false" outlineLevel="0" collapsed="false">
      <c r="A1" s="0" t="s">
        <v>182</v>
      </c>
    </row>
    <row r="2" customFormat="false" ht="12.5" hidden="false" customHeight="false" outlineLevel="0" collapsed="false">
      <c r="A2" s="0" t="s">
        <v>183</v>
      </c>
    </row>
    <row r="3" customFormat="false" ht="12.5" hidden="false" customHeight="false" outlineLevel="0" collapsed="false">
      <c r="A3" s="0" t="s">
        <v>184</v>
      </c>
    </row>
    <row r="4" customFormat="false" ht="12.5" hidden="false" customHeight="false" outlineLevel="0" collapsed="false">
      <c r="A4" s="0" t="s">
        <v>185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6" activeCellId="0" sqref="B6"/>
    </sheetView>
  </sheetViews>
  <sheetFormatPr defaultRowHeight="12.5"/>
  <cols>
    <col collapsed="false" hidden="false" max="1025" min="1" style="0" width="8.50510204081633"/>
  </cols>
  <sheetData>
    <row r="1" customFormat="false" ht="12.8" hidden="false" customHeight="false" outlineLevel="0" collapsed="false">
      <c r="A1" s="0" t="s">
        <v>186</v>
      </c>
    </row>
    <row r="2" customFormat="false" ht="12.8" hidden="false" customHeight="false" outlineLevel="0" collapsed="false">
      <c r="A2" s="0" t="s">
        <v>27</v>
      </c>
    </row>
    <row r="3" customFormat="false" ht="12.8" hidden="false" customHeight="false" outlineLevel="0" collapsed="false">
      <c r="A3" s="0" t="s">
        <v>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2018-04-01T14:18:36Z</dcterms:created>
  <dc:creator>Shira Snipeliski</dc:creator>
  <dc:description/>
  <dc:language>en-US</dc:language>
  <cp:lastModifiedBy/>
  <dcterms:modified xsi:type="dcterms:W3CDTF">2018-09-03T19:00:42Z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