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drawings/_rels/drawing1.xml.rels" ContentType="application/vnd.openxmlformats-package.relationship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workbook.xml" ContentType="application/vnd.openxmlformats-officedocument.spreadsheetml.sheet.main+xml"/>
  <Override PartName="/xl/media/image2.png" ContentType="image/png"/>
  <Override PartName="/xl/media/image1.png" ContentType="image/p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1" activeTab="6"/>
  </bookViews>
  <sheets>
    <sheet name="Sanofi example" sheetId="1" state="hidden" r:id="rId2"/>
    <sheet name="KPIs" sheetId="2" state="visible" r:id="rId3"/>
    <sheet name="MSL" sheetId="3" state="visible" r:id="rId4"/>
    <sheet name="Primary Shelf_Location" sheetId="4" state="visible" r:id="rId5"/>
    <sheet name="Primary_Brand_Blocking" sheetId="5" state="visible" r:id="rId6"/>
    <sheet name="Primary&amp;Secondary_POSM" sheetId="6" state="visible" r:id="rId7"/>
    <sheet name="Primary&amp;Secondary_Faci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POSM per Segement (Indicate 0 if not checked)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POSM per Segement (Indicate 0 if not checked)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POSM per Segement (Indicate 0 if not checked)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POSM per Segement (Indicate 0 if not checked)</t>
        </r>
      </text>
    </comment>
  </commentList>
</comments>
</file>

<file path=xl/sharedStrings.xml><?xml version="1.0" encoding="utf-8"?>
<sst xmlns="http://schemas.openxmlformats.org/spreadsheetml/2006/main" count="174" uniqueCount="77">
  <si>
    <t xml:space="preserve">TRAX MSL KPI setting related</t>
  </si>
  <si>
    <t xml:space="preserve">Product Name</t>
  </si>
  <si>
    <t xml:space="preserve">Product Image</t>
  </si>
  <si>
    <t xml:space="preserve">Barcode</t>
  </si>
  <si>
    <t xml:space="preserve">Sanofi Internal code</t>
  </si>
  <si>
    <t xml:space="preserve">P&amp;B List</t>
  </si>
  <si>
    <t xml:space="preserve">KPI Name</t>
  </si>
  <si>
    <t xml:space="preserve">Product EAN Code</t>
  </si>
  <si>
    <t xml:space="preserve">Sanofi Memo</t>
  </si>
  <si>
    <t xml:space="preserve">Dulcolax 20T</t>
  </si>
  <si>
    <t xml:space="preserve">806535011410</t>
  </si>
  <si>
    <t xml:space="preserve">O</t>
  </si>
  <si>
    <t xml:space="preserve">MSL Compliance</t>
  </si>
  <si>
    <t xml:space="preserve">keep product code</t>
  </si>
  <si>
    <t xml:space="preserve">Dulcolax 20T Pink</t>
  </si>
  <si>
    <t xml:space="preserve">X</t>
  </si>
  <si>
    <t xml:space="preserve">register product code with '345479', 
Cannot be 806535011410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</si>
  <si>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</si>
  <si>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</si>
  <si>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</si>
  <si>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</si>
  <si>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</si>
  <si>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</si>
  <si>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</si>
  <si>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</si>
  <si>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</si>
  <si>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</si>
  <si>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</si>
  <si>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</si>
  <si>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</si>
  <si>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</si>
  <si>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</si>
  <si>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</si>
  <si>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</si>
  <si>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</si>
  <si>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</si>
  <si>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</si>
  <si>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</si>
  <si>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</si>
  <si>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</si>
  <si>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</si>
  <si>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</si>
  <si>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</si>
  <si>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</si>
  <si>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</si>
  <si>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</si>
  <si>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Brand</t>
  </si>
  <si>
    <t xml:space="preserve">Category</t>
  </si>
  <si>
    <t xml:space="preserve">1. Self Selection&amp;Large</t>
  </si>
  <si>
    <t xml:space="preserve">2. Medium&amp;Small</t>
  </si>
  <si>
    <t xml:space="preserve">3. OTX</t>
  </si>
  <si>
    <t xml:space="preserve">Dulcolax</t>
  </si>
  <si>
    <t xml:space="preserve">Digestive Health</t>
  </si>
  <si>
    <t xml:space="preserve">806535011410_P</t>
  </si>
  <si>
    <t xml:space="preserve">Dulcolax 40T</t>
  </si>
  <si>
    <t xml:space="preserve">806535011434</t>
  </si>
  <si>
    <t xml:space="preserve">Dulcolax 5S</t>
  </si>
  <si>
    <t xml:space="preserve">80653500926</t>
  </si>
  <si>
    <t xml:space="preserve">Dulcolax 500T</t>
  </si>
  <si>
    <t xml:space="preserve">Buscopan Plus 10T</t>
  </si>
  <si>
    <t xml:space="preserve">806535009615</t>
  </si>
  <si>
    <t xml:space="preserve">Buscopan</t>
  </si>
  <si>
    <t xml:space="preserve">Pain</t>
  </si>
  <si>
    <t xml:space="preserve">Buscopan Mono 10T</t>
  </si>
  <si>
    <t xml:space="preserve">806535009547</t>
  </si>
  <si>
    <t xml:space="preserve">Buscopan Mono 500T</t>
  </si>
  <si>
    <t xml:space="preserve">Mucopect 20T</t>
  </si>
  <si>
    <t xml:space="preserve">806535008823</t>
  </si>
  <si>
    <t xml:space="preserve">Mucopect</t>
  </si>
  <si>
    <t xml:space="preserve">Cough &amp; Cold</t>
  </si>
  <si>
    <t xml:space="preserve">Mucopect 500T</t>
  </si>
  <si>
    <t xml:space="preserve">Antistax 60T</t>
  </si>
  <si>
    <t xml:space="preserve">806535008526</t>
  </si>
  <si>
    <t xml:space="preserve">SKUs</t>
  </si>
  <si>
    <t xml:space="preserve">Counter top2_Dulcolax_Buscopan</t>
  </si>
  <si>
    <t xml:space="preserve">Countertop2L_2R_both</t>
  </si>
  <si>
    <t xml:space="preserve">Multi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</si>
</sst>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_);[RED]\(0\)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29"/>
    </font>
    <font>
      <sz val="11"/>
      <color rgb="FF000000"/>
      <name val="Calibri"/>
      <family val="2"/>
      <charset val="177"/>
    </font>
    <font>
      <b val="true"/>
      <sz val="11"/>
      <color rgb="FFFFFFFF"/>
      <name val="Calibri"/>
      <family val="3"/>
      <charset val="129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11"/>
      <name val="Arial"/>
      <family val="2"/>
      <charset val="204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00000"/>
        <bgColor rgb="FFFF0000"/>
      </patternFill>
    </fill>
    <fill>
      <patternFill patternType="solid">
        <fgColor rgb="FFFFE699"/>
        <bgColor rgb="FFFFCC99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C5E0B4"/>
        <bgColor rgb="FFDAE3F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7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9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9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설명 텍스트 2" xfId="20" builtinId="53" customBuiltin="true"/>
    <cellStyle name="표준 2" xfId="21" builtinId="53" customBuiltin="true"/>
    <cellStyle name="Excel Built-in Explanatory Text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E7"/>
      <rgbColor rgb="FF7F7F7F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221040</xdr:colOff>
      <xdr:row>4</xdr:row>
      <xdr:rowOff>7560</xdr:rowOff>
    </xdr:from>
    <xdr:to>
      <xdr:col>1</xdr:col>
      <xdr:colOff>845640</xdr:colOff>
      <xdr:row>4</xdr:row>
      <xdr:rowOff>1287360</xdr:rowOff>
    </xdr:to>
    <xdr:pic>
      <xdr:nvPicPr>
        <xdr:cNvPr id="0" name="그림 1" descr=""/>
        <xdr:cNvPicPr/>
      </xdr:nvPicPr>
      <xdr:blipFill>
        <a:blip r:embed="rId1"/>
        <a:stretch/>
      </xdr:blipFill>
      <xdr:spPr>
        <a:xfrm>
          <a:off x="2011680" y="912240"/>
          <a:ext cx="624600" cy="127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297360</xdr:colOff>
      <xdr:row>5</xdr:row>
      <xdr:rowOff>60840</xdr:rowOff>
    </xdr:from>
    <xdr:to>
      <xdr:col>1</xdr:col>
      <xdr:colOff>883800</xdr:colOff>
      <xdr:row>5</xdr:row>
      <xdr:rowOff>1272240</xdr:rowOff>
    </xdr:to>
    <xdr:pic>
      <xdr:nvPicPr>
        <xdr:cNvPr id="1" name="그림 2" descr=""/>
        <xdr:cNvPicPr/>
      </xdr:nvPicPr>
      <xdr:blipFill>
        <a:blip r:embed="rId2"/>
        <a:stretch/>
      </xdr:blipFill>
      <xdr:spPr>
        <a:xfrm>
          <a:off x="2088000" y="2279880"/>
          <a:ext cx="586440" cy="1211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75"/>
  <cols>
    <col collapsed="false" hidden="false" max="1" min="1" style="1" width="20.1376518218623"/>
    <col collapsed="false" hidden="false" max="2" min="2" style="1" width="17.5668016194332"/>
    <col collapsed="false" hidden="false" max="3" min="3" style="1" width="17.995951417004"/>
    <col collapsed="false" hidden="false" max="4" min="4" style="1" width="22.6032388663968"/>
    <col collapsed="false" hidden="false" max="5" min="5" style="1" width="16.7125506072875"/>
    <col collapsed="false" hidden="false" max="6" min="6" style="1" width="22.4939271255061"/>
    <col collapsed="false" hidden="false" max="7" min="7" style="1" width="18.1012145748988"/>
    <col collapsed="false" hidden="false" max="8" min="8" style="1" width="26.5668016194332"/>
    <col collapsed="false" hidden="false" max="9" min="9" style="1" width="16.8178137651822"/>
    <col collapsed="false" hidden="false" max="12" min="10" style="1" width="9.10526315789474"/>
    <col collapsed="false" hidden="false" max="13" min="13" style="1" width="17.1376518218624"/>
    <col collapsed="false" hidden="false" max="1025" min="14" style="1" width="9.10526315789474"/>
  </cols>
  <sheetData>
    <row r="1" customFormat="false" ht="12.75" hidden="false" customHeight="tru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14.25" hidden="false" customHeight="true" outlineLevel="0" collapsed="false">
      <c r="A2" s="0"/>
      <c r="B2" s="0"/>
      <c r="C2" s="0"/>
      <c r="D2" s="0"/>
      <c r="E2" s="0"/>
      <c r="F2" s="0"/>
      <c r="G2" s="0"/>
      <c r="H2" s="0"/>
    </row>
    <row r="3" customFormat="false" ht="21" hidden="false" customHeight="true" outlineLevel="0" collapsed="false">
      <c r="A3" s="0"/>
      <c r="B3" s="0"/>
      <c r="C3" s="0"/>
      <c r="D3" s="0"/>
      <c r="E3" s="2" t="s">
        <v>0</v>
      </c>
      <c r="F3" s="2"/>
      <c r="G3" s="2"/>
      <c r="H3" s="2"/>
    </row>
    <row r="4" customFormat="false" ht="23.25" hidden="false" customHeight="true" outlineLevel="0" collapsed="false">
      <c r="A4" s="3" t="s">
        <v>1</v>
      </c>
      <c r="B4" s="3" t="s">
        <v>2</v>
      </c>
      <c r="C4" s="3" t="s">
        <v>3</v>
      </c>
      <c r="D4" s="4" t="s">
        <v>4</v>
      </c>
      <c r="E4" s="5" t="s">
        <v>5</v>
      </c>
      <c r="F4" s="3" t="s">
        <v>6</v>
      </c>
      <c r="G4" s="3" t="s">
        <v>7</v>
      </c>
      <c r="H4" s="6" t="s">
        <v>8</v>
      </c>
    </row>
    <row r="5" customFormat="false" ht="103.5" hidden="false" customHeight="true" outlineLevel="0" collapsed="false">
      <c r="A5" s="7" t="s">
        <v>9</v>
      </c>
      <c r="B5" s="8"/>
      <c r="C5" s="9" t="s">
        <v>10</v>
      </c>
      <c r="D5" s="10" t="n">
        <v>344471</v>
      </c>
      <c r="E5" s="11" t="s">
        <v>11</v>
      </c>
      <c r="F5" s="12" t="s">
        <v>12</v>
      </c>
      <c r="G5" s="12" t="s">
        <v>10</v>
      </c>
      <c r="H5" s="13" t="s">
        <v>13</v>
      </c>
    </row>
    <row r="6" customFormat="false" ht="103.5" hidden="false" customHeight="true" outlineLevel="0" collapsed="false">
      <c r="A6" s="7" t="s">
        <v>14</v>
      </c>
      <c r="B6" s="8"/>
      <c r="C6" s="9" t="s">
        <v>10</v>
      </c>
      <c r="D6" s="10" t="n">
        <v>345479</v>
      </c>
      <c r="E6" s="14" t="s">
        <v>15</v>
      </c>
      <c r="F6" s="15" t="s">
        <v>12</v>
      </c>
      <c r="G6" s="16" t="s">
        <v>10</v>
      </c>
      <c r="H6" s="17" t="s">
        <v>16</v>
      </c>
    </row>
  </sheetData>
  <mergeCells count="1">
    <mergeCell ref="E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4.4"/>
  <cols>
    <col collapsed="false" hidden="false" max="1" min="1" style="0" width="21.8542510121457"/>
    <col collapsed="false" hidden="false" max="2" min="2" style="0" width="25.0647773279352"/>
    <col collapsed="false" hidden="false" max="3" min="3" style="0" width="18.7449392712551"/>
    <col collapsed="false" hidden="false" max="4" min="4" style="0" width="18.9595141700405"/>
    <col collapsed="false" hidden="false" max="5" min="5" style="0" width="15.1052631578947"/>
    <col collapsed="false" hidden="false" max="6" min="6" style="0" width="13.7125506072874"/>
    <col collapsed="false" hidden="false" max="7" min="7" style="0" width="24.5303643724696"/>
    <col collapsed="false" hidden="false" max="1025" min="8" style="0" width="8.57085020242915"/>
  </cols>
  <sheetData>
    <row r="1" customFormat="false" ht="27.6" hidden="false" customHeight="false" outlineLevel="0" collapsed="false">
      <c r="A1" s="18" t="s">
        <v>6</v>
      </c>
      <c r="B1" s="19" t="s">
        <v>17</v>
      </c>
      <c r="C1" s="18" t="s">
        <v>18</v>
      </c>
      <c r="D1" s="18" t="s">
        <v>19</v>
      </c>
      <c r="E1" s="18" t="s">
        <v>20</v>
      </c>
      <c r="F1" s="18" t="s">
        <v>21</v>
      </c>
      <c r="G1" s="18" t="s">
        <v>22</v>
      </c>
    </row>
    <row r="2" customFormat="false" ht="28.8" hidden="false" customHeight="false" outlineLevel="0" collapsed="false">
      <c r="A2" s="20" t="s">
        <v>23</v>
      </c>
      <c r="B2" s="21" t="s">
        <v>24</v>
      </c>
      <c r="C2" s="21" t="s">
        <v>25</v>
      </c>
      <c r="D2" s="21"/>
      <c r="E2" s="21" t="s">
        <v>24</v>
      </c>
      <c r="F2" s="21" t="s">
        <v>26</v>
      </c>
      <c r="G2" s="22" t="s">
        <v>27</v>
      </c>
    </row>
    <row r="3" customFormat="false" ht="28.8" hidden="false" customHeight="false" outlineLevel="0" collapsed="false">
      <c r="A3" s="20" t="s">
        <v>28</v>
      </c>
      <c r="B3" s="21" t="s">
        <v>24</v>
      </c>
      <c r="C3" s="21" t="s">
        <v>25</v>
      </c>
      <c r="D3" s="21"/>
      <c r="E3" s="21" t="s">
        <v>24</v>
      </c>
      <c r="F3" s="21" t="s">
        <v>29</v>
      </c>
      <c r="G3" s="22" t="s">
        <v>27</v>
      </c>
    </row>
    <row r="4" customFormat="false" ht="28.8" hidden="false" customHeight="false" outlineLevel="0" collapsed="false">
      <c r="A4" s="20" t="s">
        <v>30</v>
      </c>
      <c r="B4" s="21" t="s">
        <v>24</v>
      </c>
      <c r="C4" s="21" t="s">
        <v>31</v>
      </c>
      <c r="D4" s="21"/>
      <c r="E4" s="21" t="s">
        <v>24</v>
      </c>
      <c r="F4" s="21" t="s">
        <v>32</v>
      </c>
      <c r="G4" s="22" t="s">
        <v>27</v>
      </c>
    </row>
    <row r="5" customFormat="false" ht="28.8" hidden="false" customHeight="false" outlineLevel="0" collapsed="false">
      <c r="A5" s="20" t="s">
        <v>33</v>
      </c>
      <c r="B5" s="21" t="s">
        <v>24</v>
      </c>
      <c r="C5" s="21" t="s">
        <v>34</v>
      </c>
      <c r="D5" s="21"/>
      <c r="E5" s="21" t="s">
        <v>24</v>
      </c>
      <c r="F5" s="21" t="s">
        <v>35</v>
      </c>
      <c r="G5" s="22" t="s">
        <v>27</v>
      </c>
    </row>
    <row r="6" customFormat="false" ht="28.8" hidden="false" customHeight="false" outlineLevel="0" collapsed="false">
      <c r="A6" s="20" t="s">
        <v>36</v>
      </c>
      <c r="B6" s="20" t="s">
        <v>37</v>
      </c>
      <c r="C6" s="21" t="s">
        <v>25</v>
      </c>
      <c r="D6" s="21"/>
      <c r="E6" s="23" t="s">
        <v>37</v>
      </c>
      <c r="F6" s="21" t="s">
        <v>26</v>
      </c>
      <c r="G6" s="22" t="s">
        <v>27</v>
      </c>
      <c r="H6" s="24"/>
    </row>
    <row r="7" customFormat="false" ht="28.8" hidden="false" customHeight="false" outlineLevel="0" collapsed="false">
      <c r="A7" s="20" t="s">
        <v>38</v>
      </c>
      <c r="B7" s="21" t="s">
        <v>37</v>
      </c>
      <c r="C7" s="21" t="s">
        <v>25</v>
      </c>
      <c r="D7" s="21"/>
      <c r="E7" s="21" t="s">
        <v>37</v>
      </c>
      <c r="F7" s="21" t="s">
        <v>29</v>
      </c>
      <c r="G7" s="22" t="s">
        <v>27</v>
      </c>
    </row>
    <row r="8" customFormat="false" ht="28.8" hidden="false" customHeight="false" outlineLevel="0" collapsed="false">
      <c r="A8" s="25" t="s">
        <v>12</v>
      </c>
      <c r="B8" s="26" t="s">
        <v>39</v>
      </c>
      <c r="C8" s="26" t="s">
        <v>25</v>
      </c>
      <c r="D8" s="26"/>
      <c r="E8" s="27"/>
      <c r="F8" s="26" t="s">
        <v>39</v>
      </c>
      <c r="G8" s="27" t="s">
        <v>27</v>
      </c>
      <c r="H8" s="24"/>
    </row>
    <row r="9" customFormat="false" ht="28.8" hidden="false" customHeight="false" outlineLevel="0" collapsed="false">
      <c r="A9" s="25" t="s">
        <v>12</v>
      </c>
      <c r="B9" s="25" t="s">
        <v>40</v>
      </c>
      <c r="C9" s="26" t="s">
        <v>25</v>
      </c>
      <c r="D9" s="26" t="s">
        <v>39</v>
      </c>
      <c r="E9" s="27"/>
      <c r="F9" s="26" t="s">
        <v>39</v>
      </c>
      <c r="G9" s="27" t="s">
        <v>27</v>
      </c>
    </row>
    <row r="10" customFormat="false" ht="28.8" hidden="false" customHeight="false" outlineLevel="0" collapsed="false">
      <c r="A10" s="25" t="s">
        <v>41</v>
      </c>
      <c r="B10" s="25" t="s">
        <v>40</v>
      </c>
      <c r="C10" s="26"/>
      <c r="D10" s="26" t="s">
        <v>24</v>
      </c>
      <c r="E10" s="27"/>
      <c r="F10" s="26"/>
      <c r="G10" s="27"/>
    </row>
    <row r="11" customFormat="false" ht="28.35" hidden="false" customHeight="false" outlineLevel="0" collapsed="false">
      <c r="A11" s="25" t="s">
        <v>42</v>
      </c>
      <c r="B11" s="25" t="s">
        <v>40</v>
      </c>
      <c r="C11" s="26"/>
      <c r="D11" s="26" t="s">
        <v>37</v>
      </c>
      <c r="E11" s="27"/>
      <c r="F11" s="26"/>
      <c r="G11" s="27"/>
      <c r="H11" s="24"/>
    </row>
    <row r="12" customFormat="false" ht="28.8" hidden="false" customHeight="false" outlineLevel="0" collapsed="false">
      <c r="A12" s="28" t="s">
        <v>43</v>
      </c>
      <c r="B12" s="28"/>
      <c r="C12" s="29" t="s">
        <v>44</v>
      </c>
      <c r="D12" s="28" t="s">
        <v>40</v>
      </c>
      <c r="E12" s="30"/>
      <c r="F12" s="29"/>
      <c r="G12" s="3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H14" activeCellId="0" sqref="H14"/>
    </sheetView>
  </sheetViews>
  <sheetFormatPr defaultRowHeight="15.75"/>
  <cols>
    <col collapsed="false" hidden="false" max="1" min="1" style="31" width="24.8502024291498"/>
    <col collapsed="false" hidden="false" max="2" min="2" style="31" width="21.5303643724696"/>
    <col collapsed="false" hidden="false" max="3" min="3" style="31" width="21.8542510121457"/>
    <col collapsed="false" hidden="false" max="4" min="4" style="31" width="11.3562753036437"/>
    <col collapsed="false" hidden="false" max="5" min="5" style="31" width="15.1052631578947"/>
    <col collapsed="false" hidden="false" max="6" min="6" style="31" width="17.7813765182186"/>
    <col collapsed="false" hidden="false" max="7" min="7" style="31" width="16.3886639676113"/>
    <col collapsed="false" hidden="false" max="8" min="8" style="32" width="12.4251012145749"/>
    <col collapsed="false" hidden="false" max="9" min="9" style="32" width="13.7125506072874"/>
    <col collapsed="false" hidden="false" max="1025" min="10" style="32" width="8.89068825910931"/>
  </cols>
  <sheetData>
    <row r="1" customFormat="false" ht="15.75" hidden="false" customHeight="true" outlineLevel="0" collapsed="false">
      <c r="A1" s="33"/>
      <c r="B1" s="33"/>
      <c r="C1" s="33"/>
      <c r="D1" s="33"/>
      <c r="E1" s="33"/>
      <c r="F1" s="34" t="s">
        <v>45</v>
      </c>
      <c r="G1" s="34"/>
      <c r="H1" s="34"/>
      <c r="AMJ1" s="0"/>
    </row>
    <row r="2" customFormat="false" ht="32.25" hidden="false" customHeight="true" outlineLevel="0" collapsed="false">
      <c r="A2" s="35" t="s">
        <v>6</v>
      </c>
      <c r="B2" s="35" t="s">
        <v>1</v>
      </c>
      <c r="C2" s="35" t="s">
        <v>7</v>
      </c>
      <c r="D2" s="35" t="s">
        <v>46</v>
      </c>
      <c r="E2" s="35" t="s">
        <v>47</v>
      </c>
      <c r="F2" s="36" t="s">
        <v>48</v>
      </c>
      <c r="G2" s="36" t="s">
        <v>49</v>
      </c>
      <c r="H2" s="36" t="s">
        <v>50</v>
      </c>
      <c r="AMJ2" s="0"/>
    </row>
    <row r="3" customFormat="false" ht="15.75" hidden="false" customHeight="true" outlineLevel="0" collapsed="false">
      <c r="A3" s="37" t="s">
        <v>12</v>
      </c>
      <c r="B3" s="38" t="s">
        <v>9</v>
      </c>
      <c r="C3" s="39" t="n">
        <v>806535011410</v>
      </c>
      <c r="D3" s="40" t="s">
        <v>51</v>
      </c>
      <c r="E3" s="40" t="s">
        <v>52</v>
      </c>
      <c r="F3" s="41" t="n">
        <v>1</v>
      </c>
      <c r="G3" s="41" t="n">
        <v>1</v>
      </c>
      <c r="H3" s="41" t="n">
        <v>1</v>
      </c>
      <c r="AMJ3" s="0"/>
    </row>
    <row r="4" customFormat="false" ht="15.75" hidden="false" customHeight="true" outlineLevel="0" collapsed="false">
      <c r="A4" s="37" t="s">
        <v>12</v>
      </c>
      <c r="B4" s="42" t="s">
        <v>14</v>
      </c>
      <c r="C4" s="43" t="s">
        <v>53</v>
      </c>
      <c r="D4" s="44" t="s">
        <v>51</v>
      </c>
      <c r="E4" s="44" t="s">
        <v>52</v>
      </c>
      <c r="F4" s="45" t="n">
        <v>1</v>
      </c>
      <c r="G4" s="46" t="n">
        <v>0</v>
      </c>
      <c r="H4" s="46" t="n">
        <v>0</v>
      </c>
      <c r="AMJ4" s="0"/>
    </row>
    <row r="5" customFormat="false" ht="15.75" hidden="false" customHeight="true" outlineLevel="0" collapsed="false">
      <c r="A5" s="37" t="s">
        <v>12</v>
      </c>
      <c r="B5" s="38" t="s">
        <v>54</v>
      </c>
      <c r="C5" s="47" t="s">
        <v>55</v>
      </c>
      <c r="D5" s="40" t="s">
        <v>51</v>
      </c>
      <c r="E5" s="40" t="s">
        <v>52</v>
      </c>
      <c r="F5" s="41" t="n">
        <v>1</v>
      </c>
      <c r="G5" s="41" t="n">
        <v>1</v>
      </c>
      <c r="H5" s="41" t="n">
        <v>1</v>
      </c>
      <c r="AMJ5" s="0"/>
    </row>
    <row r="6" customFormat="false" ht="15.75" hidden="false" customHeight="true" outlineLevel="0" collapsed="false">
      <c r="A6" s="37" t="s">
        <v>12</v>
      </c>
      <c r="B6" s="38" t="s">
        <v>56</v>
      </c>
      <c r="C6" s="47" t="s">
        <v>57</v>
      </c>
      <c r="D6" s="40" t="s">
        <v>51</v>
      </c>
      <c r="E6" s="40" t="s">
        <v>52</v>
      </c>
      <c r="F6" s="41" t="n">
        <v>1</v>
      </c>
      <c r="G6" s="41" t="n">
        <v>1</v>
      </c>
      <c r="H6" s="48" t="n">
        <v>0</v>
      </c>
      <c r="AMJ6" s="0"/>
    </row>
    <row r="7" customFormat="false" ht="15.75" hidden="false" customHeight="true" outlineLevel="0" collapsed="false">
      <c r="A7" s="37" t="s">
        <v>12</v>
      </c>
      <c r="B7" s="42" t="s">
        <v>58</v>
      </c>
      <c r="C7" s="49" t="n">
        <v>8806520010336</v>
      </c>
      <c r="D7" s="44" t="s">
        <v>51</v>
      </c>
      <c r="E7" s="44" t="s">
        <v>52</v>
      </c>
      <c r="F7" s="45" t="n">
        <v>0</v>
      </c>
      <c r="G7" s="46" t="n">
        <v>0</v>
      </c>
      <c r="H7" s="46" t="n">
        <v>1</v>
      </c>
      <c r="AMJ7" s="0"/>
    </row>
    <row r="8" customFormat="false" ht="15.75" hidden="false" customHeight="true" outlineLevel="0" collapsed="false">
      <c r="A8" s="37" t="s">
        <v>12</v>
      </c>
      <c r="B8" s="38" t="s">
        <v>59</v>
      </c>
      <c r="C8" s="47" t="s">
        <v>60</v>
      </c>
      <c r="D8" s="40" t="s">
        <v>61</v>
      </c>
      <c r="E8" s="40" t="s">
        <v>62</v>
      </c>
      <c r="F8" s="41" t="n">
        <v>1</v>
      </c>
      <c r="G8" s="41" t="n">
        <v>1</v>
      </c>
      <c r="H8" s="48" t="n">
        <v>0</v>
      </c>
      <c r="AMJ8" s="0"/>
    </row>
    <row r="9" customFormat="false" ht="15.75" hidden="false" customHeight="true" outlineLevel="0" collapsed="false">
      <c r="A9" s="37" t="s">
        <v>12</v>
      </c>
      <c r="B9" s="38" t="s">
        <v>63</v>
      </c>
      <c r="C9" s="47" t="s">
        <v>64</v>
      </c>
      <c r="D9" s="40" t="s">
        <v>61</v>
      </c>
      <c r="E9" s="40" t="s">
        <v>62</v>
      </c>
      <c r="F9" s="41" t="n">
        <v>1</v>
      </c>
      <c r="G9" s="48" t="n">
        <v>0</v>
      </c>
      <c r="H9" s="48" t="n">
        <v>0</v>
      </c>
      <c r="AMJ9" s="0"/>
    </row>
    <row r="10" customFormat="false" ht="15.75" hidden="false" customHeight="true" outlineLevel="0" collapsed="false">
      <c r="A10" s="37" t="s">
        <v>12</v>
      </c>
      <c r="B10" s="42" t="s">
        <v>65</v>
      </c>
      <c r="C10" s="49" t="n">
        <v>8806520010121</v>
      </c>
      <c r="D10" s="44" t="s">
        <v>61</v>
      </c>
      <c r="E10" s="44" t="s">
        <v>62</v>
      </c>
      <c r="F10" s="45" t="n">
        <v>0</v>
      </c>
      <c r="G10" s="46" t="n">
        <v>0</v>
      </c>
      <c r="H10" s="46" t="n">
        <v>1</v>
      </c>
      <c r="AMJ10" s="0"/>
    </row>
    <row r="11" customFormat="false" ht="15.75" hidden="false" customHeight="true" outlineLevel="0" collapsed="false">
      <c r="A11" s="37" t="s">
        <v>12</v>
      </c>
      <c r="B11" s="31" t="s">
        <v>66</v>
      </c>
      <c r="C11" s="47" t="s">
        <v>67</v>
      </c>
      <c r="D11" s="31" t="s">
        <v>68</v>
      </c>
      <c r="E11" s="40" t="s">
        <v>69</v>
      </c>
      <c r="F11" s="41" t="n">
        <v>1</v>
      </c>
      <c r="G11" s="41" t="n">
        <v>1</v>
      </c>
      <c r="H11" s="50" t="n">
        <v>0</v>
      </c>
      <c r="AMJ11" s="0"/>
    </row>
    <row r="12" customFormat="false" ht="15.75" hidden="false" customHeight="true" outlineLevel="0" collapsed="false">
      <c r="A12" s="37" t="s">
        <v>12</v>
      </c>
      <c r="B12" s="42" t="s">
        <v>70</v>
      </c>
      <c r="C12" s="49" t="n">
        <v>8806520010039</v>
      </c>
      <c r="D12" s="44" t="s">
        <v>68</v>
      </c>
      <c r="E12" s="44" t="s">
        <v>69</v>
      </c>
      <c r="F12" s="45" t="n">
        <v>0</v>
      </c>
      <c r="G12" s="46" t="n">
        <v>0</v>
      </c>
      <c r="H12" s="46" t="n">
        <v>1</v>
      </c>
      <c r="AMJ12" s="0"/>
    </row>
    <row r="13" customFormat="false" ht="15.75" hidden="false" customHeight="true" outlineLevel="0" collapsed="false">
      <c r="A13" s="37" t="s">
        <v>12</v>
      </c>
      <c r="B13" s="31" t="s">
        <v>71</v>
      </c>
      <c r="C13" s="47" t="s">
        <v>72</v>
      </c>
      <c r="D13" s="31" t="s">
        <v>68</v>
      </c>
      <c r="E13" s="40" t="s">
        <v>69</v>
      </c>
      <c r="F13" s="41" t="n">
        <v>1</v>
      </c>
      <c r="G13" s="41" t="n">
        <v>1</v>
      </c>
      <c r="H13" s="48" t="n">
        <v>0</v>
      </c>
      <c r="AMJ13" s="0"/>
    </row>
  </sheetData>
  <mergeCells count="1"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4"/>
  <cols>
    <col collapsed="false" hidden="false" max="1" min="1" style="51" width="24.8502024291498"/>
    <col collapsed="false" hidden="false" max="3" min="2" style="51" width="21.1012145748988"/>
    <col collapsed="false" hidden="false" max="4" min="4" style="51" width="30.7449392712551"/>
    <col collapsed="false" hidden="false" max="5" min="5" style="51" width="21.1012145748988"/>
    <col collapsed="false" hidden="false" max="6" min="6" style="52" width="26.7813765182186"/>
    <col collapsed="false" hidden="false" max="7" min="7" style="52" width="20.4615384615385"/>
    <col collapsed="false" hidden="false" max="8" min="8" style="53" width="8.89068825910931"/>
    <col collapsed="false" hidden="false" max="1025" min="9" style="54" width="8.89068825910931"/>
  </cols>
  <sheetData>
    <row r="1" s="32" customFormat="true" ht="14.4" hidden="false" customHeight="true" outlineLevel="0" collapsed="false">
      <c r="A1" s="55"/>
      <c r="B1" s="55"/>
      <c r="C1" s="55"/>
      <c r="D1" s="55"/>
      <c r="E1" s="55"/>
      <c r="F1" s="56" t="s">
        <v>45</v>
      </c>
      <c r="G1" s="56"/>
      <c r="H1" s="56"/>
    </row>
    <row r="2" customFormat="false" ht="15.6" hidden="false" customHeight="false" outlineLevel="0" collapsed="false">
      <c r="A2" s="35" t="s">
        <v>6</v>
      </c>
      <c r="B2" s="35" t="s">
        <v>46</v>
      </c>
      <c r="C2" s="35" t="s">
        <v>47</v>
      </c>
      <c r="D2" s="35" t="s">
        <v>73</v>
      </c>
      <c r="E2" s="35" t="s">
        <v>7</v>
      </c>
      <c r="F2" s="57" t="str">
        <f aca="false">MSL!F2</f>
        <v>1. Self Selection&amp;Large</v>
      </c>
      <c r="G2" s="57" t="str">
        <f aca="false">MSL!G2</f>
        <v>2. Medium&amp;Small</v>
      </c>
      <c r="H2" s="57" t="str">
        <f aca="false">MSL!H2</f>
        <v>3. OTX</v>
      </c>
    </row>
  </sheetData>
  <mergeCells count="1"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.8"/>
  <cols>
    <col collapsed="false" hidden="false" max="3" min="1" style="52" width="20.6720647773279"/>
    <col collapsed="false" hidden="false" max="4" min="4" style="52" width="36.9554655870445"/>
    <col collapsed="false" hidden="false" max="5" min="5" style="52" width="20.6720647773279"/>
    <col collapsed="false" hidden="false" max="6" min="6" style="52" width="26.7813765182186"/>
    <col collapsed="false" hidden="false" max="7" min="7" style="52" width="20.4615384615385"/>
    <col collapsed="false" hidden="false" max="1025" min="8" style="53" width="8.89068825910931"/>
  </cols>
  <sheetData>
    <row r="1" customFormat="false" ht="13.8" hidden="false" customHeight="true" outlineLevel="0" collapsed="false">
      <c r="A1" s="58"/>
      <c r="B1" s="58"/>
      <c r="C1" s="58"/>
      <c r="D1" s="58"/>
      <c r="E1" s="58"/>
      <c r="F1" s="56" t="s">
        <v>45</v>
      </c>
      <c r="G1" s="56"/>
      <c r="H1" s="56"/>
    </row>
    <row r="2" customFormat="false" ht="15.6" hidden="false" customHeight="false" outlineLevel="0" collapsed="false">
      <c r="A2" s="35" t="s">
        <v>6</v>
      </c>
      <c r="B2" s="35" t="s">
        <v>46</v>
      </c>
      <c r="C2" s="35" t="s">
        <v>47</v>
      </c>
      <c r="D2" s="35" t="s">
        <v>1</v>
      </c>
      <c r="E2" s="35" t="s">
        <v>7</v>
      </c>
      <c r="F2" s="57" t="str">
        <f aca="false">MSL!F2</f>
        <v>1. Self Selection&amp;Large</v>
      </c>
      <c r="G2" s="57" t="str">
        <f aca="false">MSL!G2</f>
        <v>2. Medium&amp;Small</v>
      </c>
      <c r="H2" s="57" t="str">
        <f aca="false">MSL!H2</f>
        <v>3. OTX</v>
      </c>
    </row>
  </sheetData>
  <mergeCells count="1"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3" activeCellId="0" sqref="F3"/>
    </sheetView>
  </sheetViews>
  <sheetFormatPr defaultRowHeight="13.8"/>
  <cols>
    <col collapsed="false" hidden="false" max="1" min="1" style="59" width="28.2793522267206"/>
    <col collapsed="false" hidden="false" max="2" min="2" style="60" width="32.1376518218623"/>
    <col collapsed="false" hidden="false" max="3" min="3" style="59" width="21.8542510121457"/>
    <col collapsed="false" hidden="false" max="4" min="4" style="60" width="26.1376518218623"/>
    <col collapsed="false" hidden="false" max="5" min="5" style="60" width="18.7449392712551"/>
    <col collapsed="false" hidden="false" max="6" min="6" style="59" width="25.1740890688259"/>
    <col collapsed="false" hidden="false" max="7" min="7" style="59" width="23.1376518218623"/>
    <col collapsed="false" hidden="false" max="8" min="8" style="61" width="11.5708502024291"/>
    <col collapsed="false" hidden="false" max="1025" min="9" style="61" width="8.89068825910931"/>
  </cols>
  <sheetData>
    <row r="1" customFormat="false" ht="13.8" hidden="false" customHeight="true" outlineLevel="0" collapsed="false">
      <c r="A1" s="33"/>
      <c r="B1" s="33"/>
      <c r="C1" s="33"/>
      <c r="D1" s="33"/>
      <c r="E1" s="33"/>
      <c r="F1" s="34" t="s">
        <v>45</v>
      </c>
      <c r="G1" s="34"/>
      <c r="H1" s="34"/>
    </row>
    <row r="2" customFormat="false" ht="15.65" hidden="false" customHeight="false" outlineLevel="0" collapsed="false">
      <c r="A2" s="62" t="s">
        <v>6</v>
      </c>
      <c r="B2" s="62" t="s">
        <v>1</v>
      </c>
      <c r="C2" s="62" t="s">
        <v>7</v>
      </c>
      <c r="D2" s="62" t="s">
        <v>46</v>
      </c>
      <c r="E2" s="62" t="s">
        <v>47</v>
      </c>
      <c r="F2" s="57" t="str">
        <f aca="false">MSL!F2</f>
        <v>1. Self Selection&amp;Large</v>
      </c>
      <c r="G2" s="57" t="str">
        <f aca="false">MSL!G2</f>
        <v>2. Medium&amp;Small</v>
      </c>
      <c r="H2" s="57" t="str">
        <f aca="false">MSL!H2</f>
        <v>3. OTX</v>
      </c>
    </row>
    <row r="3" customFormat="false" ht="13.8" hidden="false" customHeight="false" outlineLevel="0" collapsed="false">
      <c r="A3" s="63" t="s">
        <v>36</v>
      </c>
      <c r="B3" s="64" t="s">
        <v>74</v>
      </c>
      <c r="C3" s="65" t="s">
        <v>75</v>
      </c>
      <c r="D3" s="64" t="s">
        <v>76</v>
      </c>
      <c r="E3" s="40" t="s">
        <v>76</v>
      </c>
      <c r="F3" s="66" t="n">
        <v>1</v>
      </c>
      <c r="G3" s="66" t="n">
        <v>1</v>
      </c>
      <c r="H3" s="66" t="n">
        <v>1</v>
      </c>
    </row>
  </sheetData>
  <mergeCells count="1"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4"/>
  <cols>
    <col collapsed="false" hidden="false" max="1" min="1" style="67" width="30.8502024291498"/>
    <col collapsed="false" hidden="false" max="2" min="2" style="67" width="42.6315789473684"/>
    <col collapsed="false" hidden="false" max="3" min="3" style="67" width="18.6396761133603"/>
    <col collapsed="false" hidden="false" max="4" min="4" style="67" width="17.4615384615385"/>
    <col collapsed="false" hidden="false" max="5" min="5" style="67" width="16.3886639676113"/>
    <col collapsed="false" hidden="false" max="6" min="6" style="52" width="26.7813765182186"/>
    <col collapsed="false" hidden="false" max="7" min="7" style="52" width="20.4615384615385"/>
    <col collapsed="false" hidden="false" max="8" min="8" style="53" width="8.89068825910931"/>
    <col collapsed="false" hidden="false" max="1025" min="9" style="68" width="8.89068825910931"/>
  </cols>
  <sheetData>
    <row r="1" customFormat="false" ht="14.4" hidden="false" customHeight="true" outlineLevel="0" collapsed="false">
      <c r="A1" s="55"/>
      <c r="B1" s="55"/>
      <c r="C1" s="55"/>
      <c r="D1" s="55"/>
      <c r="E1" s="55"/>
      <c r="F1" s="56" t="s">
        <v>45</v>
      </c>
      <c r="G1" s="56"/>
      <c r="H1" s="56"/>
    </row>
    <row r="2" customFormat="false" ht="15.6" hidden="false" customHeight="false" outlineLevel="0" collapsed="false">
      <c r="A2" s="62" t="s">
        <v>6</v>
      </c>
      <c r="B2" s="62" t="s">
        <v>1</v>
      </c>
      <c r="C2" s="62" t="s">
        <v>7</v>
      </c>
      <c r="D2" s="62" t="s">
        <v>46</v>
      </c>
      <c r="E2" s="62" t="s">
        <v>47</v>
      </c>
      <c r="F2" s="57" t="str">
        <f aca="false">MSL!F2</f>
        <v>1. Self Selection&amp;Large</v>
      </c>
      <c r="G2" s="57" t="str">
        <f aca="false">MSL!G2</f>
        <v>2. Medium&amp;Small</v>
      </c>
      <c r="H2" s="57" t="str">
        <f aca="false">MSL!H2</f>
        <v>3. OTX</v>
      </c>
    </row>
  </sheetData>
  <mergeCells count="1">
    <mergeCell ref="F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2019-04-16T16:40:46Z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