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KPIs" sheetId="1" state="visible" r:id="rId2"/>
    <sheet name="SOS" sheetId="2" state="visible" r:id="rId3"/>
    <sheet name="Lead-Anchor by Bay" sheetId="3" state="visible" r:id="rId4"/>
    <sheet name="Adjacency Brand within Bay" sheetId="4" state="visible" r:id="rId5"/>
    <sheet name="Adjacency Category within Bay" sheetId="5" state="visible" r:id="rId6"/>
    <sheet name="Distribution" sheetId="6" state="visible" r:id="rId7"/>
    <sheet name="Shelf Position" sheetId="7" state="visible" r:id="rId8"/>
  </sheets>
  <definedNames>
    <definedName function="false" hidden="true" localSheetId="0" name="_xlnm._FilterDatabase" vbProcedure="false">KPIs!$A$1:$E$16</definedName>
    <definedName function="false" hidden="false" localSheetId="0" name="df" vbProcedure="false">KPIs!$A$1:$E$68</definedName>
    <definedName function="false" hidden="false" localSheetId="0" name="e" vbProcedure="false">KPIs!$A$1:$E$68</definedName>
    <definedName function="false" hidden="false" localSheetId="0" name="ee" vbProcedure="false">KPIs!$A$1:$E$68</definedName>
    <definedName function="false" hidden="false" localSheetId="0" name="eee" vbProcedure="false">KPIs!$A$1:$E$68</definedName>
    <definedName function="false" hidden="false" localSheetId="0" name="eeee" vbProcedure="false">KPIs!$A$1:$E$68</definedName>
    <definedName function="false" hidden="false" localSheetId="0" name="eeeee" vbProcedure="false">KPIs!$A$1:$E$68</definedName>
    <definedName function="false" hidden="false" localSheetId="0" name="eeeeeeee" vbProcedure="false">KPIs!$A$1:$E$68</definedName>
    <definedName function="false" hidden="false" localSheetId="0" name="fd" vbProcedure="false">KPIs!$A$1:$E$68</definedName>
    <definedName function="false" hidden="false" localSheetId="0" name="I" vbProcedure="false">KPIs!$A$1:$E$68</definedName>
    <definedName function="false" hidden="false" localSheetId="0" name="ooo" vbProcedure="false">KPIs!$A$1:$E$68</definedName>
    <definedName function="false" hidden="false" localSheetId="0" name="q" vbProcedure="false">KPIs!$A$1:$E$68</definedName>
    <definedName function="false" hidden="false" localSheetId="0" name="qq" vbProcedure="false">KPIs!$A$1:$E$68</definedName>
    <definedName function="false" hidden="false" localSheetId="0" name="qqq" vbProcedure="false">KPIs!$A$1:$E$68</definedName>
    <definedName function="false" hidden="false" localSheetId="0" name="rged" vbProcedure="false">KPIs!$A$1:$E$68</definedName>
    <definedName function="false" hidden="false" localSheetId="0" name="sd" vbProcedure="false">KPIs!$A$1:$E$68</definedName>
    <definedName function="false" hidden="false" localSheetId="0" name="test" vbProcedure="false">KPIs!$A$1:$E$68</definedName>
    <definedName function="false" hidden="false" localSheetId="0" name="u" vbProcedure="false">KPIs!$A$1:$E$68</definedName>
    <definedName function="false" hidden="false" localSheetId="0" name="ui" vbProcedure="false">KPIs!$A$1:$E$68</definedName>
    <definedName function="false" hidden="false" localSheetId="0" name="uou" vbProcedure="false">KPIs!$A$1:$E$68</definedName>
    <definedName function="false" hidden="false" localSheetId="0" name="uuu" vbProcedure="false">KPIs!$A$1:$E$68</definedName>
    <definedName function="false" hidden="false" localSheetId="0" name="_" vbProcedure="false">KPIs!$A$1:$E$68</definedName>
    <definedName function="false" hidden="false" localSheetId="0" name="_1" vbProcedure="false">KPIs!$A$1:$E$68</definedName>
    <definedName function="false" hidden="false" localSheetId="0" name="_2" vbProcedure="false">KPIs!$A$1:$E$68</definedName>
    <definedName function="false" hidden="false" localSheetId="0" name="_3" vbProcedure="false">KPIs!$A$1:$E$68</definedName>
    <definedName function="false" hidden="false" localSheetId="0" name="_FilterDatabase_0" vbProcedure="false">KPIs!$A$1:$E$68</definedName>
    <definedName function="false" hidden="false" localSheetId="0" name="_FilterDatabase_0_0" vbProcedure="false">KPIs!$A$1:$E$68</definedName>
    <definedName function="false" hidden="false" localSheetId="0" name="_FilterDatabase_0_0_0" vbProcedure="false">KPIs!$A$1:$E$68</definedName>
    <definedName function="false" hidden="false" localSheetId="0" name="_FilterDatabase_0_0_0_0" vbProcedure="false">KPIs!$A$1:$E$68</definedName>
    <definedName function="false" hidden="false" localSheetId="0" name="_FilterDatabase_0_0_0_0_0" vbProcedure="false">KPIs!$A$1:$E$68</definedName>
    <definedName function="false" hidden="false" localSheetId="0" name="_FilterDatabase_0_0_0_0_0_0" vbProcedure="false">KPIs!$A$1:$E$68</definedName>
    <definedName function="false" hidden="false" localSheetId="0" name="_FilterDatabase_0_0_0_0_0_0_0" vbProcedure="false">KPIs!$A$1:$E$68</definedName>
    <definedName function="false" hidden="false" localSheetId="0" name="_FilterDatabase_0_0_0_0_0_0_0_0" vbProcedure="false">KPIs!$A$1:$E$68</definedName>
    <definedName function="false" hidden="false" localSheetId="0" name="_FilterDatavase_1" vbProcedure="false">KPIs!$A$1:$E$68</definedName>
    <definedName function="false" hidden="false" localSheetId="0" name="_xlnm._FilterDatabase" vbProcedure="false">KPIs!$A$1:$E$68</definedName>
    <definedName function="false" hidden="false" localSheetId="0" name="_xlnm._FilterDatabase_0" vbProcedure="false">KPIs!$A$1:$E$68</definedName>
    <definedName function="false" hidden="false" localSheetId="0" name="_xlnm._FilterDatabase_0_0" vbProcedure="false">KPIs!$A$1:$E$68</definedName>
    <definedName function="false" hidden="false" localSheetId="0" name="__" vbProcedure="false">KPIs!$A$1:$E$68</definedName>
    <definedName function="false" hidden="false" localSheetId="0" name="__0" vbProcedure="false">KPIs!$A$1:$E$68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<sst xmlns="http://schemas.openxmlformats.org/spreadsheetml/2006/main" count="298" uniqueCount="89">
  <si>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</si>
  <si>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</si>
  <si>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</si>
  <si>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</si>
  <si>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</si>
  <si>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Facings SKU out of Category</t>
  </si>
  <si>
    <t xml:space="preserve">SOS</t>
  </si>
  <si>
    <t xml:space="preserve">Share of shelf for all Nestle Products and Brand level empties (facings)</t>
  </si>
  <si>
    <t xml:space="preserve">%</t>
  </si>
  <si>
    <t xml:space="preserve">SOS Linear SKU out of Category</t>
  </si>
  <si>
    <t xml:space="preserve">Share of shelf for all Nestle Products and Brand level empties (linear)</t>
  </si>
  <si>
    <t xml:space="preserve">Lead-Anchor by Bay</t>
  </si>
  <si>
    <t xml:space="preserve">The products on each shelf closest to the handle of the cooler</t>
  </si>
  <si>
    <t xml:space="preserve">N/A</t>
  </si>
  <si>
    <t xml:space="preserve">Adjacency Brand within Bay – TWIX</t>
  </si>
  <si>
    <t xml:space="preserve">Adjacency Brand within Bay</t>
  </si>
  <si>
    <t xml:space="preserve">Adjacency at a brand level anywhere that we can identify the brand adjacencies and whether they are in the same bay or not</t>
  </si>
  <si>
    <t xml:space="preserve">Left, Right, Top, Bottom</t>
  </si>
  <si>
    <t xml:space="preserve">Adjacency Category within Bay – TWIX</t>
  </si>
  <si>
    <t xml:space="preserve">Adjacency Category within Bay</t>
  </si>
  <si>
    <t xml:space="preserve">Adjacency at a category level anywhere that we cannot identify the brand adjacencies and whether they are in the same bay or not</t>
  </si>
  <si>
    <t xml:space="preserve">Distribution</t>
  </si>
  <si>
    <t xml:space="preserve">List Nestle SKUs in all stores</t>
  </si>
  <si>
    <t xml:space="preserve">Facing Count</t>
  </si>
  <si>
    <t xml:space="preserve">Shelf Position</t>
  </si>
  <si>
    <t xml:space="preserve">Average Shelf Position by Brand</t>
  </si>
  <si>
    <t xml:space="preserve">Average Shelf Position</t>
  </si>
  <si>
    <t xml:space="preserve">Adjacency Brand within Bay – SNICKERS</t>
  </si>
  <si>
    <t xml:space="preserve">Adjacency Brand within Bay – OUTSHINE</t>
  </si>
  <si>
    <t xml:space="preserve">Adjacency Brand within Bay – NESTLE</t>
  </si>
  <si>
    <t xml:space="preserve">Adjacency Brand within Bay – CHAMELEON</t>
  </si>
  <si>
    <t xml:space="preserve">Adjacency Category within Bay – SNICKERS</t>
  </si>
  <si>
    <t xml:space="preserve">Adjacency Category within Bay – OUTSHINE</t>
  </si>
  <si>
    <t xml:space="preserve">Adjacency Category within Bay – NESTLE</t>
  </si>
  <si>
    <t xml:space="preserve">Adjacency Category within Bay – CHAMELEON</t>
  </si>
  <si>
    <t xml:space="preserve">Output</t>
  </si>
  <si>
    <t xml:space="preserve">Ignore Stacking</t>
  </si>
  <si>
    <t xml:space="preserve">Include Empties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</si>
  <si>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</si>
  <si>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</si>
  <si>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</si>
  <si>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</si>
  <si>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</si>
  <si>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</si>
  <si>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</si>
  <si>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</si>
  <si>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iterate_by</t>
  </si>
  <si>
    <t xml:space="preserve">result</t>
  </si>
  <si>
    <t xml:space="preserve">score</t>
  </si>
  <si>
    <t xml:space="preserve">facings_ign_stack</t>
  </si>
  <si>
    <t xml:space="preserve">product_fk</t>
  </si>
  <si>
    <t xml:space="preserve">267,268,273,275,30645,30648,31490,31491,31986,31344,31347,31346,31345,31973,31974,31338,31971,31972,31968,30523,30558,31966,30643,30683,30709,31967,31981,31982,31983,30818,30666</t>
  </si>
  <si>
    <t xml:space="preserve">sum(Nestle facings)</t>
  </si>
  <si>
    <t xml:space="preserve">category_fk</t>
  </si>
  <si>
    <t xml:space="preserve">sum(All facings in pk’s category)</t>
  </si>
  <si>
    <t xml:space="preserve">net_len_ign_stack</t>
  </si>
  <si>
    <t xml:space="preserve">sum(Neslte linear feet)</t>
  </si>
  <si>
    <t xml:space="preserve">sum(All linear feet in  pk’s category)</t>
  </si>
  <si>
    <t xml:space="preserve">template_name</t>
  </si>
  <si>
    <t xml:space="preserve">context_type_fk</t>
  </si>
  <si>
    <t xml:space="preserve">Left hand leading products on each shelf and Nestle's share</t>
  </si>
  <si>
    <t xml:space="preserve">Left Door Handle</t>
  </si>
  <si>
    <t xml:space="preserve">bay_fk</t>
  </si>
  <si>
    <t xml:space="preserve">scene_id</t>
  </si>
  <si>
    <t xml:space="preserve">Count of Facings of left most products</t>
  </si>
  <si>
    <t xml:space="preserve">Count of all Lead products in this bay</t>
  </si>
  <si>
    <t xml:space="preserve">count of facings/count of all Lead products in bay * 100</t>
  </si>
  <si>
    <t xml:space="preserve">Right hand leading products on each shelf and Nestle's share</t>
  </si>
  <si>
    <t xml:space="preserve">Right Door Handle</t>
  </si>
  <si>
    <t xml:space="preserve">Count of Facings of right most product</t>
  </si>
  <si>
    <t xml:space="preserve">brand_name</t>
  </si>
  <si>
    <t xml:space="preserve">What Brand is above/below and left/right of our anchor brand within the same cooler?</t>
  </si>
  <si>
    <t xml:space="preserve">TWIX</t>
  </si>
  <si>
    <t xml:space="preserve">brand_fk</t>
  </si>
  <si>
    <t xml:space="preserve">Direction of Adjacency</t>
  </si>
  <si>
    <t xml:space="preserve">Count of the Brand Adjacency</t>
  </si>
  <si>
    <t xml:space="preserve">SNICKERS</t>
  </si>
  <si>
    <t xml:space="preserve">OUTSHINE</t>
  </si>
  <si>
    <t xml:space="preserve">NESTLE</t>
  </si>
  <si>
    <t xml:space="preserve">CHAMELEON</t>
  </si>
  <si>
    <t xml:space="preserve">What Category is above/below and left/right of our anchor brand within the same cooler?</t>
  </si>
  <si>
    <t xml:space="preserve">Direction of Adjaceney</t>
  </si>
  <si>
    <t xml:space="preserve">Count of Category Adjacency</t>
  </si>
  <si>
    <t xml:space="preserve">product_list_pk</t>
  </si>
  <si>
    <t xml:space="preserve">Show a list of Nestle products all the time, indicate if it is in or out of stock, and provide the count of the product recognized.</t>
  </si>
  <si>
    <t xml:space="preserve">count of facings</t>
  </si>
  <si>
    <t xml:space="preserve">What shelf position is the majority of that SKU located on and how many? Don’t save if zero facings.</t>
  </si>
  <si>
    <t xml:space="preserve">Count of Facings on majority shelf</t>
  </si>
  <si>
    <t xml:space="preserve">shelf position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</si>
</sst>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33333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5"/>
  <cols>
    <col collapsed="false" hidden="false" max="1" min="1" style="1" width="18.2105263157895"/>
    <col collapsed="false" hidden="false" max="2" min="2" style="1" width="36.2064777327935"/>
    <col collapsed="false" hidden="false" max="3" min="3" style="1" width="54.6315789473684"/>
    <col collapsed="false" hidden="false" max="4" min="4" style="1" width="130.04048582996"/>
    <col collapsed="false" hidden="false" max="5" min="5" style="1" width="23.6720647773279"/>
    <col collapsed="false" hidden="false" max="1025" min="6" style="2" width="47.4534412955466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.25" hidden="tru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5" customFormat="true" ht="14.25" hidden="true" customHeight="false" outlineLevel="0" collapsed="false">
      <c r="A3" s="4" t="n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s="5" customFormat="true" ht="13.8" hidden="false" customHeight="false" outlineLevel="0" collapsed="false">
      <c r="A4" s="4" t="n">
        <v>3</v>
      </c>
      <c r="B4" s="6" t="s">
        <v>11</v>
      </c>
      <c r="C4" s="6" t="s">
        <v>11</v>
      </c>
      <c r="D4" s="4" t="s">
        <v>12</v>
      </c>
      <c r="E4" s="4" t="s">
        <v>13</v>
      </c>
      <c r="F4" s="1"/>
    </row>
    <row r="5" customFormat="false" ht="13.8" hidden="true" customHeight="false" outlineLevel="0" collapsed="false">
      <c r="A5" s="4" t="n">
        <v>4</v>
      </c>
      <c r="B5" s="6" t="s">
        <v>14</v>
      </c>
      <c r="C5" s="4" t="s">
        <v>15</v>
      </c>
      <c r="D5" s="4" t="s">
        <v>16</v>
      </c>
      <c r="E5" s="4" t="s">
        <v>17</v>
      </c>
      <c r="F5" s="1"/>
    </row>
    <row r="6" customFormat="false" ht="13.8" hidden="true" customHeight="false" outlineLevel="0" collapsed="false">
      <c r="A6" s="4" t="n">
        <v>5</v>
      </c>
      <c r="B6" s="6" t="s">
        <v>18</v>
      </c>
      <c r="C6" s="6" t="s">
        <v>19</v>
      </c>
      <c r="D6" s="4" t="s">
        <v>20</v>
      </c>
      <c r="E6" s="4" t="s">
        <v>17</v>
      </c>
      <c r="F6" s="1"/>
    </row>
    <row r="7" customFormat="false" ht="14.25" hidden="true" customHeight="false" outlineLevel="0" collapsed="false">
      <c r="A7" s="4" t="n">
        <v>6</v>
      </c>
      <c r="B7" s="4" t="s">
        <v>21</v>
      </c>
      <c r="C7" s="4" t="s">
        <v>21</v>
      </c>
      <c r="D7" s="4" t="s">
        <v>22</v>
      </c>
      <c r="E7" s="4" t="s">
        <v>23</v>
      </c>
      <c r="F7" s="1"/>
    </row>
    <row r="8" customFormat="false" ht="15" hidden="true" customHeight="false" outlineLevel="0" collapsed="false">
      <c r="A8" s="7" t="n">
        <v>7</v>
      </c>
      <c r="B8" s="7" t="s">
        <v>24</v>
      </c>
      <c r="C8" s="7" t="s">
        <v>24</v>
      </c>
      <c r="D8" s="7" t="s">
        <v>25</v>
      </c>
      <c r="E8" s="7" t="s">
        <v>26</v>
      </c>
      <c r="F8" s="1"/>
    </row>
    <row r="9" customFormat="false" ht="13.8" hidden="true" customHeight="false" outlineLevel="0" collapsed="false">
      <c r="A9" s="8" t="n">
        <v>8</v>
      </c>
      <c r="B9" s="6" t="s">
        <v>27</v>
      </c>
      <c r="C9" s="4" t="s">
        <v>15</v>
      </c>
      <c r="D9" s="4" t="s">
        <v>16</v>
      </c>
      <c r="E9" s="4" t="s">
        <v>17</v>
      </c>
      <c r="F9" s="1"/>
    </row>
    <row r="10" customFormat="false" ht="13.8" hidden="true" customHeight="false" outlineLevel="0" collapsed="false">
      <c r="A10" s="1" t="n">
        <v>9</v>
      </c>
      <c r="B10" s="6" t="s">
        <v>28</v>
      </c>
      <c r="C10" s="4" t="s">
        <v>15</v>
      </c>
      <c r="D10" s="4" t="s">
        <v>16</v>
      </c>
      <c r="E10" s="4" t="s">
        <v>17</v>
      </c>
      <c r="F10" s="1"/>
    </row>
    <row r="11" customFormat="false" ht="13.8" hidden="true" customHeight="false" outlineLevel="0" collapsed="false">
      <c r="A11" s="1" t="n">
        <v>10</v>
      </c>
      <c r="B11" s="6" t="s">
        <v>29</v>
      </c>
      <c r="C11" s="4" t="s">
        <v>15</v>
      </c>
      <c r="D11" s="4" t="s">
        <v>16</v>
      </c>
      <c r="E11" s="4" t="s">
        <v>17</v>
      </c>
      <c r="F11" s="1"/>
    </row>
    <row r="12" customFormat="false" ht="13.8" hidden="true" customHeight="false" outlineLevel="0" collapsed="false">
      <c r="A12" s="1" t="n">
        <v>11</v>
      </c>
      <c r="B12" s="6" t="s">
        <v>30</v>
      </c>
      <c r="C12" s="4" t="s">
        <v>15</v>
      </c>
      <c r="D12" s="4" t="s">
        <v>16</v>
      </c>
      <c r="E12" s="4" t="s">
        <v>17</v>
      </c>
      <c r="F12" s="1"/>
    </row>
    <row r="13" customFormat="false" ht="13.8" hidden="true" customHeight="false" outlineLevel="0" collapsed="false">
      <c r="A13" s="1" t="n">
        <v>12</v>
      </c>
      <c r="B13" s="6" t="s">
        <v>31</v>
      </c>
      <c r="C13" s="6" t="s">
        <v>19</v>
      </c>
      <c r="D13" s="4" t="s">
        <v>20</v>
      </c>
      <c r="E13" s="4" t="s">
        <v>17</v>
      </c>
      <c r="F13" s="1"/>
    </row>
    <row r="14" customFormat="false" ht="13.8" hidden="true" customHeight="false" outlineLevel="0" collapsed="false">
      <c r="A14" s="1" t="n">
        <v>13</v>
      </c>
      <c r="B14" s="6" t="s">
        <v>32</v>
      </c>
      <c r="C14" s="6" t="s">
        <v>19</v>
      </c>
      <c r="D14" s="4" t="s">
        <v>20</v>
      </c>
      <c r="E14" s="4" t="s">
        <v>17</v>
      </c>
      <c r="F14" s="1"/>
    </row>
    <row r="15" customFormat="false" ht="13.8" hidden="true" customHeight="false" outlineLevel="0" collapsed="false">
      <c r="A15" s="1" t="n">
        <v>14</v>
      </c>
      <c r="B15" s="6" t="s">
        <v>33</v>
      </c>
      <c r="C15" s="6" t="s">
        <v>19</v>
      </c>
      <c r="D15" s="4" t="s">
        <v>20</v>
      </c>
      <c r="E15" s="4" t="s">
        <v>17</v>
      </c>
      <c r="F15" s="1"/>
    </row>
    <row r="16" customFormat="false" ht="13.8" hidden="true" customHeight="false" outlineLevel="0" collapsed="false">
      <c r="A16" s="1" t="n">
        <v>15</v>
      </c>
      <c r="B16" s="6" t="s">
        <v>34</v>
      </c>
      <c r="C16" s="6" t="s">
        <v>19</v>
      </c>
      <c r="D16" s="4" t="s">
        <v>20</v>
      </c>
      <c r="E16" s="4" t="s">
        <v>17</v>
      </c>
      <c r="F16" s="1"/>
    </row>
    <row r="17" customFormat="false" ht="15" hidden="false" customHeight="false" outlineLevel="0" collapsed="false">
      <c r="F17" s="1"/>
    </row>
    <row r="18" customFormat="false" ht="15" hidden="false" customHeight="false" outlineLevel="0" collapsed="false">
      <c r="F18" s="1"/>
    </row>
    <row r="19" customFormat="false" ht="15" hidden="false" customHeight="false" outlineLevel="0" collapsed="false">
      <c r="F19" s="1"/>
    </row>
    <row r="20" customFormat="false" ht="15" hidden="false" customHeight="false" outlineLevel="0" collapsed="false">
      <c r="F20" s="1"/>
    </row>
    <row r="21" customFormat="false" ht="15" hidden="false" customHeight="false" outlineLevel="0" collapsed="false">
      <c r="F21" s="1"/>
    </row>
    <row r="22" customFormat="false" ht="15" hidden="false" customHeight="false" outlineLevel="0" collapsed="false">
      <c r="F22" s="1"/>
    </row>
    <row r="23" customFormat="false" ht="15" hidden="false" customHeight="false" outlineLevel="0" collapsed="false">
      <c r="F23" s="1"/>
    </row>
    <row r="24" customFormat="false" ht="15" hidden="false" customHeight="false" outlineLevel="0" collapsed="false">
      <c r="F24" s="1"/>
    </row>
  </sheetData>
  <autoFilter ref="A1:E16">
    <filterColumn colId="2">
      <customFilters and="true">
        <customFilter operator="equal" val=" Lead-Anchor by Bay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I1" activeCellId="0" sqref="I1"/>
    </sheetView>
  </sheetViews>
  <sheetFormatPr defaultRowHeight="15"/>
  <cols>
    <col collapsed="false" hidden="false" max="1" min="1" style="2" width="13.3886639676113"/>
    <col collapsed="false" hidden="false" max="2" min="2" style="2" width="35.5627530364373"/>
    <col collapsed="false" hidden="false" max="3" min="3" style="2" width="10.3886639676113"/>
    <col collapsed="false" hidden="false" max="4" min="4" style="2" width="18.3157894736842"/>
    <col collapsed="false" hidden="false" max="6" min="5" style="2" width="16.497975708502"/>
    <col collapsed="false" hidden="false" max="7" min="7" style="2" width="69.0931174089069"/>
    <col collapsed="false" hidden="false" max="8" min="8" style="2" width="20.3522267206478"/>
    <col collapsed="false" hidden="false" max="9" min="9" style="2" width="21.5303643724696"/>
    <col collapsed="false" hidden="false" max="10" min="10" style="2" width="178.995951417004"/>
    <col collapsed="false" hidden="false" max="11" min="11" style="2" width="21.9595141700405"/>
    <col collapsed="false" hidden="false" max="12" min="12" style="2" width="23.0323886639676"/>
    <col collapsed="false" hidden="false" max="13" min="13" style="2" width="23.8866396761134"/>
    <col collapsed="false" hidden="false" max="14" min="14" style="2" width="23.2429149797571"/>
    <col collapsed="false" hidden="false" max="15" min="15" style="2" width="32.1376518218623"/>
    <col collapsed="false" hidden="false" max="16" min="16" style="2" width="11.0323886639676"/>
    <col collapsed="false" hidden="false" max="17" min="17" style="2" width="124.473684210526"/>
    <col collapsed="false" hidden="false" max="18" min="18" style="2" width="6.42914979757085"/>
    <col collapsed="false" hidden="false" max="1023" min="19" style="2" width="9.10526315789474"/>
    <col collapsed="false" hidden="false" max="1025" min="1024" style="2" width="8.89068825910931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35</v>
      </c>
      <c r="E1" s="10" t="s">
        <v>36</v>
      </c>
      <c r="F1" s="10" t="s">
        <v>37</v>
      </c>
      <c r="G1" s="10" t="s">
        <v>3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</row>
    <row r="2" customFormat="false" ht="15" hidden="false" customHeight="false" outlineLevel="0" collapsed="false">
      <c r="A2" s="11" t="n">
        <v>1</v>
      </c>
      <c r="B2" s="12" t="s">
        <v>5</v>
      </c>
      <c r="C2" s="12" t="s">
        <v>6</v>
      </c>
      <c r="D2" s="13" t="s">
        <v>49</v>
      </c>
      <c r="E2" s="14" t="n">
        <f aca="false">TRUE()</f>
        <v>1</v>
      </c>
      <c r="F2" s="15" t="n">
        <f aca="false">TRUE()</f>
        <v>1</v>
      </c>
      <c r="G2" s="5" t="s">
        <v>7</v>
      </c>
      <c r="H2" s="16" t="s">
        <v>50</v>
      </c>
      <c r="I2" s="16" t="s">
        <v>50</v>
      </c>
      <c r="J2" s="17" t="s">
        <v>51</v>
      </c>
      <c r="K2" s="14" t="s">
        <v>52</v>
      </c>
      <c r="L2" s="14" t="s">
        <v>53</v>
      </c>
      <c r="M2" s="14"/>
      <c r="N2" s="14"/>
      <c r="O2" s="14" t="s">
        <v>54</v>
      </c>
      <c r="P2" s="17" t="s">
        <v>51</v>
      </c>
      <c r="Q2" s="14"/>
      <c r="R2" s="14"/>
    </row>
    <row r="3" customFormat="false" ht="15" hidden="false" customHeight="false" outlineLevel="0" collapsed="false">
      <c r="A3" s="18" t="n">
        <v>2</v>
      </c>
      <c r="B3" s="6" t="s">
        <v>9</v>
      </c>
      <c r="C3" s="6" t="s">
        <v>6</v>
      </c>
      <c r="D3" s="19" t="s">
        <v>55</v>
      </c>
      <c r="E3" s="20" t="n">
        <f aca="false">TRUE()</f>
        <v>1</v>
      </c>
      <c r="F3" s="15" t="n">
        <f aca="false">TRUE()</f>
        <v>1</v>
      </c>
      <c r="G3" s="21" t="s">
        <v>10</v>
      </c>
      <c r="H3" s="16" t="s">
        <v>50</v>
      </c>
      <c r="I3" s="16" t="s">
        <v>50</v>
      </c>
      <c r="J3" s="17" t="s">
        <v>51</v>
      </c>
      <c r="K3" s="14" t="s">
        <v>56</v>
      </c>
      <c r="L3" s="14" t="s">
        <v>53</v>
      </c>
      <c r="M3" s="20"/>
      <c r="N3" s="20"/>
      <c r="O3" s="14" t="s">
        <v>57</v>
      </c>
      <c r="P3" s="17" t="s">
        <v>51</v>
      </c>
      <c r="Q3" s="20"/>
      <c r="R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1" min="1" style="2" width="13.3886639676113"/>
    <col collapsed="false" hidden="false" max="2" min="2" style="2" width="20.246963562753"/>
    <col collapsed="false" hidden="false" max="3" min="3" style="2" width="13.1740890688259"/>
    <col collapsed="false" hidden="false" max="4" min="4" style="2" width="62.1295546558704"/>
    <col collapsed="false" hidden="false" max="5" min="5" style="2" width="18.6396761133603"/>
    <col collapsed="false" hidden="false" max="6" min="6" style="2" width="20.3522267206478"/>
    <col collapsed="false" hidden="false" max="7" min="7" style="2" width="23.0323886639676"/>
    <col collapsed="false" hidden="false" max="8" min="8" style="2" width="16.497975708502"/>
    <col collapsed="false" hidden="false" max="9" min="9" style="2" width="18.8542510121457"/>
    <col collapsed="false" hidden="false" max="10" min="10" style="2" width="40.919028340081"/>
    <col collapsed="false" hidden="false" max="11" min="11" style="2" width="54.3076923076923"/>
    <col collapsed="false" hidden="false" max="12" min="12" style="2" width="9"/>
    <col collapsed="false" hidden="false" max="1022" min="13" style="2" width="8.46153846153846"/>
    <col collapsed="false" hidden="false" max="1025" min="1023" style="0" width="8.46153846153846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58</v>
      </c>
      <c r="F1" s="10" t="s">
        <v>38</v>
      </c>
      <c r="G1" s="10" t="s">
        <v>42</v>
      </c>
      <c r="H1" s="10" t="s">
        <v>59</v>
      </c>
      <c r="I1" s="10" t="s">
        <v>41</v>
      </c>
      <c r="J1" s="10" t="s">
        <v>45</v>
      </c>
      <c r="K1" s="10" t="s">
        <v>47</v>
      </c>
      <c r="L1" s="10" t="s">
        <v>48</v>
      </c>
    </row>
    <row r="2" customFormat="false" ht="13.8" hidden="false" customHeight="false" outlineLevel="0" collapsed="false">
      <c r="A2" s="18" t="n">
        <v>3</v>
      </c>
      <c r="B2" s="6" t="s">
        <v>11</v>
      </c>
      <c r="C2" s="6" t="s">
        <v>11</v>
      </c>
      <c r="D2" s="22" t="s">
        <v>60</v>
      </c>
      <c r="E2" s="23" t="s">
        <v>61</v>
      </c>
      <c r="F2" s="7" t="s">
        <v>50</v>
      </c>
      <c r="G2" s="7" t="s">
        <v>62</v>
      </c>
      <c r="H2" s="7" t="s">
        <v>63</v>
      </c>
      <c r="I2" s="20" t="s">
        <v>64</v>
      </c>
      <c r="J2" s="20" t="s">
        <v>65</v>
      </c>
      <c r="K2" s="20" t="s">
        <v>66</v>
      </c>
      <c r="L2" s="20"/>
    </row>
    <row r="3" customFormat="false" ht="13.8" hidden="false" customHeight="false" outlineLevel="0" collapsed="false">
      <c r="A3" s="18" t="n">
        <v>3</v>
      </c>
      <c r="B3" s="6" t="s">
        <v>11</v>
      </c>
      <c r="C3" s="6" t="s">
        <v>11</v>
      </c>
      <c r="D3" s="22" t="s">
        <v>67</v>
      </c>
      <c r="E3" s="23" t="s">
        <v>68</v>
      </c>
      <c r="F3" s="7" t="s">
        <v>50</v>
      </c>
      <c r="G3" s="7" t="s">
        <v>62</v>
      </c>
      <c r="H3" s="7" t="s">
        <v>63</v>
      </c>
      <c r="I3" s="20" t="s">
        <v>69</v>
      </c>
      <c r="J3" s="20" t="s">
        <v>65</v>
      </c>
      <c r="K3" s="20" t="s">
        <v>66</v>
      </c>
      <c r="L3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C39" activeCellId="0" sqref="C39"/>
    </sheetView>
  </sheetViews>
  <sheetFormatPr defaultRowHeight="15"/>
  <cols>
    <col collapsed="false" hidden="false" max="1" min="1" style="0" width="13.3886639676113"/>
    <col collapsed="false" hidden="false" max="2" min="2" style="0" width="36.4210526315789"/>
    <col collapsed="false" hidden="false" max="3" min="3" style="0" width="27.9595141700405"/>
    <col collapsed="false" hidden="false" max="4" min="4" style="0" width="84.0890688259109"/>
    <col collapsed="false" hidden="false" max="5" min="5" style="2" width="26.7813765182186"/>
    <col collapsed="false" hidden="false" max="6" min="6" style="0" width="23.2429149797571"/>
    <col collapsed="false" hidden="false" max="9" min="7" style="0" width="22.8178137651822"/>
    <col collapsed="false" hidden="false" max="10" min="10" style="0" width="29.9919028340081"/>
    <col collapsed="false" hidden="false" max="11" min="11" style="0" width="39.8502024291498"/>
    <col collapsed="false" hidden="false" max="12" min="12" style="0" width="9.4251012145749"/>
    <col collapsed="false" hidden="false" max="1025" min="13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70</v>
      </c>
      <c r="F1" s="10" t="s">
        <v>38</v>
      </c>
      <c r="G1" s="10" t="s">
        <v>42</v>
      </c>
      <c r="H1" s="10" t="s">
        <v>59</v>
      </c>
      <c r="I1" s="10" t="s">
        <v>41</v>
      </c>
      <c r="J1" s="10" t="s">
        <v>45</v>
      </c>
      <c r="K1" s="10" t="s">
        <v>47</v>
      </c>
      <c r="L1" s="10" t="s">
        <v>48</v>
      </c>
    </row>
    <row r="2" customFormat="false" ht="15" hidden="false" customHeight="false" outlineLevel="0" collapsed="false">
      <c r="A2" s="18" t="n">
        <v>4</v>
      </c>
      <c r="B2" s="6" t="s">
        <v>14</v>
      </c>
      <c r="C2" s="6" t="s">
        <v>15</v>
      </c>
      <c r="D2" s="6" t="s">
        <v>71</v>
      </c>
      <c r="E2" s="24" t="s">
        <v>72</v>
      </c>
      <c r="F2" s="6" t="s">
        <v>73</v>
      </c>
      <c r="G2" s="6" t="s">
        <v>73</v>
      </c>
      <c r="H2" s="7" t="s">
        <v>62</v>
      </c>
      <c r="I2" s="20" t="s">
        <v>74</v>
      </c>
      <c r="J2" s="20"/>
      <c r="K2" s="20" t="s">
        <v>75</v>
      </c>
      <c r="L2" s="20" t="s">
        <v>63</v>
      </c>
    </row>
    <row r="3" customFormat="false" ht="13.8" hidden="false" customHeight="false" outlineLevel="0" collapsed="false">
      <c r="A3" s="8" t="n">
        <v>8</v>
      </c>
      <c r="B3" s="6" t="s">
        <v>27</v>
      </c>
      <c r="C3" s="6" t="s">
        <v>15</v>
      </c>
      <c r="D3" s="6" t="s">
        <v>71</v>
      </c>
      <c r="E3" s="24" t="s">
        <v>76</v>
      </c>
      <c r="F3" s="6" t="s">
        <v>73</v>
      </c>
      <c r="G3" s="6" t="s">
        <v>73</v>
      </c>
      <c r="H3" s="7" t="s">
        <v>62</v>
      </c>
      <c r="I3" s="20" t="s">
        <v>74</v>
      </c>
      <c r="J3" s="20"/>
      <c r="K3" s="20" t="s">
        <v>75</v>
      </c>
      <c r="L3" s="20" t="s">
        <v>63</v>
      </c>
    </row>
    <row r="4" customFormat="false" ht="13.8" hidden="false" customHeight="false" outlineLevel="0" collapsed="false">
      <c r="A4" s="1" t="n">
        <v>9</v>
      </c>
      <c r="B4" s="6" t="s">
        <v>28</v>
      </c>
      <c r="C4" s="6" t="s">
        <v>15</v>
      </c>
      <c r="D4" s="6" t="s">
        <v>71</v>
      </c>
      <c r="E4" s="24" t="s">
        <v>77</v>
      </c>
      <c r="F4" s="6" t="s">
        <v>73</v>
      </c>
      <c r="G4" s="6" t="s">
        <v>73</v>
      </c>
      <c r="H4" s="7" t="s">
        <v>62</v>
      </c>
      <c r="I4" s="20" t="s">
        <v>74</v>
      </c>
      <c r="J4" s="20"/>
      <c r="K4" s="20" t="s">
        <v>75</v>
      </c>
      <c r="L4" s="20" t="s">
        <v>63</v>
      </c>
    </row>
    <row r="5" customFormat="false" ht="13.8" hidden="false" customHeight="false" outlineLevel="0" collapsed="false">
      <c r="A5" s="1" t="n">
        <v>10</v>
      </c>
      <c r="B5" s="6" t="s">
        <v>29</v>
      </c>
      <c r="C5" s="6" t="s">
        <v>15</v>
      </c>
      <c r="D5" s="6" t="s">
        <v>71</v>
      </c>
      <c r="E5" s="24" t="s">
        <v>78</v>
      </c>
      <c r="F5" s="6" t="s">
        <v>73</v>
      </c>
      <c r="G5" s="6" t="s">
        <v>73</v>
      </c>
      <c r="H5" s="7" t="s">
        <v>62</v>
      </c>
      <c r="I5" s="20" t="s">
        <v>74</v>
      </c>
      <c r="J5" s="20"/>
      <c r="K5" s="20" t="s">
        <v>75</v>
      </c>
      <c r="L5" s="20" t="s">
        <v>63</v>
      </c>
    </row>
    <row r="6" customFormat="false" ht="13.8" hidden="false" customHeight="false" outlineLevel="0" collapsed="false">
      <c r="A6" s="1" t="n">
        <v>11</v>
      </c>
      <c r="B6" s="6" t="s">
        <v>30</v>
      </c>
      <c r="C6" s="6" t="s">
        <v>15</v>
      </c>
      <c r="D6" s="6" t="s">
        <v>71</v>
      </c>
      <c r="E6" s="24" t="s">
        <v>79</v>
      </c>
      <c r="F6" s="6" t="s">
        <v>73</v>
      </c>
      <c r="G6" s="6" t="s">
        <v>73</v>
      </c>
      <c r="H6" s="7" t="s">
        <v>62</v>
      </c>
      <c r="I6" s="20" t="s">
        <v>74</v>
      </c>
      <c r="J6" s="20"/>
      <c r="K6" s="20" t="s">
        <v>75</v>
      </c>
      <c r="L6" s="2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3.3886639676113"/>
    <col collapsed="false" hidden="false" max="2" min="2" style="0" width="33.2064777327935"/>
    <col collapsed="false" hidden="false" max="3" min="3" style="0" width="31.17004048583"/>
    <col collapsed="false" hidden="false" max="4" min="4" style="0" width="87.1943319838057"/>
    <col collapsed="false" hidden="false" max="5" min="5" style="0" width="22.8178137651822"/>
    <col collapsed="false" hidden="false" max="6" min="6" style="0" width="20.4615384615385"/>
    <col collapsed="false" hidden="false" max="7" min="7" style="0" width="22.9230769230769"/>
    <col collapsed="false" hidden="false" max="8" min="8" style="0" width="17.6761133603239"/>
    <col collapsed="false" hidden="false" max="9" min="9" style="0" width="22.6032388663968"/>
    <col collapsed="false" hidden="false" max="10" min="10" style="0" width="21.3157894736842"/>
    <col collapsed="false" hidden="false" max="11" min="11" style="0" width="29.2429149797571"/>
    <col collapsed="false" hidden="false" max="12" min="12" style="0" width="9.4251012145749"/>
    <col collapsed="false" hidden="false" max="1025" min="13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70</v>
      </c>
      <c r="F1" s="10" t="s">
        <v>38</v>
      </c>
      <c r="G1" s="10" t="s">
        <v>42</v>
      </c>
      <c r="H1" s="10" t="s">
        <v>59</v>
      </c>
      <c r="I1" s="10" t="s">
        <v>41</v>
      </c>
      <c r="J1" s="10" t="s">
        <v>45</v>
      </c>
      <c r="K1" s="10" t="s">
        <v>47</v>
      </c>
      <c r="L1" s="10" t="s">
        <v>48</v>
      </c>
    </row>
    <row r="2" customFormat="false" ht="13.8" hidden="false" customHeight="false" outlineLevel="0" collapsed="false">
      <c r="A2" s="18" t="n">
        <v>5</v>
      </c>
      <c r="B2" s="6" t="s">
        <v>18</v>
      </c>
      <c r="C2" s="4" t="s">
        <v>19</v>
      </c>
      <c r="D2" s="6" t="s">
        <v>80</v>
      </c>
      <c r="E2" s="24" t="s">
        <v>72</v>
      </c>
      <c r="F2" s="20" t="s">
        <v>53</v>
      </c>
      <c r="G2" s="20" t="s">
        <v>73</v>
      </c>
      <c r="H2" s="20" t="s">
        <v>62</v>
      </c>
      <c r="I2" s="20" t="s">
        <v>81</v>
      </c>
      <c r="J2" s="24"/>
      <c r="K2" s="20" t="s">
        <v>82</v>
      </c>
      <c r="L2" s="20" t="s">
        <v>63</v>
      </c>
    </row>
    <row r="3" customFormat="false" ht="13.8" hidden="false" customHeight="false" outlineLevel="0" collapsed="false">
      <c r="A3" s="1" t="n">
        <v>12</v>
      </c>
      <c r="B3" s="6" t="s">
        <v>31</v>
      </c>
      <c r="C3" s="4" t="s">
        <v>19</v>
      </c>
      <c r="D3" s="6" t="s">
        <v>80</v>
      </c>
      <c r="E3" s="24" t="s">
        <v>76</v>
      </c>
      <c r="F3" s="20" t="s">
        <v>53</v>
      </c>
      <c r="G3" s="20" t="s">
        <v>73</v>
      </c>
      <c r="H3" s="20" t="s">
        <v>62</v>
      </c>
      <c r="I3" s="20" t="s">
        <v>81</v>
      </c>
      <c r="J3" s="24"/>
      <c r="K3" s="20" t="s">
        <v>82</v>
      </c>
      <c r="L3" s="20" t="s">
        <v>63</v>
      </c>
    </row>
    <row r="4" customFormat="false" ht="13.8" hidden="false" customHeight="false" outlineLevel="0" collapsed="false">
      <c r="A4" s="1" t="n">
        <v>13</v>
      </c>
      <c r="B4" s="6" t="s">
        <v>32</v>
      </c>
      <c r="C4" s="4" t="s">
        <v>19</v>
      </c>
      <c r="D4" s="6" t="s">
        <v>80</v>
      </c>
      <c r="E4" s="24" t="s">
        <v>77</v>
      </c>
      <c r="F4" s="20" t="s">
        <v>53</v>
      </c>
      <c r="G4" s="20" t="s">
        <v>73</v>
      </c>
      <c r="H4" s="20" t="s">
        <v>62</v>
      </c>
      <c r="I4" s="20" t="s">
        <v>81</v>
      </c>
      <c r="J4" s="24"/>
      <c r="K4" s="20" t="s">
        <v>82</v>
      </c>
      <c r="L4" s="20" t="s">
        <v>63</v>
      </c>
    </row>
    <row r="5" customFormat="false" ht="13.8" hidden="false" customHeight="false" outlineLevel="0" collapsed="false">
      <c r="A5" s="1" t="n">
        <v>14</v>
      </c>
      <c r="B5" s="6" t="s">
        <v>33</v>
      </c>
      <c r="C5" s="4" t="s">
        <v>19</v>
      </c>
      <c r="D5" s="6" t="s">
        <v>80</v>
      </c>
      <c r="E5" s="24" t="s">
        <v>78</v>
      </c>
      <c r="F5" s="20" t="s">
        <v>53</v>
      </c>
      <c r="G5" s="20" t="s">
        <v>73</v>
      </c>
      <c r="H5" s="20" t="s">
        <v>62</v>
      </c>
      <c r="I5" s="20" t="s">
        <v>81</v>
      </c>
      <c r="J5" s="24"/>
      <c r="K5" s="20" t="s">
        <v>82</v>
      </c>
      <c r="L5" s="20" t="s">
        <v>63</v>
      </c>
    </row>
    <row r="6" customFormat="false" ht="13.8" hidden="false" customHeight="false" outlineLevel="0" collapsed="false">
      <c r="A6" s="1" t="n">
        <v>15</v>
      </c>
      <c r="B6" s="6" t="s">
        <v>34</v>
      </c>
      <c r="C6" s="4" t="s">
        <v>19</v>
      </c>
      <c r="D6" s="6" t="s">
        <v>80</v>
      </c>
      <c r="E6" s="24" t="s">
        <v>79</v>
      </c>
      <c r="F6" s="20" t="s">
        <v>53</v>
      </c>
      <c r="G6" s="20" t="s">
        <v>73</v>
      </c>
      <c r="H6" s="20" t="s">
        <v>62</v>
      </c>
      <c r="I6" s="20" t="s">
        <v>81</v>
      </c>
      <c r="J6" s="24"/>
      <c r="K6" s="20" t="s">
        <v>82</v>
      </c>
      <c r="L6" s="2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13.3886639676113"/>
    <col collapsed="false" hidden="false" max="2" min="2" style="0" width="16.497975708502"/>
    <col collapsed="false" hidden="false" max="3" min="3" style="0" width="11.1417004048583"/>
    <col collapsed="false" hidden="false" max="4" min="4" style="0" width="123.080971659919"/>
    <col collapsed="false" hidden="false" max="5" min="5" style="0" width="20.995951417004"/>
    <col collapsed="false" hidden="false" max="6" min="6" style="0" width="20.3522267206478"/>
    <col collapsed="false" hidden="false" max="7" min="7" style="0" width="16.1740890688259"/>
    <col collapsed="false" hidden="false" max="8" min="8" style="0" width="6.53441295546559"/>
    <col collapsed="false" hidden="false" max="1025" min="9" style="0" width="8.89068825910931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83</v>
      </c>
      <c r="F1" s="10" t="s">
        <v>38</v>
      </c>
      <c r="G1" s="10" t="s">
        <v>47</v>
      </c>
      <c r="H1" s="10" t="s">
        <v>48</v>
      </c>
    </row>
    <row r="2" customFormat="false" ht="15" hidden="false" customHeight="false" outlineLevel="0" collapsed="false">
      <c r="A2" s="18" t="n">
        <v>6</v>
      </c>
      <c r="B2" s="6" t="s">
        <v>21</v>
      </c>
      <c r="C2" s="4" t="s">
        <v>21</v>
      </c>
      <c r="D2" s="6" t="s">
        <v>84</v>
      </c>
      <c r="E2" s="17" t="s">
        <v>51</v>
      </c>
      <c r="F2" s="6" t="s">
        <v>50</v>
      </c>
      <c r="G2" s="6" t="s">
        <v>85</v>
      </c>
      <c r="H2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13.3886639676113"/>
    <col collapsed="false" hidden="false" max="3" min="2" style="0" width="13.497975708502"/>
    <col collapsed="false" hidden="false" max="4" min="4" style="0" width="98.8704453441295"/>
    <col collapsed="false" hidden="false" max="5" min="5" style="0" width="22.0647773279352"/>
    <col collapsed="false" hidden="false" max="6" min="6" style="0" width="175.352226720648"/>
    <col collapsed="false" hidden="false" max="7" min="7" style="0" width="20.3522267206478"/>
    <col collapsed="false" hidden="false" max="8" min="8" style="0" width="23.0323886639676"/>
    <col collapsed="false" hidden="false" max="9" min="9" style="0" width="16.497975708502"/>
    <col collapsed="false" hidden="false" max="10" min="10" style="0" width="34.2793522267206"/>
    <col collapsed="false" hidden="false" max="11" min="11" style="0" width="20.995951417004"/>
    <col collapsed="false" hidden="false" max="12" min="12" style="0" width="13.3886639676113"/>
    <col collapsed="false" hidden="false" max="13" min="13" style="0" width="6.42914979757085"/>
    <col collapsed="false" hidden="false" max="1025" min="14" style="0" width="8.57085020242915"/>
  </cols>
  <sheetData>
    <row r="1" customFormat="false" ht="15" hidden="false" customHeight="false" outlineLevel="0" collapsed="false">
      <c r="A1" s="9" t="s">
        <v>0</v>
      </c>
      <c r="B1" s="9" t="s">
        <v>1</v>
      </c>
      <c r="C1" s="9" t="s">
        <v>2</v>
      </c>
      <c r="D1" s="10" t="s">
        <v>3</v>
      </c>
      <c r="E1" s="10" t="s">
        <v>39</v>
      </c>
      <c r="F1" s="10" t="s">
        <v>40</v>
      </c>
      <c r="G1" s="10" t="s">
        <v>38</v>
      </c>
      <c r="H1" s="10" t="s">
        <v>42</v>
      </c>
      <c r="I1" s="10" t="s">
        <v>59</v>
      </c>
      <c r="J1" s="10" t="s">
        <v>41</v>
      </c>
      <c r="K1" s="10" t="s">
        <v>45</v>
      </c>
      <c r="L1" s="10" t="s">
        <v>47</v>
      </c>
      <c r="M1" s="10" t="s">
        <v>48</v>
      </c>
    </row>
    <row r="2" customFormat="false" ht="15" hidden="false" customHeight="false" outlineLevel="0" collapsed="false">
      <c r="A2" s="18" t="n">
        <v>7</v>
      </c>
      <c r="B2" s="6" t="s">
        <v>24</v>
      </c>
      <c r="C2" s="6" t="s">
        <v>24</v>
      </c>
      <c r="D2" s="6" t="s">
        <v>86</v>
      </c>
      <c r="E2" s="16" t="s">
        <v>50</v>
      </c>
      <c r="F2" s="17" t="s">
        <v>51</v>
      </c>
      <c r="G2" s="6" t="s">
        <v>50</v>
      </c>
      <c r="H2" s="6" t="s">
        <v>62</v>
      </c>
      <c r="I2" s="6" t="s">
        <v>63</v>
      </c>
      <c r="J2" s="6" t="s">
        <v>87</v>
      </c>
      <c r="K2" s="6"/>
      <c r="L2" s="6" t="s">
        <v>88</v>
      </c>
      <c r="M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2020-03-05T14:33:24Z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