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PROGRAM" sheetId="1" state="visible" r:id="rId2"/>
    <sheet name="AGGREGATIONS" sheetId="2" state="visible" r:id="rId3"/>
    <sheet name="KPIs" sheetId="3" state="visible" r:id="rId4"/>
    <sheet name="KPIs_Overview" sheetId="4" state="visible" r:id="rId5"/>
    <sheet name="CATEGORIES" sheetId="5" state="visible" r:id="rId6"/>
    <sheet name="POP" sheetId="6" state="visible" r:id="rId7"/>
    <sheet name="LOCATION S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<sst xmlns="http://schemas.openxmlformats.org/spreadsheetml/2006/main" count="714" uniqueCount="197">
  <si>
    <t>Program</t>
  </si>
  <si>
    <t>Store Type</t>
  </si>
  <si>
    <t>Template Group</t>
  </si>
  <si>
    <t>SR to Include</t>
  </si>
  <si>
    <t>SR to Exclude</t>
  </si>
  <si>
    <t>Optional SR</t>
  </si>
  <si>
    <t>FRESH TO GO</t>
  </si>
  <si>
    <t>Display</t>
  </si>
  <si>
    <t>DELI</t>
  </si>
  <si>
    <t>READY TO SERVE</t>
  </si>
  <si>
    <t>READY TO CREATE</t>
  </si>
  <si>
    <t>DELI,LOBBY</t>
  </si>
  <si>
    <t>FOOD</t>
  </si>
  <si>
    <t>Hydration</t>
  </si>
  <si>
    <t>Beauty</t>
  </si>
  <si>
    <t>Drug,LS</t>
  </si>
  <si>
    <t>Well Being</t>
  </si>
  <si>
    <t>Sports</t>
  </si>
  <si>
    <t>CR,Value,LS</t>
  </si>
  <si>
    <t>Home Media and Leisure</t>
  </si>
  <si>
    <t>Refreshment</t>
  </si>
  <si>
    <t>LS</t>
  </si>
  <si>
    <t>Share a Coke</t>
  </si>
  <si>
    <t>KPI Name</t>
  </si>
  <si>
    <t>Description</t>
  </si>
  <si>
    <t>KPI Group</t>
  </si>
  <si>
    <t>Reference Group #1</t>
  </si>
  <si>
    <t>Condition #1</t>
  </si>
  <si>
    <t>Reference Group #2</t>
  </si>
  <si>
    <t>Condition #2</t>
  </si>
  <si>
    <t>Total Meals Single Category Partial Compliance</t>
  </si>
  <si>
    <t>Count Overall meals activation - Single Category - Partial </t>
  </si>
  <si>
    <t>SINGLE CAT</t>
  </si>
  <si>
    <t>SINGLE CAT PARTIAL</t>
  </si>
  <si>
    <t>SUM of results</t>
  </si>
  <si>
    <t>Total meals OBBO Partial Compliance</t>
  </si>
  <si>
    <t>Count Overall meals activation - Multiple Category (OBBO)- Partial </t>
  </si>
  <si>
    <t>MULTIPLE CAT</t>
  </si>
  <si>
    <t>MULTIPLE CAT PARTIAL</t>
  </si>
  <si>
    <t>Total Meals Single Category Full Compliance</t>
  </si>
  <si>
    <t>Count Overall meals activation - Single Category - Full </t>
  </si>
  <si>
    <t>SINGLE CAT FULL</t>
  </si>
  <si>
    <t>Total meals OBBO Full Compliance</t>
  </si>
  <si>
    <t>Count Overall meals activation - Multiple Category (OBBO) - Full </t>
  </si>
  <si>
    <t>MULTIPLE CAT FULL</t>
  </si>
  <si>
    <t>Total Meals Single Catgory</t>
  </si>
  <si>
    <t>Count Overall meals activation - Single Category  </t>
  </si>
  <si>
    <t>Total meals OBBO</t>
  </si>
  <si>
    <t>Count Overall meals activation - Multiple Category (OBBO) </t>
  </si>
  <si>
    <t>Store Full Compliance - Meals</t>
  </si>
  <si>
    <t>At least one Full Compliance Display in Store (Y/N) </t>
  </si>
  <si>
    <t>SINGLE CAT FULL,MULTIPLE CAT FULL</t>
  </si>
  <si>
    <t>At least one result above 0</t>
  </si>
  <si>
    <t>Store Partial Compliance - Meals</t>
  </si>
  <si>
    <t>At least one Partial Compliance Display but zero full compliance in Store (Y/N) </t>
  </si>
  <si>
    <t>SINGLE CAT PARTIAL,
MULTIPLE CAT PARTIAL</t>
  </si>
  <si>
    <t>All results are 0</t>
  </si>
  <si>
    <t>Store Partial Compliance - Hydration</t>
  </si>
  <si>
    <t>At least one Partial Compliance Hydration but zero full compliance in Store (Y/N) </t>
  </si>
  <si>
    <t>Hydration OBBO Partial Compliance</t>
  </si>
  <si>
    <t>Hydration OBBO Full Compliance</t>
  </si>
  <si>
    <t>Store Full Compliance - Hydration</t>
  </si>
  <si>
    <t>At least one Full Compliance Hydration (beauty,well being or Sports)  in Store (Y/N) </t>
  </si>
  <si>
    <t>Store Full Compliance - Media and Leisure</t>
  </si>
  <si>
    <t>At least one Full Compliance Media and Leisure in Store (Y/N) </t>
  </si>
  <si>
    <t>Media and Leisure - Full Compliance</t>
  </si>
  <si>
    <t>Store Partial Compliance - Media and Leisure</t>
  </si>
  <si>
    <t>At least one Partial Compliance Media and Leisure but zero full compliance in Store (Y/N) </t>
  </si>
  <si>
    <t>Media and Leisure - Partial Compliance</t>
  </si>
  <si>
    <t>Store Full Compliance - Refreshment</t>
  </si>
  <si>
    <t>At least one Full Compliance Refreshment in Store (Y/N) </t>
  </si>
  <si>
    <t>Refreshment - Full Compliance</t>
  </si>
  <si>
    <t>Store Partial Compliance - Refreshment</t>
  </si>
  <si>
    <t>At least one Partial Compliance Refreshment but zero full compliance in Store (Y/N) </t>
  </si>
  <si>
    <t>Refreshment - Partial Compliance</t>
  </si>
  <si>
    <t>Store Full Compliance - Share a Coke</t>
  </si>
  <si>
    <t>At least one Full Compliance Share a Coke in Store (Y/N) </t>
  </si>
  <si>
    <t>Share a Coke - Full Compliance</t>
  </si>
  <si>
    <t>Store Partial Compliance - Share a Coke</t>
  </si>
  <si>
    <t>At least one Partial Compliance Share a Coke but zero full compliance in Store (Y/N)</t>
  </si>
  <si>
    <t>Share a Coke - Partial Compliance</t>
  </si>
  <si>
    <t>Category Availability Count</t>
  </si>
  <si>
    <t>POP</t>
  </si>
  <si>
    <t>Mandatory POP&amp;SR</t>
  </si>
  <si>
    <t>Count Fresh to go activation - Single Category - Partial </t>
  </si>
  <si>
    <t>N</t>
  </si>
  <si>
    <t>Count Fresh to go activation - Multiple Category (OBBO)- Partial </t>
  </si>
  <si>
    <t>2+</t>
  </si>
  <si>
    <t>Count Fresh to go activation - Single Category - Full </t>
  </si>
  <si>
    <t>Y</t>
  </si>
  <si>
    <t>Count Fresh to go activation - Multiple Category (OBBO)- Full </t>
  </si>
  <si>
    <t>Count Ready to Serve activation - Single Category - Partial </t>
  </si>
  <si>
    <t>Count Ready to Serve activation - Multiple Category (OBBO)- Partial </t>
  </si>
  <si>
    <t>Count Ready to Serve activation - Single Category - Full </t>
  </si>
  <si>
    <t>Count Ready to Serve activation - Multiple Category (OBBO)- Full </t>
  </si>
  <si>
    <t>Count Ready to Create activation - Single Category - Partial </t>
  </si>
  <si>
    <t>Count Ready to Create activation - Multiple Category (OBBO)- Partial </t>
  </si>
  <si>
    <t>Count Ready to Create activation - Single Category - Full </t>
  </si>
  <si>
    <t>Count Ready to Create activation - Multiple Category (OBBO)- Full </t>
  </si>
  <si>
    <t>Count Hydration - Partial Compliance</t>
  </si>
  <si>
    <t>Count of partial compliance Hydration </t>
  </si>
  <si>
    <t>Count of Full compliance beauty </t>
  </si>
  <si>
    <t>Count of Full compliance Well being </t>
  </si>
  <si>
    <t>Count of Full compliance Sports </t>
  </si>
  <si>
    <t>Count Media and Leisure - Partial Compliance</t>
  </si>
  <si>
    <t>Count of partial compliance Media and Leisure </t>
  </si>
  <si>
    <t>Count Media and Leisure - Full Compliance</t>
  </si>
  <si>
    <t>Count of full compliance media and leisure  </t>
  </si>
  <si>
    <t>Count Refreshment - Partial Compliance</t>
  </si>
  <si>
    <t>Count of partial compliance Refreshment </t>
  </si>
  <si>
    <t>Count Refreshment - Full Compliance</t>
  </si>
  <si>
    <t>Count of full compliance  Refreshment  </t>
  </si>
  <si>
    <t>Count Share a Coke - Partial Compliance</t>
  </si>
  <si>
    <t>Count of Partial Share a Coke </t>
  </si>
  <si>
    <t>1+</t>
  </si>
  <si>
    <t>Count Share a Coke - Full Compliance</t>
  </si>
  <si>
    <t>Count of Full Share a coke  </t>
  </si>
  <si>
    <t>ATOMIC KPI Name</t>
  </si>
  <si>
    <t>Template Group Include</t>
  </si>
  <si>
    <t>Location SR To Include</t>
  </si>
  <si>
    <t>Location SR To EXCLUDE</t>
  </si>
  <si>
    <t>KPI Type</t>
  </si>
  <si>
    <t>NUMBER OF PASSED</t>
  </si>
  <si>
    <t>SR DISPLAY TYPE (TO INDICATE IF THERE IS FOOD)</t>
  </si>
  <si>
    <t>Tested KPI Group</t>
  </si>
  <si>
    <t>Tested KPI Group 2</t>
  </si>
  <si>
    <t>All</t>
  </si>
  <si>
    <t>Count of Displays</t>
  </si>
  <si>
    <t>SUM OF RESULTS OF KPI GROUP</t>
  </si>
  <si>
    <t>At least on KPI &gt; 0 in KPI GROUP</t>
  </si>
  <si>
    <t>At least one KPI&gt;0 in KPI Tested GROUP,and all KPI=0 in KPI Tested GROUP2 </t>
  </si>
  <si>
    <t>Hydration OBBO Partial Complaince</t>
  </si>
  <si>
    <t>Drug,Large Store</t>
  </si>
  <si>
    <t>Hydration OBBO Full Complaince</t>
  </si>
  <si>
    <t>CR,Value,Large Store</t>
  </si>
  <si>
    <t>OTHER</t>
  </si>
  <si>
    <t>Large Store</t>
  </si>
  <si>
    <t>LOBBY</t>
  </si>
  <si>
    <t>Share a Coke - Partial Compliance </t>
  </si>
  <si>
    <t>Count Share a Coke - Full Complaince</t>
  </si>
  <si>
    <t>att2</t>
  </si>
  <si>
    <t>att3</t>
  </si>
  <si>
    <t>CSD 20oz Core,CSD 20oz Flavors,CSD 16oz PET,CSD  1L,CSD    Large IC Can,CSD Alum Bottles</t>
  </si>
  <si>
    <t>DAS 20oz,DAS  1L,DAS 12oz</t>
  </si>
  <si>
    <t>Tea Gold Peak 18.5oz</t>
  </si>
  <si>
    <t>CSD   2L 3L Core,CSD  1.25L,CSD   2L 3L Flavors</t>
  </si>
  <si>
    <t>DAS AO</t>
  </si>
  <si>
    <t>Tea Gold Peak 64oz,Tea Gold Peak 59oz,Tea Gold Peak 89oz</t>
  </si>
  <si>
    <t>Vimatmin water</t>
  </si>
  <si>
    <t>SMARTWATER</t>
  </si>
  <si>
    <t>DASANI</t>
  </si>
  <si>
    <t>CORE POWER</t>
  </si>
  <si>
    <t>POWERADE</t>
  </si>
  <si>
    <t>ZICO</t>
  </si>
  <si>
    <t>Home Media and Leisure OBBO</t>
  </si>
  <si>
    <t>FANTA,Coke Classic,Coke Life,Coke Zero,Sprite</t>
  </si>
  <si>
    <t>GOLD PEAK TEA,Gold Peak</t>
  </si>
  <si>
    <t>Minute Maid</t>
  </si>
  <si>
    <t> DASANI</t>
  </si>
  <si>
    <t>FUZE</t>
  </si>
  <si>
    <t>CSD   2L 3L Flavors</t>
  </si>
  <si>
    <t>Coke Classic</t>
  </si>
  <si>
    <t>7.5oz Can</t>
  </si>
  <si>
    <t>Diet Coke</t>
  </si>
  <si>
    <t>Coke Life</t>
  </si>
  <si>
    <t>Coke Zero</t>
  </si>
  <si>
    <t>Sprite</t>
  </si>
  <si>
    <t>CSD Glass 8oz</t>
  </si>
  <si>
    <t>CSD 500ml PET</t>
  </si>
  <si>
    <t>CSD 20oz Core</t>
  </si>
  <si>
    <t>CSD  1.25L</t>
  </si>
  <si>
    <t>12oz Can 8pk</t>
  </si>
  <si>
    <t>Product Type</t>
  </si>
  <si>
    <t>Brand Name</t>
  </si>
  <si>
    <t>POS</t>
  </si>
  <si>
    <t>Coke with Meals (Customer)</t>
  </si>
  <si>
    <t>Coke with Food (KO)</t>
  </si>
  <si>
    <t>Coke with Meals (KO)</t>
  </si>
  <si>
    <t>Coke with Food (Customer)</t>
  </si>
  <si>
    <t>Fresh To Go</t>
  </si>
  <si>
    <t>Coke with Meals/Food Other</t>
  </si>
  <si>
    <t>Coke Hydration Beauty</t>
  </si>
  <si>
    <t>Coke Hydration Health</t>
  </si>
  <si>
    <t>Coke Hydration Wellness</t>
  </si>
  <si>
    <t>Coke Hydration Sports</t>
  </si>
  <si>
    <t>Coke with Snacks (Customer)</t>
  </si>
  <si>
    <t>Coke with Snacks (KO)</t>
  </si>
  <si>
    <t>Refreshment KO)</t>
  </si>
  <si>
    <t>Share a Coke (KO)</t>
  </si>
  <si>
    <t>Share a Coke (Customer)</t>
  </si>
  <si>
    <t>LOCATION SR</t>
  </si>
  <si>
    <t>DISPLAY Name</t>
  </si>
  <si>
    <t>DISPLAY TYPE</t>
  </si>
  <si>
    <t>Chicken</t>
  </si>
  <si>
    <t>Pizza</t>
  </si>
  <si>
    <t>Hamburgers</t>
  </si>
  <si>
    <t>Sandwich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</si>
</sst>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M/D/YYYY\ H:MM"/>
    <numFmt numFmtId="167" formatCode="@"/>
    <numFmt numFmtId="168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color rgb="FF000000"/>
      <name val="Calibri"/>
      <family val="2"/>
      <charset val="177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204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FF"/>
        <bgColor rgb="FFFFFFCC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3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23.3522267206478"/>
    <col collapsed="false" hidden="false" max="4" min="4" style="0" width="10.6032388663968"/>
    <col collapsed="false" hidden="false" max="5" min="5" style="0" width="8.1417004048583"/>
    <col collapsed="false" hidden="false" max="6" min="6" style="0" width="10.7125506072875"/>
    <col collapsed="false" hidden="false" max="7" min="7" style="0" width="22.3886639676113"/>
    <col collapsed="false" hidden="false" max="1025" min="8" style="0" width="8.57085020242915"/>
  </cols>
  <sheetData>
    <row r="1" customFormat="false" ht="15" hidden="false" customHeight="false" outlineLevel="0" collapsed="false">
      <c r="B1" s="1"/>
      <c r="C1" s="1"/>
      <c r="D1" s="1"/>
      <c r="E1" s="1"/>
      <c r="F1" s="1"/>
    </row>
    <row r="2" customFormat="false" ht="15" hidden="false" customHeight="false" outlineLevel="0" collapsed="false">
      <c r="B2" s="1"/>
      <c r="C2" s="1"/>
      <c r="D2" s="1"/>
      <c r="E2" s="1"/>
      <c r="F2" s="1"/>
    </row>
    <row r="3" customFormat="false" ht="29.85" hidden="false" customHeight="false" outlineLevel="0" collapsed="false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customFormat="false" ht="15.85" hidden="false" customHeight="false" outlineLevel="0" collapsed="false">
      <c r="B4" s="3" t="s">
        <v>6</v>
      </c>
      <c r="C4" s="3"/>
      <c r="D4" s="3" t="s">
        <v>7</v>
      </c>
      <c r="E4" s="3" t="s">
        <v>8</v>
      </c>
      <c r="F4" s="3"/>
      <c r="G4" s="3"/>
    </row>
    <row r="5" customFormat="false" ht="29.85" hidden="false" customHeight="false" outlineLevel="0" collapsed="false">
      <c r="B5" s="3" t="s">
        <v>9</v>
      </c>
      <c r="C5" s="3"/>
      <c r="D5" s="3" t="s">
        <v>7</v>
      </c>
      <c r="E5" s="3" t="s">
        <v>8</v>
      </c>
      <c r="F5" s="3"/>
      <c r="G5" s="3"/>
    </row>
    <row r="6" customFormat="false" ht="28.35" hidden="false" customHeight="false" outlineLevel="0" collapsed="false">
      <c r="B6" s="3" t="s">
        <v>10</v>
      </c>
      <c r="C6" s="3"/>
      <c r="D6" s="3" t="s">
        <v>7</v>
      </c>
      <c r="E6" s="3"/>
      <c r="F6" s="3" t="s">
        <v>11</v>
      </c>
      <c r="G6" s="3" t="s">
        <v>12</v>
      </c>
    </row>
    <row r="7" customFormat="false" ht="15.85" hidden="false" customHeight="false" outlineLevel="0" collapsed="false">
      <c r="B7" s="3" t="s">
        <v>13</v>
      </c>
      <c r="C7" s="3"/>
      <c r="D7" s="3" t="s">
        <v>7</v>
      </c>
      <c r="E7" s="3"/>
      <c r="F7" s="3"/>
      <c r="G7" s="3"/>
    </row>
    <row r="8" customFormat="false" ht="15.85" hidden="false" customHeight="false" outlineLevel="0" collapsed="false">
      <c r="B8" s="3" t="s">
        <v>14</v>
      </c>
      <c r="C8" s="1" t="s">
        <v>15</v>
      </c>
      <c r="D8" s="3" t="s">
        <v>7</v>
      </c>
      <c r="E8" s="3"/>
      <c r="F8" s="3"/>
      <c r="G8" s="3"/>
    </row>
    <row r="9" customFormat="false" ht="15.85" hidden="false" customHeight="false" outlineLevel="0" collapsed="false">
      <c r="B9" s="3" t="s">
        <v>16</v>
      </c>
      <c r="C9" s="3"/>
      <c r="D9" s="3" t="s">
        <v>7</v>
      </c>
      <c r="E9" s="3"/>
      <c r="F9" s="3"/>
      <c r="G9" s="3"/>
    </row>
    <row r="10" customFormat="false" ht="15.85" hidden="false" customHeight="false" outlineLevel="0" collapsed="false">
      <c r="B10" s="3" t="s">
        <v>17</v>
      </c>
      <c r="C10" s="1" t="s">
        <v>18</v>
      </c>
      <c r="D10" s="3" t="s">
        <v>7</v>
      </c>
      <c r="E10" s="3"/>
      <c r="F10" s="3"/>
      <c r="G10" s="3"/>
    </row>
    <row r="11" customFormat="false" ht="29.85" hidden="false" customHeight="false" outlineLevel="0" collapsed="false">
      <c r="B11" s="3" t="s">
        <v>19</v>
      </c>
      <c r="C11" s="3"/>
      <c r="D11" s="3" t="s">
        <v>7</v>
      </c>
      <c r="E11" s="3"/>
      <c r="F11" s="3"/>
      <c r="G11" s="3"/>
    </row>
    <row r="12" customFormat="false" ht="15.85" hidden="false" customHeight="false" outlineLevel="0" collapsed="false">
      <c r="B12" s="3" t="s">
        <v>20</v>
      </c>
      <c r="C12" s="1" t="s">
        <v>21</v>
      </c>
      <c r="D12" s="3" t="s">
        <v>7</v>
      </c>
      <c r="E12" s="3"/>
      <c r="F12" s="3"/>
      <c r="G12" s="3"/>
    </row>
    <row r="13" customFormat="false" ht="14.9" hidden="false" customHeight="false" outlineLevel="0" collapsed="false">
      <c r="B13" s="4" t="s">
        <v>22</v>
      </c>
      <c r="C13" s="4"/>
      <c r="D13" s="3" t="s">
        <v>7</v>
      </c>
      <c r="E13" s="3"/>
      <c r="F13" s="3" t="s">
        <v>8</v>
      </c>
      <c r="G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0" width="42.9554655870445"/>
    <col collapsed="false" hidden="false" max="2" min="2" style="0" width="32.9919028340081"/>
    <col collapsed="false" hidden="false" max="3" min="3" style="0" width="15.7449392712551"/>
    <col collapsed="false" hidden="false" max="4" min="4" style="0" width="20.7813765182186"/>
    <col collapsed="false" hidden="false" max="5" min="5" style="0" width="16.3886639676113"/>
    <col collapsed="false" hidden="false" max="6" min="6" style="0" width="11.4615384615385"/>
    <col collapsed="false" hidden="false" max="7" min="7" style="0" width="11.3562753036437"/>
    <col collapsed="false" hidden="false" max="1025" min="8" style="0" width="8.57085020242915"/>
  </cols>
  <sheetData>
    <row r="1" customFormat="false" ht="45.75" hidden="false" customHeight="false" outlineLevel="0" collapsed="false">
      <c r="A1" s="5" t="s">
        <v>23</v>
      </c>
      <c r="B1" s="6" t="s">
        <v>24</v>
      </c>
      <c r="C1" s="7" t="s">
        <v>25</v>
      </c>
      <c r="D1" s="6" t="s">
        <v>26</v>
      </c>
      <c r="E1" s="6" t="s">
        <v>27</v>
      </c>
      <c r="F1" s="8" t="s">
        <v>28</v>
      </c>
      <c r="G1" s="6" t="s">
        <v>29</v>
      </c>
    </row>
    <row r="2" customFormat="false" ht="30.75" hidden="false" customHeight="false" outlineLevel="0" collapsed="false">
      <c r="A2" s="9" t="s">
        <v>30</v>
      </c>
      <c r="B2" s="10" t="s">
        <v>31</v>
      </c>
      <c r="C2" s="11" t="s">
        <v>32</v>
      </c>
      <c r="D2" s="12" t="s">
        <v>33</v>
      </c>
      <c r="E2" s="12" t="s">
        <v>34</v>
      </c>
      <c r="F2" s="13"/>
      <c r="G2" s="12"/>
    </row>
    <row r="3" customFormat="false" ht="45.75" hidden="false" customHeight="false" outlineLevel="0" collapsed="false">
      <c r="A3" s="14" t="s">
        <v>35</v>
      </c>
      <c r="B3" s="15" t="s">
        <v>36</v>
      </c>
      <c r="C3" s="16" t="s">
        <v>37</v>
      </c>
      <c r="D3" s="17" t="s">
        <v>38</v>
      </c>
      <c r="E3" s="12" t="s">
        <v>34</v>
      </c>
      <c r="F3" s="18"/>
      <c r="G3" s="12"/>
    </row>
    <row r="4" customFormat="false" ht="30.75" hidden="false" customHeight="false" outlineLevel="0" collapsed="false">
      <c r="A4" s="19" t="s">
        <v>39</v>
      </c>
      <c r="B4" s="15" t="s">
        <v>40</v>
      </c>
      <c r="C4" s="16" t="s">
        <v>32</v>
      </c>
      <c r="D4" s="16" t="s">
        <v>41</v>
      </c>
      <c r="E4" s="12" t="s">
        <v>34</v>
      </c>
      <c r="F4" s="20"/>
      <c r="G4" s="12"/>
    </row>
    <row r="5" customFormat="false" ht="30.75" hidden="false" customHeight="false" outlineLevel="0" collapsed="false">
      <c r="A5" s="14" t="s">
        <v>42</v>
      </c>
      <c r="B5" s="15" t="s">
        <v>43</v>
      </c>
      <c r="C5" s="16" t="s">
        <v>37</v>
      </c>
      <c r="D5" s="16" t="s">
        <v>44</v>
      </c>
      <c r="E5" s="12" t="s">
        <v>34</v>
      </c>
      <c r="F5" s="20"/>
      <c r="G5" s="12"/>
    </row>
    <row r="6" customFormat="false" ht="30.75" hidden="false" customHeight="false" outlineLevel="0" collapsed="false">
      <c r="A6" s="14" t="s">
        <v>45</v>
      </c>
      <c r="B6" s="15" t="s">
        <v>46</v>
      </c>
      <c r="C6" s="16"/>
      <c r="D6" s="16" t="s">
        <v>32</v>
      </c>
      <c r="E6" s="12" t="s">
        <v>34</v>
      </c>
      <c r="F6" s="20"/>
      <c r="G6" s="12"/>
    </row>
    <row r="7" customFormat="false" ht="30" hidden="false" customHeight="false" outlineLevel="0" collapsed="false">
      <c r="A7" s="14" t="s">
        <v>47</v>
      </c>
      <c r="B7" s="15" t="s">
        <v>48</v>
      </c>
      <c r="C7" s="16"/>
      <c r="D7" s="16" t="s">
        <v>37</v>
      </c>
      <c r="E7" s="12" t="s">
        <v>34</v>
      </c>
      <c r="F7" s="20"/>
      <c r="G7" s="12"/>
    </row>
    <row r="8" customFormat="false" ht="45" hidden="false" customHeight="false" outlineLevel="0" collapsed="false">
      <c r="A8" s="14" t="s">
        <v>49</v>
      </c>
      <c r="B8" s="15" t="s">
        <v>50</v>
      </c>
      <c r="C8" s="16"/>
      <c r="D8" s="17" t="s">
        <v>51</v>
      </c>
      <c r="E8" s="17" t="s">
        <v>52</v>
      </c>
      <c r="F8" s="18"/>
      <c r="G8" s="17"/>
    </row>
    <row r="9" customFormat="false" ht="60.75" hidden="false" customHeight="false" outlineLevel="0" collapsed="false">
      <c r="A9" s="21" t="s">
        <v>53</v>
      </c>
      <c r="B9" s="22" t="s">
        <v>54</v>
      </c>
      <c r="C9" s="23"/>
      <c r="D9" s="24" t="s">
        <v>55</v>
      </c>
      <c r="E9" s="17" t="s">
        <v>52</v>
      </c>
      <c r="F9" s="25" t="s">
        <v>51</v>
      </c>
      <c r="G9" s="24" t="s">
        <v>56</v>
      </c>
    </row>
    <row r="10" customFormat="false" ht="45.75" hidden="false" customHeight="false" outlineLevel="0" collapsed="false">
      <c r="A10" s="26" t="s">
        <v>57</v>
      </c>
      <c r="B10" s="15" t="s">
        <v>58</v>
      </c>
      <c r="C10" s="16"/>
      <c r="D10" s="17" t="s">
        <v>59</v>
      </c>
      <c r="E10" s="27" t="s">
        <v>52</v>
      </c>
      <c r="F10" s="18" t="s">
        <v>60</v>
      </c>
      <c r="G10" s="24" t="s">
        <v>56</v>
      </c>
    </row>
    <row r="11" customFormat="false" ht="45" hidden="false" customHeight="false" outlineLevel="0" collapsed="false">
      <c r="A11" s="28" t="s">
        <v>61</v>
      </c>
      <c r="B11" s="29" t="s">
        <v>62</v>
      </c>
      <c r="C11" s="30"/>
      <c r="D11" s="27" t="s">
        <v>60</v>
      </c>
      <c r="E11" s="27" t="s">
        <v>52</v>
      </c>
      <c r="F11" s="31"/>
      <c r="G11" s="27"/>
    </row>
    <row r="12" customFormat="false" ht="45" hidden="false" customHeight="false" outlineLevel="0" collapsed="false">
      <c r="A12" s="26" t="s">
        <v>63</v>
      </c>
      <c r="B12" s="15" t="s">
        <v>64</v>
      </c>
      <c r="C12" s="16"/>
      <c r="D12" s="17" t="s">
        <v>65</v>
      </c>
      <c r="E12" s="17" t="s">
        <v>52</v>
      </c>
      <c r="F12" s="20"/>
      <c r="G12" s="17"/>
    </row>
    <row r="13" customFormat="false" ht="60.75" hidden="false" customHeight="false" outlineLevel="0" collapsed="false">
      <c r="A13" s="32" t="s">
        <v>66</v>
      </c>
      <c r="B13" s="27" t="s">
        <v>67</v>
      </c>
      <c r="C13" s="30"/>
      <c r="D13" s="27" t="s">
        <v>68</v>
      </c>
      <c r="E13" s="17" t="s">
        <v>52</v>
      </c>
      <c r="F13" s="31" t="s">
        <v>65</v>
      </c>
      <c r="G13" s="24" t="s">
        <v>56</v>
      </c>
    </row>
    <row r="14" customFormat="false" ht="30" hidden="false" customHeight="false" outlineLevel="0" collapsed="false">
      <c r="A14" s="26" t="s">
        <v>69</v>
      </c>
      <c r="B14" s="15" t="s">
        <v>70</v>
      </c>
      <c r="C14" s="16"/>
      <c r="D14" s="17" t="s">
        <v>71</v>
      </c>
      <c r="E14" s="17" t="s">
        <v>52</v>
      </c>
      <c r="F14" s="20"/>
      <c r="G14" s="17"/>
    </row>
    <row r="15" customFormat="false" ht="45.75" hidden="false" customHeight="false" outlineLevel="0" collapsed="false">
      <c r="A15" s="28" t="s">
        <v>72</v>
      </c>
      <c r="B15" s="29" t="s">
        <v>73</v>
      </c>
      <c r="C15" s="30"/>
      <c r="D15" s="27" t="s">
        <v>74</v>
      </c>
      <c r="E15" s="17" t="s">
        <v>52</v>
      </c>
      <c r="F15" s="31" t="s">
        <v>71</v>
      </c>
      <c r="G15" s="24" t="s">
        <v>56</v>
      </c>
    </row>
    <row r="16" customFormat="false" ht="30" hidden="false" customHeight="false" outlineLevel="0" collapsed="false">
      <c r="A16" s="26" t="s">
        <v>75</v>
      </c>
      <c r="B16" s="33" t="s">
        <v>76</v>
      </c>
      <c r="C16" s="16"/>
      <c r="D16" s="17" t="s">
        <v>77</v>
      </c>
      <c r="E16" s="17" t="s">
        <v>52</v>
      </c>
      <c r="F16" s="20"/>
      <c r="G16" s="17"/>
    </row>
    <row r="17" customFormat="false" ht="45.75" hidden="false" customHeight="false" outlineLevel="0" collapsed="false">
      <c r="A17" s="34" t="s">
        <v>78</v>
      </c>
      <c r="B17" s="22" t="s">
        <v>79</v>
      </c>
      <c r="C17" s="23"/>
      <c r="D17" s="24" t="s">
        <v>80</v>
      </c>
      <c r="E17" s="17" t="s">
        <v>52</v>
      </c>
      <c r="F17" s="25" t="s">
        <v>77</v>
      </c>
      <c r="G17" s="24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11" activePane="bottomLeft" state="frozen"/>
      <selection pane="topLeft" activeCell="A1" activeCellId="0" sqref="A1"/>
      <selection pane="bottomLeft" activeCell="E22" activeCellId="0" sqref="E22"/>
    </sheetView>
  </sheetViews>
  <sheetFormatPr defaultRowHeight="13.8"/>
  <cols>
    <col collapsed="false" hidden="false" max="1" min="1" style="0" width="42.6315789473684"/>
    <col collapsed="false" hidden="false" max="2" min="2" style="0" width="33.7408906882591"/>
    <col collapsed="false" hidden="false" max="3" min="3" style="0" width="13.7125506072874"/>
    <col collapsed="false" hidden="false" max="4" min="4" style="0" width="24.1012145748988"/>
    <col collapsed="false" hidden="false" max="5" min="5" style="0" width="10.8178137651822"/>
    <col collapsed="false" hidden="false" max="6" min="6" style="0" width="5.67611336032389"/>
    <col collapsed="false" hidden="false" max="7" min="7" style="0" width="19.7085020242915"/>
    <col collapsed="false" hidden="false" max="1025" min="8" style="0" width="8.57085020242915"/>
  </cols>
  <sheetData>
    <row r="1" customFormat="false" ht="41.35" hidden="false" customHeight="false" outlineLevel="0" collapsed="false">
      <c r="A1" s="5" t="s">
        <v>23</v>
      </c>
      <c r="B1" s="6" t="s">
        <v>24</v>
      </c>
      <c r="C1" s="6" t="s">
        <v>0</v>
      </c>
      <c r="D1" s="7" t="s">
        <v>25</v>
      </c>
      <c r="E1" s="6" t="s">
        <v>81</v>
      </c>
      <c r="F1" s="6" t="s">
        <v>82</v>
      </c>
      <c r="G1" s="35" t="s">
        <v>83</v>
      </c>
    </row>
    <row r="2" customFormat="false" ht="28.45" hidden="false" customHeight="false" outlineLevel="0" collapsed="false">
      <c r="A2" s="36" t="str">
        <f aca="false">KPIs!B2</f>
        <v>Count Fresh to go activation - Single Category - Partial </v>
      </c>
      <c r="B2" s="37" t="s">
        <v>84</v>
      </c>
      <c r="C2" s="37" t="s">
        <v>6</v>
      </c>
      <c r="D2" s="38" t="s">
        <v>33</v>
      </c>
      <c r="E2" s="39" t="n">
        <v>1</v>
      </c>
      <c r="F2" s="39" t="s">
        <v>85</v>
      </c>
      <c r="G2" s="1"/>
    </row>
    <row r="3" customFormat="false" ht="28.45" hidden="false" customHeight="false" outlineLevel="0" collapsed="false">
      <c r="A3" s="19" t="str">
        <f aca="false">KPIs!B3</f>
        <v>Count Fresh to go activation - Multiple Category (OBBO)- Partial </v>
      </c>
      <c r="B3" s="15" t="s">
        <v>86</v>
      </c>
      <c r="C3" s="37" t="s">
        <v>6</v>
      </c>
      <c r="D3" s="16" t="s">
        <v>38</v>
      </c>
      <c r="E3" s="17" t="s">
        <v>87</v>
      </c>
      <c r="F3" s="17" t="s">
        <v>85</v>
      </c>
      <c r="G3" s="1"/>
    </row>
    <row r="4" customFormat="false" ht="28.45" hidden="false" customHeight="false" outlineLevel="0" collapsed="false">
      <c r="A4" s="19" t="str">
        <f aca="false">KPIs!B4</f>
        <v>Count Fresh to go activation - Single Category - Full </v>
      </c>
      <c r="B4" s="15" t="s">
        <v>88</v>
      </c>
      <c r="C4" s="37" t="s">
        <v>6</v>
      </c>
      <c r="D4" s="16" t="s">
        <v>41</v>
      </c>
      <c r="E4" s="17" t="n">
        <v>1</v>
      </c>
      <c r="F4" s="17" t="s">
        <v>89</v>
      </c>
      <c r="G4" s="1"/>
    </row>
    <row r="5" customFormat="false" ht="28.45" hidden="false" customHeight="false" outlineLevel="0" collapsed="false">
      <c r="A5" s="19" t="str">
        <f aca="false">KPIs!B5</f>
        <v>Count Fresh to go activation - Multiple Category (OBBO)- Full </v>
      </c>
      <c r="B5" s="15" t="s">
        <v>90</v>
      </c>
      <c r="C5" s="37" t="s">
        <v>6</v>
      </c>
      <c r="D5" s="16" t="s">
        <v>44</v>
      </c>
      <c r="E5" s="17" t="s">
        <v>87</v>
      </c>
      <c r="F5" s="17" t="s">
        <v>89</v>
      </c>
      <c r="G5" s="1"/>
    </row>
    <row r="6" customFormat="false" ht="28.45" hidden="false" customHeight="false" outlineLevel="0" collapsed="false">
      <c r="A6" s="19" t="str">
        <f aca="false">KPIs!B6</f>
        <v>Count Ready to Serve activation - Single Category - Partial </v>
      </c>
      <c r="B6" s="15" t="s">
        <v>91</v>
      </c>
      <c r="C6" s="15" t="s">
        <v>9</v>
      </c>
      <c r="D6" s="16" t="s">
        <v>33</v>
      </c>
      <c r="E6" s="17" t="s">
        <v>87</v>
      </c>
      <c r="F6" s="17" t="s">
        <v>85</v>
      </c>
      <c r="G6" s="1"/>
    </row>
    <row r="7" customFormat="false" ht="28.45" hidden="false" customHeight="false" outlineLevel="0" collapsed="false">
      <c r="A7" s="19" t="str">
        <f aca="false">KPIs!B7</f>
        <v>Count Ready to Serve activation - Multiple Category (OBBO)- Partial </v>
      </c>
      <c r="B7" s="15" t="s">
        <v>92</v>
      </c>
      <c r="C7" s="15" t="s">
        <v>9</v>
      </c>
      <c r="D7" s="16" t="s">
        <v>38</v>
      </c>
      <c r="E7" s="17" t="s">
        <v>87</v>
      </c>
      <c r="F7" s="17" t="s">
        <v>85</v>
      </c>
      <c r="G7" s="1"/>
    </row>
    <row r="8" customFormat="false" ht="28.45" hidden="false" customHeight="false" outlineLevel="0" collapsed="false">
      <c r="A8" s="19" t="str">
        <f aca="false">KPIs!B8</f>
        <v>Count Ready to Serve activation - Single Category - Full </v>
      </c>
      <c r="B8" s="15" t="s">
        <v>93</v>
      </c>
      <c r="C8" s="15" t="s">
        <v>9</v>
      </c>
      <c r="D8" s="16" t="s">
        <v>41</v>
      </c>
      <c r="E8" s="17" t="n">
        <v>1</v>
      </c>
      <c r="F8" s="17" t="s">
        <v>89</v>
      </c>
      <c r="G8" s="1"/>
    </row>
    <row r="9" customFormat="false" ht="28.45" hidden="false" customHeight="false" outlineLevel="0" collapsed="false">
      <c r="A9" s="19" t="str">
        <f aca="false">KPIs!B9</f>
        <v>Count Ready to Serve activation - Multiple Category (OBBO)- Full </v>
      </c>
      <c r="B9" s="15" t="s">
        <v>94</v>
      </c>
      <c r="C9" s="15" t="s">
        <v>9</v>
      </c>
      <c r="D9" s="16" t="s">
        <v>44</v>
      </c>
      <c r="E9" s="17" t="s">
        <v>87</v>
      </c>
      <c r="F9" s="17" t="s">
        <v>89</v>
      </c>
      <c r="G9" s="1"/>
    </row>
    <row r="10" customFormat="false" ht="28.45" hidden="false" customHeight="false" outlineLevel="0" collapsed="false">
      <c r="A10" s="19" t="str">
        <f aca="false">KPIs!B10</f>
        <v>Count Ready to Create activation - Single Category - Partial </v>
      </c>
      <c r="B10" s="15" t="s">
        <v>95</v>
      </c>
      <c r="C10" s="15" t="s">
        <v>10</v>
      </c>
      <c r="D10" s="16" t="s">
        <v>33</v>
      </c>
      <c r="E10" s="17" t="n">
        <v>1</v>
      </c>
      <c r="F10" s="17" t="s">
        <v>89</v>
      </c>
      <c r="G10" s="1" t="s">
        <v>85</v>
      </c>
    </row>
    <row r="11" customFormat="false" ht="28.45" hidden="false" customHeight="false" outlineLevel="0" collapsed="false">
      <c r="A11" s="19" t="str">
        <f aca="false">KPIs!B11</f>
        <v>Count Ready to Create activation - Multiple Category (OBBO)- Partial </v>
      </c>
      <c r="B11" s="15" t="s">
        <v>96</v>
      </c>
      <c r="C11" s="15" t="s">
        <v>10</v>
      </c>
      <c r="D11" s="16" t="s">
        <v>38</v>
      </c>
      <c r="E11" s="17" t="s">
        <v>87</v>
      </c>
      <c r="F11" s="17" t="s">
        <v>89</v>
      </c>
      <c r="G11" s="1" t="s">
        <v>85</v>
      </c>
    </row>
    <row r="12" customFormat="false" ht="28.45" hidden="false" customHeight="false" outlineLevel="0" collapsed="false">
      <c r="A12" s="19" t="str">
        <f aca="false">KPIs!B12</f>
        <v>Count Ready to Create activation - Single Category - Full </v>
      </c>
      <c r="B12" s="15" t="s">
        <v>97</v>
      </c>
      <c r="C12" s="15" t="s">
        <v>10</v>
      </c>
      <c r="D12" s="16" t="s">
        <v>41</v>
      </c>
      <c r="E12" s="17" t="n">
        <v>1</v>
      </c>
      <c r="F12" s="17" t="s">
        <v>89</v>
      </c>
      <c r="G12" s="1" t="s">
        <v>89</v>
      </c>
    </row>
    <row r="13" customFormat="false" ht="28.45" hidden="false" customHeight="false" outlineLevel="0" collapsed="false">
      <c r="A13" s="40" t="str">
        <f aca="false">KPIs!B13</f>
        <v>Count Ready to Create activation - Multiple Category (OBBO)- Full </v>
      </c>
      <c r="B13" s="29" t="s">
        <v>98</v>
      </c>
      <c r="C13" s="29" t="s">
        <v>10</v>
      </c>
      <c r="D13" s="30" t="s">
        <v>44</v>
      </c>
      <c r="E13" s="27" t="s">
        <v>87</v>
      </c>
      <c r="F13" s="27" t="s">
        <v>89</v>
      </c>
      <c r="G13" s="1" t="s">
        <v>89</v>
      </c>
    </row>
    <row r="14" customFormat="false" ht="28.45" hidden="false" customHeight="false" outlineLevel="0" collapsed="false">
      <c r="A14" s="41" t="s">
        <v>99</v>
      </c>
      <c r="B14" s="37" t="s">
        <v>100</v>
      </c>
      <c r="C14" s="37" t="s">
        <v>13</v>
      </c>
      <c r="D14" s="39" t="s">
        <v>59</v>
      </c>
      <c r="E14" s="39" t="s">
        <v>87</v>
      </c>
      <c r="F14" s="39" t="s">
        <v>85</v>
      </c>
      <c r="G14" s="1"/>
    </row>
    <row r="15" customFormat="false" ht="28.45" hidden="false" customHeight="false" outlineLevel="0" collapsed="false">
      <c r="A15" s="26" t="s">
        <v>101</v>
      </c>
      <c r="B15" s="15" t="s">
        <v>101</v>
      </c>
      <c r="C15" s="15" t="s">
        <v>14</v>
      </c>
      <c r="D15" s="17" t="s">
        <v>60</v>
      </c>
      <c r="E15" s="17" t="s">
        <v>87</v>
      </c>
      <c r="F15" s="17" t="s">
        <v>89</v>
      </c>
      <c r="G15" s="1"/>
    </row>
    <row r="16" customFormat="false" ht="28.45" hidden="false" customHeight="false" outlineLevel="0" collapsed="false">
      <c r="A16" s="26" t="s">
        <v>102</v>
      </c>
      <c r="B16" s="15" t="s">
        <v>102</v>
      </c>
      <c r="C16" s="15" t="s">
        <v>16</v>
      </c>
      <c r="D16" s="17" t="s">
        <v>60</v>
      </c>
      <c r="E16" s="17" t="s">
        <v>87</v>
      </c>
      <c r="F16" s="17" t="s">
        <v>89</v>
      </c>
      <c r="G16" s="1"/>
    </row>
    <row r="17" customFormat="false" ht="28.45" hidden="false" customHeight="false" outlineLevel="0" collapsed="false">
      <c r="A17" s="26" t="s">
        <v>103</v>
      </c>
      <c r="B17" s="15" t="s">
        <v>103</v>
      </c>
      <c r="C17" s="15" t="s">
        <v>17</v>
      </c>
      <c r="D17" s="17" t="s">
        <v>60</v>
      </c>
      <c r="E17" s="17" t="s">
        <v>87</v>
      </c>
      <c r="F17" s="17" t="s">
        <v>89</v>
      </c>
      <c r="G17" s="1"/>
    </row>
    <row r="18" customFormat="false" ht="28.45" hidden="false" customHeight="false" outlineLevel="0" collapsed="false">
      <c r="A18" s="42" t="s">
        <v>104</v>
      </c>
      <c r="B18" s="10" t="s">
        <v>105</v>
      </c>
      <c r="C18" s="10" t="s">
        <v>19</v>
      </c>
      <c r="D18" s="12" t="s">
        <v>68</v>
      </c>
      <c r="E18" s="12" t="s">
        <v>87</v>
      </c>
      <c r="F18" s="12" t="s">
        <v>85</v>
      </c>
      <c r="G18" s="1"/>
    </row>
    <row r="19" customFormat="false" ht="28.45" hidden="false" customHeight="false" outlineLevel="0" collapsed="false">
      <c r="A19" s="26" t="s">
        <v>106</v>
      </c>
      <c r="B19" s="15" t="s">
        <v>107</v>
      </c>
      <c r="C19" s="10" t="s">
        <v>19</v>
      </c>
      <c r="D19" s="17" t="s">
        <v>65</v>
      </c>
      <c r="E19" s="17" t="s">
        <v>87</v>
      </c>
      <c r="F19" s="17" t="s">
        <v>89</v>
      </c>
      <c r="G19" s="1"/>
    </row>
    <row r="20" customFormat="false" ht="28.45" hidden="false" customHeight="false" outlineLevel="0" collapsed="false">
      <c r="A20" s="42" t="s">
        <v>108</v>
      </c>
      <c r="B20" s="10" t="s">
        <v>109</v>
      </c>
      <c r="C20" s="10" t="s">
        <v>20</v>
      </c>
      <c r="D20" s="12" t="s">
        <v>74</v>
      </c>
      <c r="E20" s="12" t="s">
        <v>87</v>
      </c>
      <c r="F20" s="12" t="s">
        <v>85</v>
      </c>
      <c r="G20" s="1"/>
    </row>
    <row r="21" customFormat="false" ht="28.45" hidden="false" customHeight="false" outlineLevel="0" collapsed="false">
      <c r="A21" s="43" t="s">
        <v>110</v>
      </c>
      <c r="B21" s="15" t="s">
        <v>111</v>
      </c>
      <c r="C21" s="15" t="s">
        <v>20</v>
      </c>
      <c r="D21" s="17" t="s">
        <v>71</v>
      </c>
      <c r="E21" s="17" t="s">
        <v>87</v>
      </c>
      <c r="F21" s="17" t="s">
        <v>89</v>
      </c>
      <c r="G21" s="1"/>
    </row>
    <row r="22" customFormat="false" ht="28.45" hidden="false" customHeight="false" outlineLevel="0" collapsed="false">
      <c r="A22" s="42" t="s">
        <v>112</v>
      </c>
      <c r="B22" s="44" t="s">
        <v>113</v>
      </c>
      <c r="C22" s="44" t="s">
        <v>22</v>
      </c>
      <c r="D22" s="12" t="s">
        <v>80</v>
      </c>
      <c r="E22" s="12" t="s">
        <v>114</v>
      </c>
      <c r="F22" s="12" t="s">
        <v>85</v>
      </c>
      <c r="G22" s="1"/>
    </row>
    <row r="23" customFormat="false" ht="28.45" hidden="false" customHeight="false" outlineLevel="0" collapsed="false">
      <c r="A23" s="26" t="s">
        <v>115</v>
      </c>
      <c r="B23" s="45" t="s">
        <v>116</v>
      </c>
      <c r="C23" s="45" t="s">
        <v>22</v>
      </c>
      <c r="D23" s="17" t="s">
        <v>77</v>
      </c>
      <c r="E23" s="17" t="s">
        <v>87</v>
      </c>
      <c r="F23" s="17" t="s">
        <v>89</v>
      </c>
      <c r="G2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32" activePane="bottomLeft" state="frozen"/>
      <selection pane="topLeft" activeCell="A1" activeCellId="0" sqref="A1"/>
      <selection pane="bottomLeft" activeCell="J10" activeCellId="0" sqref="J10"/>
    </sheetView>
  </sheetViews>
  <sheetFormatPr defaultRowHeight="15"/>
  <cols>
    <col collapsed="false" hidden="false" max="1" min="1" style="0" width="25.6032388663968"/>
    <col collapsed="false" hidden="false" max="2" min="2" style="0" width="40.919028340081"/>
    <col collapsed="false" hidden="false" max="3" min="3" style="0" width="52.3805668016194"/>
    <col collapsed="false" hidden="false" max="4" min="4" style="0" width="32.0283400809717"/>
    <col collapsed="false" hidden="false" max="5" min="5" style="46" width="24.9595141700405"/>
    <col collapsed="false" hidden="false" max="7" min="6" style="0" width="13.3886639676113"/>
    <col collapsed="false" hidden="false" max="8" min="8" style="0" width="21.1012145748988"/>
    <col collapsed="false" hidden="false" max="9" min="9" style="0" width="26.1376518218623"/>
    <col collapsed="false" hidden="false" max="11" min="10" style="0" width="29.3522267206478"/>
    <col collapsed="false" hidden="false" max="13" min="12" style="0" width="23.6720647773279"/>
    <col collapsed="false" hidden="false" max="1025" min="14" style="0" width="8.89068825910931"/>
  </cols>
  <sheetData>
    <row r="1" customFormat="false" ht="45.75" hidden="false" customHeight="false" outlineLevel="0" collapsed="false">
      <c r="A1" s="47" t="s">
        <v>1</v>
      </c>
      <c r="B1" s="48" t="s">
        <v>117</v>
      </c>
      <c r="C1" s="49" t="s">
        <v>24</v>
      </c>
      <c r="D1" s="49" t="s">
        <v>25</v>
      </c>
      <c r="E1" s="49" t="s">
        <v>118</v>
      </c>
      <c r="F1" s="49" t="s">
        <v>119</v>
      </c>
      <c r="G1" s="49" t="s">
        <v>120</v>
      </c>
      <c r="H1" s="49" t="s">
        <v>121</v>
      </c>
      <c r="I1" s="49" t="s">
        <v>122</v>
      </c>
      <c r="J1" s="49" t="s">
        <v>82</v>
      </c>
      <c r="K1" s="49" t="s">
        <v>123</v>
      </c>
      <c r="L1" s="49" t="s">
        <v>124</v>
      </c>
      <c r="M1" s="50" t="s">
        <v>125</v>
      </c>
    </row>
    <row r="2" customFormat="false" ht="30" hidden="false" customHeight="false" outlineLevel="0" collapsed="false">
      <c r="A2" s="51" t="s">
        <v>126</v>
      </c>
      <c r="B2" s="52" t="str">
        <f aca="false">C2</f>
        <v>Count Fresh to go activation - Single Category - Partial </v>
      </c>
      <c r="C2" s="53" t="s">
        <v>84</v>
      </c>
      <c r="D2" s="54" t="s">
        <v>33</v>
      </c>
      <c r="E2" s="55" t="s">
        <v>7</v>
      </c>
      <c r="F2" s="55" t="s">
        <v>8</v>
      </c>
      <c r="G2" s="55"/>
      <c r="H2" s="55" t="s">
        <v>127</v>
      </c>
      <c r="I2" s="55" t="n">
        <v>1</v>
      </c>
      <c r="J2" s="55"/>
      <c r="K2" s="55"/>
      <c r="L2" s="54"/>
      <c r="M2" s="56"/>
    </row>
    <row r="3" customFormat="false" ht="30" hidden="false" customHeight="false" outlineLevel="0" collapsed="false">
      <c r="A3" s="57" t="s">
        <v>126</v>
      </c>
      <c r="B3" s="58" t="str">
        <f aca="false">C3</f>
        <v>Count Fresh to go activation - Multiple Category (OBBO)- Partial </v>
      </c>
      <c r="C3" s="59" t="s">
        <v>86</v>
      </c>
      <c r="D3" s="60" t="s">
        <v>38</v>
      </c>
      <c r="E3" s="61" t="s">
        <v>7</v>
      </c>
      <c r="F3" s="61" t="s">
        <v>8</v>
      </c>
      <c r="G3" s="61"/>
      <c r="H3" s="61" t="s">
        <v>127</v>
      </c>
      <c r="I3" s="61" t="s">
        <v>87</v>
      </c>
      <c r="J3" s="61"/>
      <c r="K3" s="61"/>
      <c r="L3" s="60"/>
      <c r="M3" s="62"/>
    </row>
    <row r="4" customFormat="false" ht="30" hidden="false" customHeight="false" outlineLevel="0" collapsed="false">
      <c r="A4" s="57" t="s">
        <v>126</v>
      </c>
      <c r="B4" s="58" t="str">
        <f aca="false">C4</f>
        <v>Count Fresh to go activation - Single Category - Full </v>
      </c>
      <c r="C4" s="59" t="s">
        <v>88</v>
      </c>
      <c r="D4" s="60" t="s">
        <v>41</v>
      </c>
      <c r="E4" s="61" t="s">
        <v>7</v>
      </c>
      <c r="F4" s="61" t="s">
        <v>8</v>
      </c>
      <c r="G4" s="61"/>
      <c r="H4" s="61" t="s">
        <v>127</v>
      </c>
      <c r="I4" s="61" t="n">
        <v>1</v>
      </c>
      <c r="J4" s="61" t="s">
        <v>6</v>
      </c>
      <c r="K4" s="61"/>
      <c r="L4" s="60"/>
      <c r="M4" s="62"/>
    </row>
    <row r="5" customFormat="false" ht="30" hidden="false" customHeight="false" outlineLevel="0" collapsed="false">
      <c r="A5" s="57" t="s">
        <v>126</v>
      </c>
      <c r="B5" s="58" t="str">
        <f aca="false">C5</f>
        <v>Count Fresh to go activation - Multiple Category (OBBO)- Full </v>
      </c>
      <c r="C5" s="59" t="s">
        <v>90</v>
      </c>
      <c r="D5" s="60" t="s">
        <v>44</v>
      </c>
      <c r="E5" s="61" t="s">
        <v>7</v>
      </c>
      <c r="F5" s="61" t="s">
        <v>8</v>
      </c>
      <c r="G5" s="61"/>
      <c r="H5" s="61" t="s">
        <v>127</v>
      </c>
      <c r="I5" s="61" t="s">
        <v>87</v>
      </c>
      <c r="J5" s="61" t="s">
        <v>6</v>
      </c>
      <c r="K5" s="61"/>
      <c r="L5" s="60"/>
      <c r="M5" s="62"/>
    </row>
    <row r="6" customFormat="false" ht="30" hidden="false" customHeight="false" outlineLevel="0" collapsed="false">
      <c r="A6" s="57" t="s">
        <v>126</v>
      </c>
      <c r="B6" s="58" t="str">
        <f aca="false">C6</f>
        <v>Count Ready to Serve activation - Single Category - Partial </v>
      </c>
      <c r="C6" s="59" t="s">
        <v>91</v>
      </c>
      <c r="D6" s="60" t="s">
        <v>33</v>
      </c>
      <c r="E6" s="61" t="s">
        <v>7</v>
      </c>
      <c r="F6" s="61" t="s">
        <v>8</v>
      </c>
      <c r="G6" s="61"/>
      <c r="H6" s="61" t="s">
        <v>127</v>
      </c>
      <c r="I6" s="61" t="n">
        <v>1</v>
      </c>
      <c r="J6" s="61"/>
      <c r="K6" s="61"/>
      <c r="L6" s="60"/>
      <c r="M6" s="62"/>
    </row>
    <row r="7" customFormat="false" ht="30" hidden="false" customHeight="false" outlineLevel="0" collapsed="false">
      <c r="A7" s="57" t="s">
        <v>126</v>
      </c>
      <c r="B7" s="58" t="str">
        <f aca="false">C7</f>
        <v>Count Ready to Serve activation - Multiple Category (OBBO)- Partial </v>
      </c>
      <c r="C7" s="59" t="s">
        <v>92</v>
      </c>
      <c r="D7" s="60" t="s">
        <v>38</v>
      </c>
      <c r="E7" s="61" t="s">
        <v>7</v>
      </c>
      <c r="F7" s="61" t="s">
        <v>8</v>
      </c>
      <c r="G7" s="61"/>
      <c r="H7" s="61" t="s">
        <v>127</v>
      </c>
      <c r="I7" s="61" t="s">
        <v>87</v>
      </c>
      <c r="J7" s="61"/>
      <c r="K7" s="61"/>
      <c r="L7" s="60"/>
      <c r="M7" s="62"/>
    </row>
    <row r="8" customFormat="false" ht="30" hidden="false" customHeight="false" outlineLevel="0" collapsed="false">
      <c r="A8" s="57" t="s">
        <v>126</v>
      </c>
      <c r="B8" s="58" t="str">
        <f aca="false">C8</f>
        <v>Count Ready to Serve activation - Single Category - Full </v>
      </c>
      <c r="C8" s="59" t="s">
        <v>93</v>
      </c>
      <c r="D8" s="60" t="s">
        <v>41</v>
      </c>
      <c r="E8" s="61" t="s">
        <v>7</v>
      </c>
      <c r="F8" s="61" t="s">
        <v>8</v>
      </c>
      <c r="G8" s="61"/>
      <c r="H8" s="61" t="s">
        <v>127</v>
      </c>
      <c r="I8" s="61" t="n">
        <v>1</v>
      </c>
      <c r="J8" s="61" t="s">
        <v>9</v>
      </c>
      <c r="K8" s="61"/>
      <c r="L8" s="60"/>
      <c r="M8" s="62"/>
    </row>
    <row r="9" customFormat="false" ht="30" hidden="false" customHeight="false" outlineLevel="0" collapsed="false">
      <c r="A9" s="57" t="s">
        <v>126</v>
      </c>
      <c r="B9" s="58" t="str">
        <f aca="false">C9</f>
        <v>Count Ready to Serve activation - Multiple Category (OBBO)- Full </v>
      </c>
      <c r="C9" s="59" t="s">
        <v>94</v>
      </c>
      <c r="D9" s="60" t="s">
        <v>44</v>
      </c>
      <c r="E9" s="61" t="s">
        <v>7</v>
      </c>
      <c r="F9" s="61" t="s">
        <v>8</v>
      </c>
      <c r="G9" s="61"/>
      <c r="H9" s="61" t="s">
        <v>127</v>
      </c>
      <c r="I9" s="61" t="s">
        <v>87</v>
      </c>
      <c r="J9" s="61" t="s">
        <v>9</v>
      </c>
      <c r="K9" s="61"/>
      <c r="L9" s="60"/>
      <c r="M9" s="62"/>
    </row>
    <row r="10" customFormat="false" ht="30" hidden="false" customHeight="false" outlineLevel="0" collapsed="false">
      <c r="A10" s="57" t="s">
        <v>126</v>
      </c>
      <c r="B10" s="58" t="str">
        <f aca="false">C10</f>
        <v>Count Ready to Create activation - Single Category - Partial </v>
      </c>
      <c r="C10" s="59" t="s">
        <v>95</v>
      </c>
      <c r="D10" s="60" t="s">
        <v>33</v>
      </c>
      <c r="E10" s="61" t="s">
        <v>7</v>
      </c>
      <c r="F10" s="61"/>
      <c r="G10" s="61" t="s">
        <v>11</v>
      </c>
      <c r="H10" s="61" t="s">
        <v>127</v>
      </c>
      <c r="I10" s="61" t="n">
        <v>1</v>
      </c>
      <c r="J10" s="61" t="s">
        <v>10</v>
      </c>
      <c r="K10" s="61" t="s">
        <v>12</v>
      </c>
      <c r="L10" s="60"/>
      <c r="M10" s="62"/>
    </row>
    <row r="11" customFormat="false" ht="30" hidden="false" customHeight="false" outlineLevel="0" collapsed="false">
      <c r="A11" s="57" t="s">
        <v>126</v>
      </c>
      <c r="B11" s="58" t="str">
        <f aca="false">C11</f>
        <v>Count Ready to Create activation - Multiple Category (OBBO)- Partial </v>
      </c>
      <c r="C11" s="59" t="s">
        <v>96</v>
      </c>
      <c r="D11" s="60" t="s">
        <v>38</v>
      </c>
      <c r="E11" s="61" t="s">
        <v>7</v>
      </c>
      <c r="F11" s="61"/>
      <c r="G11" s="61" t="s">
        <v>11</v>
      </c>
      <c r="H11" s="61" t="s">
        <v>127</v>
      </c>
      <c r="I11" s="61" t="s">
        <v>87</v>
      </c>
      <c r="J11" s="61" t="s">
        <v>10</v>
      </c>
      <c r="K11" s="61" t="s">
        <v>12</v>
      </c>
      <c r="L11" s="60"/>
      <c r="M11" s="62"/>
    </row>
    <row r="12" customFormat="false" ht="30" hidden="false" customHeight="false" outlineLevel="0" collapsed="false">
      <c r="A12" s="57" t="s">
        <v>126</v>
      </c>
      <c r="B12" s="58" t="str">
        <f aca="false">C12</f>
        <v>Count Ready to Create activation - Single Category - Full </v>
      </c>
      <c r="C12" s="59" t="s">
        <v>97</v>
      </c>
      <c r="D12" s="60" t="s">
        <v>41</v>
      </c>
      <c r="E12" s="61" t="s">
        <v>7</v>
      </c>
      <c r="F12" s="61" t="s">
        <v>12</v>
      </c>
      <c r="G12" s="61" t="s">
        <v>11</v>
      </c>
      <c r="H12" s="61" t="s">
        <v>127</v>
      </c>
      <c r="I12" s="61" t="n">
        <v>1</v>
      </c>
      <c r="J12" s="61" t="s">
        <v>10</v>
      </c>
      <c r="K12" s="61"/>
      <c r="L12" s="60"/>
      <c r="M12" s="62"/>
    </row>
    <row r="13" customFormat="false" ht="30.75" hidden="false" customHeight="false" outlineLevel="0" collapsed="false">
      <c r="A13" s="63" t="s">
        <v>126</v>
      </c>
      <c r="B13" s="64" t="str">
        <f aca="false">C13</f>
        <v>Count Ready to Create activation - Multiple Category (OBBO)- Full </v>
      </c>
      <c r="C13" s="65" t="s">
        <v>98</v>
      </c>
      <c r="D13" s="66" t="s">
        <v>44</v>
      </c>
      <c r="E13" s="67" t="s">
        <v>7</v>
      </c>
      <c r="F13" s="67" t="s">
        <v>12</v>
      </c>
      <c r="G13" s="67" t="s">
        <v>11</v>
      </c>
      <c r="H13" s="67" t="s">
        <v>127</v>
      </c>
      <c r="I13" s="67" t="s">
        <v>87</v>
      </c>
      <c r="J13" s="67" t="s">
        <v>10</v>
      </c>
      <c r="K13" s="67"/>
      <c r="L13" s="66"/>
      <c r="M13" s="68"/>
    </row>
    <row r="14" customFormat="false" ht="30" hidden="false" customHeight="false" outlineLevel="0" collapsed="false">
      <c r="A14" s="69" t="s">
        <v>126</v>
      </c>
      <c r="B14" s="70" t="s">
        <v>30</v>
      </c>
      <c r="C14" s="71" t="s">
        <v>31</v>
      </c>
      <c r="D14" s="72" t="s">
        <v>32</v>
      </c>
      <c r="E14" s="73" t="s">
        <v>7</v>
      </c>
      <c r="F14" s="73"/>
      <c r="G14" s="73"/>
      <c r="H14" s="73" t="s">
        <v>128</v>
      </c>
      <c r="I14" s="73"/>
      <c r="J14" s="73"/>
      <c r="K14" s="73"/>
      <c r="L14" s="73" t="s">
        <v>33</v>
      </c>
      <c r="M14" s="74"/>
    </row>
    <row r="15" customFormat="false" ht="30" hidden="false" customHeight="false" outlineLevel="0" collapsed="false">
      <c r="A15" s="57" t="s">
        <v>126</v>
      </c>
      <c r="B15" s="75" t="s">
        <v>35</v>
      </c>
      <c r="C15" s="59" t="s">
        <v>36</v>
      </c>
      <c r="D15" s="60" t="s">
        <v>37</v>
      </c>
      <c r="E15" s="61" t="s">
        <v>7</v>
      </c>
      <c r="F15" s="61"/>
      <c r="G15" s="61"/>
      <c r="H15" s="61" t="s">
        <v>128</v>
      </c>
      <c r="I15" s="61"/>
      <c r="J15" s="61"/>
      <c r="K15" s="61"/>
      <c r="L15" s="61" t="s">
        <v>38</v>
      </c>
      <c r="M15" s="76"/>
    </row>
    <row r="16" customFormat="false" ht="30" hidden="false" customHeight="false" outlineLevel="0" collapsed="false">
      <c r="A16" s="57" t="s">
        <v>126</v>
      </c>
      <c r="B16" s="58" t="s">
        <v>39</v>
      </c>
      <c r="C16" s="59" t="s">
        <v>40</v>
      </c>
      <c r="D16" s="60" t="s">
        <v>32</v>
      </c>
      <c r="E16" s="61" t="s">
        <v>7</v>
      </c>
      <c r="F16" s="61"/>
      <c r="G16" s="61"/>
      <c r="H16" s="61" t="s">
        <v>128</v>
      </c>
      <c r="I16" s="61"/>
      <c r="J16" s="61"/>
      <c r="K16" s="61"/>
      <c r="L16" s="60" t="s">
        <v>41</v>
      </c>
      <c r="M16" s="62"/>
    </row>
    <row r="17" customFormat="false" ht="30" hidden="false" customHeight="false" outlineLevel="0" collapsed="false">
      <c r="A17" s="57" t="s">
        <v>126</v>
      </c>
      <c r="B17" s="75" t="s">
        <v>42</v>
      </c>
      <c r="C17" s="59" t="s">
        <v>43</v>
      </c>
      <c r="D17" s="60" t="s">
        <v>37</v>
      </c>
      <c r="E17" s="61" t="s">
        <v>7</v>
      </c>
      <c r="F17" s="61"/>
      <c r="G17" s="61"/>
      <c r="H17" s="61" t="s">
        <v>128</v>
      </c>
      <c r="I17" s="61"/>
      <c r="J17" s="61"/>
      <c r="K17" s="61"/>
      <c r="L17" s="60" t="s">
        <v>44</v>
      </c>
      <c r="M17" s="62"/>
    </row>
    <row r="18" customFormat="false" ht="30" hidden="false" customHeight="false" outlineLevel="0" collapsed="false">
      <c r="A18" s="57" t="s">
        <v>126</v>
      </c>
      <c r="B18" s="75" t="s">
        <v>45</v>
      </c>
      <c r="C18" s="59" t="s">
        <v>46</v>
      </c>
      <c r="D18" s="60"/>
      <c r="E18" s="61" t="s">
        <v>7</v>
      </c>
      <c r="F18" s="61"/>
      <c r="G18" s="61"/>
      <c r="H18" s="61" t="s">
        <v>128</v>
      </c>
      <c r="I18" s="61"/>
      <c r="J18" s="61"/>
      <c r="K18" s="61"/>
      <c r="L18" s="60" t="s">
        <v>32</v>
      </c>
      <c r="M18" s="62"/>
    </row>
    <row r="19" customFormat="false" ht="30" hidden="false" customHeight="false" outlineLevel="0" collapsed="false">
      <c r="A19" s="57" t="s">
        <v>126</v>
      </c>
      <c r="B19" s="75" t="s">
        <v>47</v>
      </c>
      <c r="C19" s="59" t="s">
        <v>48</v>
      </c>
      <c r="D19" s="60"/>
      <c r="E19" s="61" t="s">
        <v>7</v>
      </c>
      <c r="F19" s="61"/>
      <c r="G19" s="61"/>
      <c r="H19" s="61" t="s">
        <v>128</v>
      </c>
      <c r="I19" s="61"/>
      <c r="J19" s="61"/>
      <c r="K19" s="61"/>
      <c r="L19" s="60" t="s">
        <v>37</v>
      </c>
      <c r="M19" s="62"/>
    </row>
    <row r="20" customFormat="false" ht="30" hidden="false" customHeight="false" outlineLevel="0" collapsed="false">
      <c r="A20" s="57" t="s">
        <v>126</v>
      </c>
      <c r="B20" s="75" t="s">
        <v>49</v>
      </c>
      <c r="C20" s="59" t="s">
        <v>50</v>
      </c>
      <c r="D20" s="60"/>
      <c r="E20" s="61" t="s">
        <v>7</v>
      </c>
      <c r="F20" s="61"/>
      <c r="G20" s="61"/>
      <c r="H20" s="61" t="s">
        <v>129</v>
      </c>
      <c r="I20" s="61"/>
      <c r="J20" s="61"/>
      <c r="K20" s="61"/>
      <c r="L20" s="61" t="s">
        <v>51</v>
      </c>
      <c r="M20" s="76"/>
    </row>
    <row r="21" customFormat="false" ht="60.75" hidden="false" customHeight="false" outlineLevel="0" collapsed="false">
      <c r="A21" s="77" t="s">
        <v>126</v>
      </c>
      <c r="B21" s="78" t="s">
        <v>53</v>
      </c>
      <c r="C21" s="79" t="s">
        <v>54</v>
      </c>
      <c r="D21" s="80"/>
      <c r="E21" s="81" t="s">
        <v>7</v>
      </c>
      <c r="F21" s="81"/>
      <c r="G21" s="81"/>
      <c r="H21" s="81" t="s">
        <v>130</v>
      </c>
      <c r="I21" s="81"/>
      <c r="J21" s="81"/>
      <c r="K21" s="81"/>
      <c r="L21" s="81" t="s">
        <v>55</v>
      </c>
      <c r="M21" s="82" t="s">
        <v>51</v>
      </c>
    </row>
    <row r="22" customFormat="false" ht="30" hidden="false" customHeight="false" outlineLevel="0" collapsed="false">
      <c r="A22" s="51" t="s">
        <v>126</v>
      </c>
      <c r="B22" s="83" t="s">
        <v>99</v>
      </c>
      <c r="C22" s="53" t="s">
        <v>100</v>
      </c>
      <c r="D22" s="55" t="s">
        <v>131</v>
      </c>
      <c r="E22" s="55" t="s">
        <v>7</v>
      </c>
      <c r="F22" s="55"/>
      <c r="G22" s="55"/>
      <c r="H22" s="55"/>
      <c r="I22" s="55" t="s">
        <v>87</v>
      </c>
      <c r="J22" s="55"/>
      <c r="K22" s="55"/>
      <c r="L22" s="54"/>
      <c r="M22" s="56"/>
    </row>
    <row r="23" customFormat="false" ht="30" hidden="false" customHeight="false" outlineLevel="0" collapsed="false">
      <c r="A23" s="57" t="s">
        <v>132</v>
      </c>
      <c r="B23" s="59" t="s">
        <v>101</v>
      </c>
      <c r="C23" s="59" t="s">
        <v>101</v>
      </c>
      <c r="D23" s="61" t="s">
        <v>133</v>
      </c>
      <c r="E23" s="61" t="s">
        <v>7</v>
      </c>
      <c r="F23" s="61"/>
      <c r="G23" s="61"/>
      <c r="H23" s="61"/>
      <c r="I23" s="61" t="s">
        <v>87</v>
      </c>
      <c r="J23" s="61" t="s">
        <v>14</v>
      </c>
      <c r="K23" s="61"/>
      <c r="L23" s="60"/>
      <c r="M23" s="62"/>
    </row>
    <row r="24" customFormat="false" ht="30" hidden="false" customHeight="false" outlineLevel="0" collapsed="false">
      <c r="A24" s="57" t="s">
        <v>126</v>
      </c>
      <c r="B24" s="59" t="s">
        <v>102</v>
      </c>
      <c r="C24" s="59" t="s">
        <v>102</v>
      </c>
      <c r="D24" s="61" t="s">
        <v>133</v>
      </c>
      <c r="E24" s="61" t="s">
        <v>7</v>
      </c>
      <c r="F24" s="61"/>
      <c r="G24" s="61"/>
      <c r="H24" s="61"/>
      <c r="I24" s="61" t="s">
        <v>87</v>
      </c>
      <c r="J24" s="61" t="s">
        <v>16</v>
      </c>
      <c r="K24" s="61"/>
      <c r="L24" s="60"/>
      <c r="M24" s="62"/>
    </row>
    <row r="25" customFormat="false" ht="30" hidden="false" customHeight="false" outlineLevel="0" collapsed="false">
      <c r="A25" s="57" t="s">
        <v>134</v>
      </c>
      <c r="B25" s="59" t="s">
        <v>103</v>
      </c>
      <c r="C25" s="59" t="s">
        <v>103</v>
      </c>
      <c r="D25" s="61" t="s">
        <v>133</v>
      </c>
      <c r="E25" s="61" t="s">
        <v>7</v>
      </c>
      <c r="F25" s="61"/>
      <c r="G25" s="61"/>
      <c r="H25" s="75"/>
      <c r="I25" s="61" t="s">
        <v>87</v>
      </c>
      <c r="J25" s="61" t="s">
        <v>17</v>
      </c>
      <c r="K25" s="61"/>
      <c r="L25" s="60"/>
      <c r="M25" s="62"/>
    </row>
    <row r="26" customFormat="false" ht="60" hidden="false" customHeight="false" outlineLevel="0" collapsed="false">
      <c r="A26" s="57" t="s">
        <v>126</v>
      </c>
      <c r="B26" s="59" t="s">
        <v>57</v>
      </c>
      <c r="C26" s="59" t="s">
        <v>58</v>
      </c>
      <c r="D26" s="60"/>
      <c r="E26" s="61" t="s">
        <v>7</v>
      </c>
      <c r="F26" s="61"/>
      <c r="G26" s="61"/>
      <c r="H26" s="61" t="s">
        <v>130</v>
      </c>
      <c r="I26" s="61"/>
      <c r="J26" s="61"/>
      <c r="K26" s="61"/>
      <c r="L26" s="61" t="s">
        <v>131</v>
      </c>
      <c r="M26" s="76" t="s">
        <v>133</v>
      </c>
    </row>
    <row r="27" customFormat="false" ht="30.75" hidden="false" customHeight="false" outlineLevel="0" collapsed="false">
      <c r="A27" s="77" t="s">
        <v>126</v>
      </c>
      <c r="B27" s="79" t="s">
        <v>61</v>
      </c>
      <c r="C27" s="79" t="s">
        <v>62</v>
      </c>
      <c r="D27" s="80"/>
      <c r="E27" s="81" t="s">
        <v>7</v>
      </c>
      <c r="F27" s="81"/>
      <c r="G27" s="81"/>
      <c r="H27" s="81" t="s">
        <v>129</v>
      </c>
      <c r="I27" s="81"/>
      <c r="J27" s="81"/>
      <c r="K27" s="81"/>
      <c r="L27" s="81" t="s">
        <v>133</v>
      </c>
      <c r="M27" s="82"/>
    </row>
    <row r="28" customFormat="false" ht="30" hidden="false" customHeight="false" outlineLevel="0" collapsed="false">
      <c r="A28" s="51" t="s">
        <v>126</v>
      </c>
      <c r="B28" s="53" t="s">
        <v>104</v>
      </c>
      <c r="C28" s="53" t="s">
        <v>105</v>
      </c>
      <c r="D28" s="55" t="s">
        <v>68</v>
      </c>
      <c r="E28" s="55" t="s">
        <v>7</v>
      </c>
      <c r="F28" s="55"/>
      <c r="G28" s="55"/>
      <c r="H28" s="55"/>
      <c r="I28" s="55" t="s">
        <v>87</v>
      </c>
      <c r="J28" s="55" t="s">
        <v>135</v>
      </c>
      <c r="K28" s="55"/>
      <c r="L28" s="54"/>
      <c r="M28" s="56"/>
    </row>
    <row r="29" customFormat="false" ht="30" hidden="false" customHeight="false" outlineLevel="0" collapsed="false">
      <c r="A29" s="57" t="s">
        <v>126</v>
      </c>
      <c r="B29" s="59" t="s">
        <v>106</v>
      </c>
      <c r="C29" s="59" t="s">
        <v>107</v>
      </c>
      <c r="D29" s="61" t="s">
        <v>65</v>
      </c>
      <c r="E29" s="61" t="s">
        <v>7</v>
      </c>
      <c r="F29" s="61"/>
      <c r="G29" s="61"/>
      <c r="H29" s="61"/>
      <c r="I29" s="61" t="s">
        <v>87</v>
      </c>
      <c r="J29" s="61" t="s">
        <v>19</v>
      </c>
      <c r="K29" s="61"/>
      <c r="L29" s="60"/>
      <c r="M29" s="62"/>
    </row>
    <row r="30" customFormat="false" ht="30" hidden="false" customHeight="false" outlineLevel="0" collapsed="false">
      <c r="A30" s="57" t="s">
        <v>126</v>
      </c>
      <c r="B30" s="59" t="s">
        <v>63</v>
      </c>
      <c r="C30" s="59" t="s">
        <v>64</v>
      </c>
      <c r="D30" s="60"/>
      <c r="E30" s="61" t="s">
        <v>7</v>
      </c>
      <c r="F30" s="61"/>
      <c r="G30" s="61"/>
      <c r="H30" s="61" t="s">
        <v>129</v>
      </c>
      <c r="I30" s="61"/>
      <c r="J30" s="61"/>
      <c r="K30" s="61"/>
      <c r="L30" s="61" t="s">
        <v>65</v>
      </c>
      <c r="M30" s="62"/>
    </row>
    <row r="31" customFormat="false" ht="60.75" hidden="false" customHeight="false" outlineLevel="0" collapsed="false">
      <c r="A31" s="77" t="s">
        <v>126</v>
      </c>
      <c r="B31" s="81" t="s">
        <v>66</v>
      </c>
      <c r="C31" s="81" t="s">
        <v>67</v>
      </c>
      <c r="D31" s="80"/>
      <c r="E31" s="81" t="s">
        <v>7</v>
      </c>
      <c r="F31" s="81"/>
      <c r="G31" s="81"/>
      <c r="H31" s="81" t="s">
        <v>130</v>
      </c>
      <c r="I31" s="81"/>
      <c r="J31" s="81"/>
      <c r="K31" s="81"/>
      <c r="L31" s="81" t="s">
        <v>68</v>
      </c>
      <c r="M31" s="82" t="s">
        <v>65</v>
      </c>
    </row>
    <row r="32" customFormat="false" ht="30" hidden="false" customHeight="false" outlineLevel="0" collapsed="false">
      <c r="A32" s="51" t="s">
        <v>136</v>
      </c>
      <c r="B32" s="53" t="s">
        <v>108</v>
      </c>
      <c r="C32" s="53" t="s">
        <v>109</v>
      </c>
      <c r="D32" s="55" t="s">
        <v>74</v>
      </c>
      <c r="E32" s="55" t="s">
        <v>7</v>
      </c>
      <c r="F32" s="55"/>
      <c r="G32" s="55" t="s">
        <v>137</v>
      </c>
      <c r="H32" s="55"/>
      <c r="I32" s="55" t="s">
        <v>87</v>
      </c>
      <c r="J32" s="55" t="s">
        <v>135</v>
      </c>
      <c r="K32" s="55"/>
      <c r="L32" s="54"/>
      <c r="M32" s="56"/>
    </row>
    <row r="33" customFormat="false" ht="15" hidden="false" customHeight="false" outlineLevel="0" collapsed="false">
      <c r="A33" s="57" t="s">
        <v>136</v>
      </c>
      <c r="B33" s="84" t="s">
        <v>110</v>
      </c>
      <c r="C33" s="59" t="s">
        <v>111</v>
      </c>
      <c r="D33" s="61" t="s">
        <v>71</v>
      </c>
      <c r="E33" s="61" t="s">
        <v>7</v>
      </c>
      <c r="F33" s="61"/>
      <c r="G33" s="61" t="s">
        <v>137</v>
      </c>
      <c r="H33" s="61"/>
      <c r="I33" s="61" t="s">
        <v>87</v>
      </c>
      <c r="J33" s="61" t="s">
        <v>20</v>
      </c>
      <c r="K33" s="61"/>
      <c r="L33" s="60"/>
      <c r="M33" s="62"/>
    </row>
    <row r="34" customFormat="false" ht="30" hidden="false" customHeight="false" outlineLevel="0" collapsed="false">
      <c r="A34" s="57" t="s">
        <v>136</v>
      </c>
      <c r="B34" s="59" t="s">
        <v>69</v>
      </c>
      <c r="C34" s="59" t="s">
        <v>70</v>
      </c>
      <c r="D34" s="60"/>
      <c r="E34" s="61" t="s">
        <v>7</v>
      </c>
      <c r="F34" s="61"/>
      <c r="G34" s="61" t="s">
        <v>137</v>
      </c>
      <c r="H34" s="61" t="s">
        <v>129</v>
      </c>
      <c r="I34" s="61"/>
      <c r="J34" s="61"/>
      <c r="K34" s="61"/>
      <c r="L34" s="61" t="s">
        <v>71</v>
      </c>
      <c r="M34" s="62"/>
    </row>
    <row r="35" customFormat="false" ht="60.75" hidden="false" customHeight="false" outlineLevel="0" collapsed="false">
      <c r="A35" s="77" t="s">
        <v>136</v>
      </c>
      <c r="B35" s="79" t="s">
        <v>72</v>
      </c>
      <c r="C35" s="79" t="s">
        <v>73</v>
      </c>
      <c r="D35" s="80"/>
      <c r="E35" s="81" t="s">
        <v>7</v>
      </c>
      <c r="F35" s="81"/>
      <c r="G35" s="81" t="s">
        <v>137</v>
      </c>
      <c r="H35" s="81" t="s">
        <v>130</v>
      </c>
      <c r="I35" s="81"/>
      <c r="J35" s="81"/>
      <c r="K35" s="81"/>
      <c r="L35" s="81" t="s">
        <v>74</v>
      </c>
      <c r="M35" s="82" t="s">
        <v>71</v>
      </c>
    </row>
    <row r="36" customFormat="false" ht="30" hidden="false" customHeight="false" outlineLevel="0" collapsed="false">
      <c r="A36" s="51" t="s">
        <v>126</v>
      </c>
      <c r="B36" s="53" t="s">
        <v>112</v>
      </c>
      <c r="C36" s="83" t="s">
        <v>113</v>
      </c>
      <c r="D36" s="55" t="s">
        <v>138</v>
      </c>
      <c r="E36" s="55" t="s">
        <v>7</v>
      </c>
      <c r="F36" s="55"/>
      <c r="G36" s="55" t="s">
        <v>8</v>
      </c>
      <c r="H36" s="55"/>
      <c r="I36" s="55" t="s">
        <v>114</v>
      </c>
      <c r="J36" s="55" t="s">
        <v>135</v>
      </c>
      <c r="K36" s="55"/>
      <c r="L36" s="54"/>
      <c r="M36" s="56"/>
    </row>
    <row r="37" customFormat="false" ht="15" hidden="false" customHeight="false" outlineLevel="0" collapsed="false">
      <c r="A37" s="57" t="s">
        <v>126</v>
      </c>
      <c r="B37" s="59" t="s">
        <v>139</v>
      </c>
      <c r="C37" s="75" t="s">
        <v>116</v>
      </c>
      <c r="D37" s="61" t="s">
        <v>77</v>
      </c>
      <c r="E37" s="61" t="s">
        <v>7</v>
      </c>
      <c r="F37" s="61"/>
      <c r="G37" s="61" t="s">
        <v>8</v>
      </c>
      <c r="H37" s="61"/>
      <c r="I37" s="61" t="s">
        <v>87</v>
      </c>
      <c r="J37" s="61" t="s">
        <v>22</v>
      </c>
      <c r="K37" s="61"/>
      <c r="L37" s="60"/>
      <c r="M37" s="62"/>
    </row>
    <row r="38" customFormat="false" ht="30" hidden="false" customHeight="false" outlineLevel="0" collapsed="false">
      <c r="A38" s="57" t="s">
        <v>126</v>
      </c>
      <c r="B38" s="59" t="s">
        <v>75</v>
      </c>
      <c r="C38" s="58" t="s">
        <v>76</v>
      </c>
      <c r="D38" s="60"/>
      <c r="E38" s="61" t="s">
        <v>7</v>
      </c>
      <c r="F38" s="61"/>
      <c r="G38" s="61"/>
      <c r="H38" s="61" t="s">
        <v>129</v>
      </c>
      <c r="I38" s="61"/>
      <c r="J38" s="61"/>
      <c r="K38" s="61"/>
      <c r="L38" s="61" t="s">
        <v>77</v>
      </c>
      <c r="M38" s="62"/>
    </row>
    <row r="39" customFormat="false" ht="60.75" hidden="false" customHeight="false" outlineLevel="0" collapsed="false">
      <c r="A39" s="63" t="s">
        <v>126</v>
      </c>
      <c r="B39" s="65" t="s">
        <v>78</v>
      </c>
      <c r="C39" s="65" t="s">
        <v>79</v>
      </c>
      <c r="D39" s="66"/>
      <c r="E39" s="67" t="s">
        <v>7</v>
      </c>
      <c r="F39" s="67"/>
      <c r="G39" s="67"/>
      <c r="H39" s="67" t="s">
        <v>130</v>
      </c>
      <c r="I39" s="67"/>
      <c r="J39" s="67"/>
      <c r="K39" s="67"/>
      <c r="L39" s="67" t="s">
        <v>138</v>
      </c>
      <c r="M39" s="85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L67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80" zoomScaleNormal="80" zoomScalePageLayoutView="100" workbookViewId="0">
      <selection pane="topLeft" activeCell="G49" activeCellId="0" sqref="G49"/>
    </sheetView>
  </sheetViews>
  <sheetFormatPr defaultRowHeight="15.75"/>
  <cols>
    <col collapsed="false" hidden="false" max="1" min="1" style="0" width="8.89068825910931"/>
    <col collapsed="false" hidden="false" max="2" min="2" style="0" width="15.8542510121457"/>
    <col collapsed="false" hidden="false" max="3" min="3" style="86" width="74.6599190283401"/>
    <col collapsed="false" hidden="false" max="4" min="4" style="87" width="74.9838056680162"/>
    <col collapsed="false" hidden="false" max="1025" min="5" style="0" width="8.89068825910931"/>
  </cols>
  <sheetData>
    <row r="1" customFormat="false" ht="15.75" hidden="false" customHeight="false" outlineLevel="0" collapsed="false">
      <c r="C1" s="0"/>
      <c r="D1" s="0"/>
    </row>
    <row r="2" customFormat="false" ht="16.5" hidden="false" customHeight="false" outlineLevel="0" collapsed="false">
      <c r="C2" s="0"/>
      <c r="D2" s="0"/>
    </row>
    <row r="3" customFormat="false" ht="16.5" hidden="false" customHeight="false" outlineLevel="0" collapsed="false">
      <c r="B3" s="88" t="s">
        <v>0</v>
      </c>
      <c r="C3" s="89" t="s">
        <v>140</v>
      </c>
      <c r="D3" s="90" t="s">
        <v>141</v>
      </c>
    </row>
    <row r="4" customFormat="false" ht="72.35" hidden="false" customHeight="true" outlineLevel="0" collapsed="false">
      <c r="B4" s="91" t="s">
        <v>6</v>
      </c>
      <c r="C4" s="92"/>
      <c r="D4" s="93" t="s">
        <v>142</v>
      </c>
      <c r="AI4" s="94"/>
    </row>
    <row r="5" customFormat="false" ht="31.5" hidden="false" customHeight="false" outlineLevel="0" collapsed="false">
      <c r="B5" s="91"/>
      <c r="C5" s="95"/>
      <c r="D5" s="96" t="s">
        <v>143</v>
      </c>
      <c r="AL5" s="94"/>
    </row>
    <row r="6" customFormat="false" ht="36.75" hidden="false" customHeight="true" outlineLevel="0" collapsed="false">
      <c r="B6" s="91"/>
      <c r="C6" s="97"/>
      <c r="D6" s="98" t="s">
        <v>144</v>
      </c>
      <c r="AL6" s="94"/>
    </row>
    <row r="7" customFormat="false" ht="48" hidden="false" customHeight="true" outlineLevel="0" collapsed="false">
      <c r="B7" s="99" t="s">
        <v>9</v>
      </c>
      <c r="C7" s="92"/>
      <c r="D7" s="93" t="s">
        <v>145</v>
      </c>
      <c r="AL7" s="94"/>
    </row>
    <row r="8" customFormat="false" ht="16.5" hidden="false" customHeight="false" outlineLevel="0" collapsed="false">
      <c r="B8" s="99"/>
      <c r="C8" s="92"/>
      <c r="D8" s="100" t="s">
        <v>146</v>
      </c>
    </row>
    <row r="9" customFormat="false" ht="49.5" hidden="false" customHeight="true" outlineLevel="0" collapsed="false">
      <c r="B9" s="99"/>
      <c r="C9" s="92"/>
      <c r="D9" s="93" t="s">
        <v>147</v>
      </c>
    </row>
    <row r="10" customFormat="false" ht="48" hidden="false" customHeight="true" outlineLevel="0" collapsed="false">
      <c r="B10" s="101" t="s">
        <v>10</v>
      </c>
      <c r="C10" s="92"/>
      <c r="D10" s="93" t="s">
        <v>145</v>
      </c>
    </row>
    <row r="11" customFormat="false" ht="16.5" hidden="false" customHeight="false" outlineLevel="0" collapsed="false">
      <c r="B11" s="101"/>
      <c r="C11" s="92"/>
      <c r="D11" s="100" t="s">
        <v>146</v>
      </c>
    </row>
    <row r="12" customFormat="false" ht="15.65" hidden="false" customHeight="false" outlineLevel="0" collapsed="false">
      <c r="B12" s="101"/>
      <c r="C12" s="92"/>
      <c r="D12" s="93" t="s">
        <v>147</v>
      </c>
    </row>
    <row r="13" customFormat="false" ht="15" hidden="false" customHeight="true" outlineLevel="0" collapsed="false">
      <c r="B13" s="101" t="s">
        <v>13</v>
      </c>
      <c r="C13" s="92" t="s">
        <v>148</v>
      </c>
      <c r="D13" s="93"/>
    </row>
    <row r="14" customFormat="false" ht="15" hidden="false" customHeight="false" outlineLevel="0" collapsed="false">
      <c r="B14" s="101"/>
      <c r="C14" s="92" t="s">
        <v>149</v>
      </c>
      <c r="D14" s="93"/>
    </row>
    <row r="15" customFormat="false" ht="15" hidden="false" customHeight="false" outlineLevel="0" collapsed="false">
      <c r="B15" s="101"/>
      <c r="C15" s="92" t="s">
        <v>150</v>
      </c>
      <c r="D15" s="93"/>
    </row>
    <row r="16" customFormat="false" ht="15.75" hidden="false" customHeight="false" outlineLevel="0" collapsed="false">
      <c r="B16" s="101"/>
      <c r="C16" s="92" t="s">
        <v>151</v>
      </c>
      <c r="D16" s="93"/>
    </row>
    <row r="17" customFormat="false" ht="70.5" hidden="false" customHeight="true" outlineLevel="0" collapsed="false">
      <c r="B17" s="101"/>
      <c r="C17" s="102" t="s">
        <v>152</v>
      </c>
      <c r="D17" s="93"/>
    </row>
    <row r="18" customFormat="false" ht="70.5" hidden="false" customHeight="true" outlineLevel="0" collapsed="false">
      <c r="B18" s="103" t="s">
        <v>14</v>
      </c>
      <c r="C18" s="92" t="s">
        <v>148</v>
      </c>
      <c r="D18" s="93"/>
    </row>
    <row r="19" customFormat="false" ht="70.5" hidden="false" customHeight="true" outlineLevel="0" collapsed="false">
      <c r="B19" s="103"/>
      <c r="C19" s="92" t="s">
        <v>149</v>
      </c>
      <c r="D19" s="93"/>
    </row>
    <row r="20" customFormat="false" ht="15" hidden="false" customHeight="false" outlineLevel="0" collapsed="false">
      <c r="B20" s="103"/>
      <c r="C20" s="104" t="s">
        <v>153</v>
      </c>
      <c r="D20" s="96"/>
    </row>
    <row r="21" customFormat="false" ht="15" hidden="false" customHeight="true" outlineLevel="0" collapsed="false">
      <c r="B21" s="103" t="s">
        <v>16</v>
      </c>
      <c r="C21" s="92" t="s">
        <v>148</v>
      </c>
      <c r="D21" s="96"/>
    </row>
    <row r="22" customFormat="false" ht="15" hidden="false" customHeight="false" outlineLevel="0" collapsed="false">
      <c r="B22" s="103"/>
      <c r="C22" s="92" t="s">
        <v>149</v>
      </c>
      <c r="D22" s="96"/>
    </row>
    <row r="23" customFormat="false" ht="15.75" hidden="false" customHeight="false" outlineLevel="0" collapsed="false">
      <c r="B23" s="103"/>
      <c r="C23" s="92" t="s">
        <v>150</v>
      </c>
      <c r="D23" s="96"/>
    </row>
    <row r="24" customFormat="false" ht="25.5" hidden="false" customHeight="true" outlineLevel="0" collapsed="false">
      <c r="B24" s="103"/>
      <c r="C24" s="104" t="s">
        <v>152</v>
      </c>
      <c r="D24" s="96"/>
    </row>
    <row r="25" customFormat="false" ht="25.5" hidden="false" customHeight="true" outlineLevel="0" collapsed="false">
      <c r="B25" s="103" t="s">
        <v>17</v>
      </c>
      <c r="C25" s="92" t="s">
        <v>148</v>
      </c>
      <c r="D25" s="96"/>
    </row>
    <row r="26" customFormat="false" ht="25.5" hidden="false" customHeight="true" outlineLevel="0" collapsed="false">
      <c r="B26" s="103"/>
      <c r="C26" s="92" t="s">
        <v>150</v>
      </c>
      <c r="D26" s="96"/>
    </row>
    <row r="27" customFormat="false" ht="25.5" hidden="false" customHeight="true" outlineLevel="0" collapsed="false">
      <c r="B27" s="103"/>
      <c r="C27" s="104" t="s">
        <v>151</v>
      </c>
      <c r="D27" s="96"/>
    </row>
    <row r="28" customFormat="false" ht="15" hidden="false" customHeight="false" outlineLevel="0" collapsed="false">
      <c r="B28" s="103"/>
      <c r="C28" s="104" t="s">
        <v>152</v>
      </c>
      <c r="D28" s="105"/>
    </row>
    <row r="29" customFormat="false" ht="68.25" hidden="false" customHeight="true" outlineLevel="0" collapsed="false">
      <c r="B29" s="106" t="s">
        <v>154</v>
      </c>
      <c r="C29" s="92" t="s">
        <v>155</v>
      </c>
      <c r="D29" s="93"/>
      <c r="M29" s="107"/>
    </row>
    <row r="30" customFormat="false" ht="15" hidden="false" customHeight="true" outlineLevel="0" collapsed="false">
      <c r="B30" s="106"/>
      <c r="C30" s="95" t="s">
        <v>149</v>
      </c>
      <c r="D30" s="96"/>
    </row>
    <row r="31" customFormat="false" ht="15.75" hidden="false" customHeight="false" outlineLevel="0" collapsed="false">
      <c r="B31" s="106"/>
      <c r="C31" s="95" t="s">
        <v>156</v>
      </c>
      <c r="D31" s="96"/>
    </row>
    <row r="32" customFormat="false" ht="15.75" hidden="false" customHeight="false" outlineLevel="0" collapsed="false">
      <c r="B32" s="106"/>
      <c r="C32" s="95" t="s">
        <v>148</v>
      </c>
      <c r="D32" s="96"/>
    </row>
    <row r="33" customFormat="false" ht="15.75" hidden="false" customHeight="false" outlineLevel="0" collapsed="false">
      <c r="B33" s="106"/>
      <c r="C33" s="95" t="s">
        <v>152</v>
      </c>
      <c r="D33" s="96"/>
    </row>
    <row r="34" customFormat="false" ht="15.75" hidden="false" customHeight="false" outlineLevel="0" collapsed="false">
      <c r="B34" s="106"/>
      <c r="C34" s="95" t="s">
        <v>157</v>
      </c>
      <c r="D34" s="96"/>
    </row>
    <row r="35" customFormat="false" ht="16.5" hidden="false" customHeight="false" outlineLevel="0" collapsed="false">
      <c r="B35" s="106"/>
      <c r="C35" s="104" t="s">
        <v>158</v>
      </c>
      <c r="D35" s="105"/>
    </row>
    <row r="36" customFormat="false" ht="15" hidden="false" customHeight="true" outlineLevel="0" collapsed="false">
      <c r="B36" s="91" t="s">
        <v>20</v>
      </c>
      <c r="C36" s="92" t="s">
        <v>159</v>
      </c>
      <c r="D36" s="93" t="s">
        <v>160</v>
      </c>
    </row>
    <row r="37" customFormat="false" ht="15.75" hidden="false" customHeight="true" outlineLevel="0" collapsed="false">
      <c r="B37" s="91"/>
      <c r="C37" s="97" t="s">
        <v>157</v>
      </c>
      <c r="D37" s="98" t="s">
        <v>160</v>
      </c>
    </row>
    <row r="38" customFormat="false" ht="17.1" hidden="false" customHeight="true" outlineLevel="0" collapsed="false">
      <c r="B38" s="108" t="s">
        <v>22</v>
      </c>
      <c r="C38" s="92" t="s">
        <v>161</v>
      </c>
      <c r="D38" s="96" t="s">
        <v>162</v>
      </c>
    </row>
    <row r="39" customFormat="false" ht="17.7" hidden="false" customHeight="false" outlineLevel="0" collapsed="false">
      <c r="B39" s="108"/>
      <c r="C39" s="95" t="s">
        <v>163</v>
      </c>
      <c r="D39" s="96" t="s">
        <v>162</v>
      </c>
    </row>
    <row r="40" customFormat="false" ht="17.7" hidden="false" customHeight="false" outlineLevel="0" collapsed="false">
      <c r="B40" s="108"/>
      <c r="C40" s="95" t="s">
        <v>164</v>
      </c>
      <c r="D40" s="96" t="s">
        <v>162</v>
      </c>
    </row>
    <row r="41" customFormat="false" ht="17.7" hidden="false" customHeight="false" outlineLevel="0" collapsed="false">
      <c r="B41" s="108"/>
      <c r="C41" s="95" t="s">
        <v>165</v>
      </c>
      <c r="D41" s="96" t="s">
        <v>162</v>
      </c>
    </row>
    <row r="42" customFormat="false" ht="17.7" hidden="false" customHeight="false" outlineLevel="0" collapsed="false">
      <c r="B42" s="108"/>
      <c r="C42" s="95" t="s">
        <v>166</v>
      </c>
      <c r="D42" s="96" t="s">
        <v>162</v>
      </c>
    </row>
    <row r="43" customFormat="false" ht="17.7" hidden="false" customHeight="false" outlineLevel="0" collapsed="false">
      <c r="B43" s="108"/>
      <c r="C43" s="95" t="s">
        <v>161</v>
      </c>
      <c r="D43" s="96" t="s">
        <v>167</v>
      </c>
    </row>
    <row r="44" customFormat="false" ht="17.7" hidden="false" customHeight="false" outlineLevel="0" collapsed="false">
      <c r="B44" s="108"/>
      <c r="C44" s="95" t="s">
        <v>163</v>
      </c>
      <c r="D44" s="96" t="s">
        <v>167</v>
      </c>
    </row>
    <row r="45" customFormat="false" ht="17.7" hidden="false" customHeight="false" outlineLevel="0" collapsed="false">
      <c r="B45" s="108"/>
      <c r="C45" s="95" t="s">
        <v>164</v>
      </c>
      <c r="D45" s="96" t="s">
        <v>167</v>
      </c>
    </row>
    <row r="46" customFormat="false" ht="17.7" hidden="false" customHeight="false" outlineLevel="0" collapsed="false">
      <c r="B46" s="108"/>
      <c r="C46" s="95" t="s">
        <v>165</v>
      </c>
      <c r="D46" s="96" t="s">
        <v>167</v>
      </c>
    </row>
    <row r="47" customFormat="false" ht="17.7" hidden="false" customHeight="false" outlineLevel="0" collapsed="false">
      <c r="B47" s="108"/>
      <c r="C47" s="95" t="s">
        <v>166</v>
      </c>
      <c r="D47" s="96" t="s">
        <v>167</v>
      </c>
    </row>
    <row r="48" customFormat="false" ht="17.7" hidden="false" customHeight="false" outlineLevel="0" collapsed="false">
      <c r="B48" s="108"/>
      <c r="C48" s="95" t="s">
        <v>161</v>
      </c>
      <c r="D48" s="96" t="s">
        <v>168</v>
      </c>
    </row>
    <row r="49" customFormat="false" ht="17.7" hidden="false" customHeight="false" outlineLevel="0" collapsed="false">
      <c r="B49" s="108"/>
      <c r="C49" s="95" t="s">
        <v>163</v>
      </c>
      <c r="D49" s="96" t="s">
        <v>168</v>
      </c>
    </row>
    <row r="50" customFormat="false" ht="17.7" hidden="false" customHeight="false" outlineLevel="0" collapsed="false">
      <c r="B50" s="108"/>
      <c r="C50" s="95" t="s">
        <v>164</v>
      </c>
      <c r="D50" s="96" t="s">
        <v>168</v>
      </c>
    </row>
    <row r="51" customFormat="false" ht="17.7" hidden="false" customHeight="false" outlineLevel="0" collapsed="false">
      <c r="B51" s="108"/>
      <c r="C51" s="95" t="s">
        <v>165</v>
      </c>
      <c r="D51" s="96" t="s">
        <v>168</v>
      </c>
    </row>
    <row r="52" customFormat="false" ht="17.7" hidden="false" customHeight="false" outlineLevel="0" collapsed="false">
      <c r="B52" s="108"/>
      <c r="C52" s="95" t="s">
        <v>166</v>
      </c>
      <c r="D52" s="96" t="s">
        <v>168</v>
      </c>
    </row>
    <row r="53" customFormat="false" ht="17.7" hidden="false" customHeight="false" outlineLevel="0" collapsed="false">
      <c r="B53" s="108"/>
      <c r="C53" s="95" t="s">
        <v>161</v>
      </c>
      <c r="D53" s="96" t="s">
        <v>169</v>
      </c>
    </row>
    <row r="54" customFormat="false" ht="17.7" hidden="false" customHeight="false" outlineLevel="0" collapsed="false">
      <c r="B54" s="108"/>
      <c r="C54" s="95" t="s">
        <v>163</v>
      </c>
      <c r="D54" s="96" t="s">
        <v>169</v>
      </c>
    </row>
    <row r="55" customFormat="false" ht="17.7" hidden="false" customHeight="false" outlineLevel="0" collapsed="false">
      <c r="B55" s="108"/>
      <c r="C55" s="95" t="s">
        <v>164</v>
      </c>
      <c r="D55" s="96" t="s">
        <v>169</v>
      </c>
    </row>
    <row r="56" customFormat="false" ht="17.7" hidden="false" customHeight="false" outlineLevel="0" collapsed="false">
      <c r="B56" s="108"/>
      <c r="C56" s="95" t="s">
        <v>165</v>
      </c>
      <c r="D56" s="96" t="s">
        <v>169</v>
      </c>
    </row>
    <row r="57" customFormat="false" ht="17.7" hidden="false" customHeight="false" outlineLevel="0" collapsed="false">
      <c r="B57" s="108"/>
      <c r="C57" s="95" t="s">
        <v>166</v>
      </c>
      <c r="D57" s="96" t="s">
        <v>169</v>
      </c>
    </row>
    <row r="58" customFormat="false" ht="17.7" hidden="false" customHeight="false" outlineLevel="0" collapsed="false">
      <c r="B58" s="108"/>
      <c r="C58" s="95" t="s">
        <v>161</v>
      </c>
      <c r="D58" s="96" t="s">
        <v>170</v>
      </c>
    </row>
    <row r="59" customFormat="false" ht="15.65" hidden="false" customHeight="false" outlineLevel="0" collapsed="false">
      <c r="B59" s="108"/>
      <c r="C59" s="95" t="s">
        <v>163</v>
      </c>
      <c r="D59" s="96" t="s">
        <v>170</v>
      </c>
    </row>
    <row r="60" customFormat="false" ht="17.7" hidden="false" customHeight="false" outlineLevel="0" collapsed="false">
      <c r="B60" s="108"/>
      <c r="C60" s="95" t="s">
        <v>164</v>
      </c>
      <c r="D60" s="96" t="s">
        <v>170</v>
      </c>
    </row>
    <row r="61" customFormat="false" ht="17.7" hidden="false" customHeight="false" outlineLevel="0" collapsed="false">
      <c r="B61" s="108"/>
      <c r="C61" s="95" t="s">
        <v>165</v>
      </c>
      <c r="D61" s="96" t="s">
        <v>170</v>
      </c>
    </row>
    <row r="62" customFormat="false" ht="17.7" hidden="false" customHeight="false" outlineLevel="0" collapsed="false">
      <c r="B62" s="108"/>
      <c r="C62" s="95" t="s">
        <v>166</v>
      </c>
      <c r="D62" s="96" t="s">
        <v>170</v>
      </c>
    </row>
    <row r="63" customFormat="false" ht="17.7" hidden="false" customHeight="false" outlineLevel="0" collapsed="false">
      <c r="B63" s="108"/>
      <c r="C63" s="95" t="s">
        <v>161</v>
      </c>
      <c r="D63" s="96" t="s">
        <v>171</v>
      </c>
    </row>
    <row r="64" customFormat="false" ht="17.7" hidden="false" customHeight="false" outlineLevel="0" collapsed="false">
      <c r="B64" s="108"/>
      <c r="C64" s="95" t="s">
        <v>163</v>
      </c>
      <c r="D64" s="96" t="s">
        <v>171</v>
      </c>
    </row>
    <row r="65" customFormat="false" ht="17.7" hidden="false" customHeight="false" outlineLevel="0" collapsed="false">
      <c r="B65" s="108"/>
      <c r="C65" s="95" t="s">
        <v>164</v>
      </c>
      <c r="D65" s="96" t="s">
        <v>171</v>
      </c>
    </row>
    <row r="66" customFormat="false" ht="17.7" hidden="false" customHeight="false" outlineLevel="0" collapsed="false">
      <c r="B66" s="108"/>
      <c r="C66" s="95" t="s">
        <v>165</v>
      </c>
      <c r="D66" s="96" t="s">
        <v>171</v>
      </c>
    </row>
    <row r="67" customFormat="false" ht="17.7" hidden="false" customHeight="false" outlineLevel="0" collapsed="false">
      <c r="B67" s="108"/>
      <c r="C67" s="97" t="s">
        <v>166</v>
      </c>
      <c r="D67" s="98" t="s">
        <v>171</v>
      </c>
    </row>
  </sheetData>
  <mergeCells count="10">
    <mergeCell ref="B4:B6"/>
    <mergeCell ref="B7:B9"/>
    <mergeCell ref="B10:B12"/>
    <mergeCell ref="B13:B17"/>
    <mergeCell ref="B18:B20"/>
    <mergeCell ref="B21:B24"/>
    <mergeCell ref="B25:B28"/>
    <mergeCell ref="B29:B35"/>
    <mergeCell ref="B36:B37"/>
    <mergeCell ref="B38:B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35" activeCellId="0" sqref="D35"/>
    </sheetView>
  </sheetViews>
  <sheetFormatPr defaultRowHeight="15"/>
  <cols>
    <col collapsed="false" hidden="false" max="1" min="1" style="109" width="8.89068825910931"/>
    <col collapsed="false" hidden="false" max="2" min="2" style="109" width="20.3522267206478"/>
    <col collapsed="false" hidden="false" max="3" min="3" style="0" width="16.3886639676113"/>
    <col collapsed="false" hidden="false" max="4" min="4" style="109" width="85.6963562753036"/>
    <col collapsed="false" hidden="false" max="1025" min="5" style="109" width="8.89068825910931"/>
  </cols>
  <sheetData>
    <row r="1" customFormat="false" ht="15" hidden="false" customHeight="false" outlineLevel="0" collapsed="false">
      <c r="B1" s="110"/>
      <c r="C1" s="111"/>
      <c r="D1" s="110"/>
      <c r="G1" s="0"/>
      <c r="AI1" s="0"/>
      <c r="AL1" s="0"/>
    </row>
    <row r="2" customFormat="false" ht="16.25" hidden="false" customHeight="false" outlineLevel="0" collapsed="false">
      <c r="B2" s="112" t="s">
        <v>0</v>
      </c>
      <c r="C2" s="112" t="s">
        <v>172</v>
      </c>
      <c r="D2" s="112" t="s">
        <v>173</v>
      </c>
      <c r="G2" s="0"/>
      <c r="AI2" s="0"/>
      <c r="AL2" s="0"/>
    </row>
    <row r="3" customFormat="false" ht="13.8" hidden="false" customHeight="true" outlineLevel="0" collapsed="false">
      <c r="B3" s="113" t="s">
        <v>6</v>
      </c>
      <c r="C3" s="114" t="s">
        <v>174</v>
      </c>
      <c r="D3" s="115" t="s">
        <v>175</v>
      </c>
      <c r="G3" s="0"/>
      <c r="AI3" s="116"/>
      <c r="AL3" s="0"/>
    </row>
    <row r="4" customFormat="false" ht="13.8" hidden="false" customHeight="false" outlineLevel="0" collapsed="false">
      <c r="B4" s="113"/>
      <c r="C4" s="117" t="s">
        <v>174</v>
      </c>
      <c r="D4" s="115" t="s">
        <v>176</v>
      </c>
      <c r="G4" s="118"/>
      <c r="AI4" s="116"/>
      <c r="AL4" s="0"/>
    </row>
    <row r="5" customFormat="false" ht="13.8" hidden="false" customHeight="false" outlineLevel="0" collapsed="false">
      <c r="B5" s="113"/>
      <c r="C5" s="117" t="s">
        <v>174</v>
      </c>
      <c r="D5" s="115" t="s">
        <v>177</v>
      </c>
      <c r="G5" s="0"/>
      <c r="AI5" s="116"/>
      <c r="AL5" s="0"/>
    </row>
    <row r="6" customFormat="false" ht="13.8" hidden="false" customHeight="false" outlineLevel="0" collapsed="false">
      <c r="B6" s="113"/>
      <c r="C6" s="117" t="s">
        <v>174</v>
      </c>
      <c r="D6" s="115" t="s">
        <v>178</v>
      </c>
      <c r="G6" s="118"/>
      <c r="AL6" s="0"/>
    </row>
    <row r="7" customFormat="false" ht="13.8" hidden="false" customHeight="false" outlineLevel="0" collapsed="false">
      <c r="B7" s="113"/>
      <c r="C7" s="117" t="s">
        <v>174</v>
      </c>
      <c r="D7" s="115" t="s">
        <v>179</v>
      </c>
      <c r="G7" s="118"/>
      <c r="AL7" s="0"/>
    </row>
    <row r="8" customFormat="false" ht="15" hidden="false" customHeight="true" outlineLevel="0" collapsed="false">
      <c r="B8" s="113"/>
      <c r="C8" s="117" t="s">
        <v>174</v>
      </c>
      <c r="D8" s="115" t="s">
        <v>180</v>
      </c>
      <c r="AL8" s="116"/>
    </row>
    <row r="9" customFormat="false" ht="13.8" hidden="false" customHeight="true" outlineLevel="0" collapsed="false">
      <c r="B9" s="113" t="s">
        <v>9</v>
      </c>
      <c r="C9" s="114" t="s">
        <v>174</v>
      </c>
      <c r="D9" s="115" t="s">
        <v>175</v>
      </c>
    </row>
    <row r="10" customFormat="false" ht="14.2" hidden="false" customHeight="false" outlineLevel="0" collapsed="false">
      <c r="B10" s="113"/>
      <c r="C10" s="117" t="s">
        <v>174</v>
      </c>
      <c r="D10" s="115" t="s">
        <v>176</v>
      </c>
    </row>
    <row r="11" customFormat="false" ht="14.2" hidden="false" customHeight="false" outlineLevel="0" collapsed="false">
      <c r="B11" s="113"/>
      <c r="C11" s="117" t="s">
        <v>174</v>
      </c>
      <c r="D11" s="115" t="s">
        <v>177</v>
      </c>
    </row>
    <row r="12" customFormat="false" ht="13.8" hidden="false" customHeight="true" outlineLevel="0" collapsed="false">
      <c r="B12" s="113"/>
      <c r="C12" s="117" t="s">
        <v>174</v>
      </c>
      <c r="D12" s="115" t="s">
        <v>178</v>
      </c>
    </row>
    <row r="13" customFormat="false" ht="13.8" hidden="false" customHeight="false" outlineLevel="0" collapsed="false">
      <c r="B13" s="113"/>
      <c r="C13" s="117" t="s">
        <v>174</v>
      </c>
      <c r="D13" s="115" t="s">
        <v>180</v>
      </c>
    </row>
    <row r="14" customFormat="false" ht="13.8" hidden="false" customHeight="true" outlineLevel="0" collapsed="false">
      <c r="B14" s="113" t="s">
        <v>10</v>
      </c>
      <c r="C14" s="114" t="s">
        <v>174</v>
      </c>
      <c r="D14" s="115" t="s">
        <v>175</v>
      </c>
    </row>
    <row r="15" customFormat="false" ht="14.2" hidden="false" customHeight="false" outlineLevel="0" collapsed="false">
      <c r="B15" s="113"/>
      <c r="C15" s="117" t="s">
        <v>174</v>
      </c>
      <c r="D15" s="115" t="s">
        <v>176</v>
      </c>
    </row>
    <row r="16" customFormat="false" ht="14.2" hidden="false" customHeight="false" outlineLevel="0" collapsed="false">
      <c r="B16" s="113"/>
      <c r="C16" s="117" t="s">
        <v>174</v>
      </c>
      <c r="D16" s="115" t="s">
        <v>177</v>
      </c>
    </row>
    <row r="17" customFormat="false" ht="13.8" hidden="false" customHeight="true" outlineLevel="0" collapsed="false">
      <c r="B17" s="113"/>
      <c r="C17" s="117" t="s">
        <v>174</v>
      </c>
      <c r="D17" s="115" t="s">
        <v>178</v>
      </c>
    </row>
    <row r="18" customFormat="false" ht="13.8" hidden="false" customHeight="false" outlineLevel="0" collapsed="false">
      <c r="B18" s="113"/>
      <c r="C18" s="117" t="s">
        <v>174</v>
      </c>
      <c r="D18" s="115" t="s">
        <v>180</v>
      </c>
    </row>
    <row r="19" customFormat="false" ht="14.2" hidden="false" customHeight="true" outlineLevel="0" collapsed="false">
      <c r="B19" s="113" t="s">
        <v>14</v>
      </c>
      <c r="C19" s="117" t="s">
        <v>174</v>
      </c>
      <c r="D19" s="119" t="s">
        <v>181</v>
      </c>
    </row>
    <row r="20" customFormat="false" ht="13.8" hidden="false" customHeight="false" outlineLevel="0" collapsed="false">
      <c r="B20" s="113"/>
      <c r="C20" s="114" t="s">
        <v>174</v>
      </c>
      <c r="D20" s="119" t="s">
        <v>182</v>
      </c>
    </row>
    <row r="21" customFormat="false" ht="13.8" hidden="false" customHeight="true" outlineLevel="0" collapsed="false">
      <c r="B21" s="113" t="s">
        <v>16</v>
      </c>
      <c r="C21" s="117" t="s">
        <v>174</v>
      </c>
      <c r="D21" s="119" t="s">
        <v>183</v>
      </c>
    </row>
    <row r="22" customFormat="false" ht="13.8" hidden="false" customHeight="true" outlineLevel="0" collapsed="false">
      <c r="B22" s="113" t="s">
        <v>17</v>
      </c>
      <c r="C22" s="120" t="s">
        <v>174</v>
      </c>
      <c r="D22" s="119" t="s">
        <v>184</v>
      </c>
    </row>
    <row r="23" customFormat="false" ht="13.8" hidden="false" customHeight="true" outlineLevel="0" collapsed="false">
      <c r="B23" s="113" t="s">
        <v>19</v>
      </c>
      <c r="C23" s="120" t="s">
        <v>174</v>
      </c>
      <c r="D23" s="119" t="s">
        <v>185</v>
      </c>
    </row>
    <row r="24" customFormat="false" ht="13.8" hidden="false" customHeight="false" outlineLevel="0" collapsed="false">
      <c r="B24" s="113"/>
      <c r="C24" s="120" t="s">
        <v>174</v>
      </c>
      <c r="D24" s="119" t="s">
        <v>186</v>
      </c>
    </row>
    <row r="25" customFormat="false" ht="13.8" hidden="false" customHeight="true" outlineLevel="0" collapsed="false">
      <c r="B25" s="113" t="s">
        <v>20</v>
      </c>
      <c r="C25" s="120" t="s">
        <v>174</v>
      </c>
      <c r="D25" s="119" t="s">
        <v>187</v>
      </c>
    </row>
    <row r="26" customFormat="false" ht="13.8" hidden="false" customHeight="true" outlineLevel="0" collapsed="false">
      <c r="B26" s="121" t="s">
        <v>22</v>
      </c>
      <c r="C26" s="120" t="s">
        <v>174</v>
      </c>
      <c r="D26" s="119" t="s">
        <v>188</v>
      </c>
    </row>
    <row r="27" customFormat="false" ht="13.8" hidden="false" customHeight="true" outlineLevel="0" collapsed="false">
      <c r="B27" s="121"/>
      <c r="C27" s="120" t="s">
        <v>174</v>
      </c>
      <c r="D27" s="119" t="s">
        <v>189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3:B8"/>
    <mergeCell ref="B9:B13"/>
    <mergeCell ref="B14:B18"/>
    <mergeCell ref="B19:B20"/>
    <mergeCell ref="B23:B24"/>
    <mergeCell ref="B26:B27"/>
  </mergeCells>
  <conditionalFormatting sqref="C10:C11">
    <cfRule type="cellIs" priority="2" operator="lessThan" aboveAverage="0" equalAverage="0" bottom="0" percent="0" rank="0" text="" dxfId="0">
      <formula>14.5</formula>
    </cfRule>
  </conditionalFormatting>
  <conditionalFormatting sqref="C12">
    <cfRule type="cellIs" priority="3" operator="lessThan" aboveAverage="0" equalAverage="0" bottom="0" percent="0" rank="0" text="" dxfId="0">
      <formula>14.5</formula>
    </cfRule>
  </conditionalFormatting>
  <conditionalFormatting sqref="C15:C16">
    <cfRule type="cellIs" priority="4" operator="lessThan" aboveAverage="0" equalAverage="0" bottom="0" percent="0" rank="0" text="" dxfId="0">
      <formula>14.5</formula>
    </cfRule>
  </conditionalFormatting>
  <conditionalFormatting sqref="C17">
    <cfRule type="cellIs" priority="5" operator="lessThan" aboveAverage="0" equalAverage="0" bottom="0" percent="0" rank="0" text="" dxfId="0">
      <formula>14.5</formula>
    </cfRule>
  </conditionalFormatting>
  <conditionalFormatting sqref="C19">
    <cfRule type="cellIs" priority="6" operator="lessThan" aboveAverage="0" equalAverage="0" bottom="0" percent="0" rank="0" text="" dxfId="0">
      <formula>14.5</formula>
    </cfRule>
  </conditionalFormatting>
  <conditionalFormatting sqref="C21">
    <cfRule type="cellIs" priority="7" operator="lessThan" aboveAverage="0" equalAverage="0" bottom="0" percent="0" rank="0" text="" dxfId="0">
      <formula>14.5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8" activeCellId="0" sqref="F8"/>
    </sheetView>
  </sheetViews>
  <sheetFormatPr defaultRowHeight="15"/>
  <cols>
    <col collapsed="false" hidden="false" max="1" min="1" style="0" width="8.89068825910931"/>
    <col collapsed="false" hidden="false" max="2" min="2" style="0" width="16.497975708502"/>
    <col collapsed="false" hidden="false" max="3" min="3" style="0" width="16.0688259109312"/>
    <col collapsed="false" hidden="false" max="4" min="4" style="0" width="28.4939271255061"/>
    <col collapsed="false" hidden="false" max="1025" min="5" style="0" width="8.89068825910931"/>
  </cols>
  <sheetData>
    <row r="2" customFormat="false" ht="15.75" hidden="false" customHeight="false" outlineLevel="0" collapsed="false"/>
    <row r="3" customFormat="false" ht="31.2" hidden="false" customHeight="false" outlineLevel="0" collapsed="false">
      <c r="B3" s="122" t="s">
        <v>190</v>
      </c>
      <c r="C3" s="123" t="s">
        <v>191</v>
      </c>
      <c r="D3" s="124" t="s">
        <v>192</v>
      </c>
    </row>
    <row r="4" customFormat="false" ht="15" hidden="false" customHeight="false" outlineLevel="0" collapsed="false">
      <c r="B4" s="125" t="s">
        <v>8</v>
      </c>
      <c r="C4" s="126" t="s">
        <v>193</v>
      </c>
      <c r="D4" s="127"/>
      <c r="AH4" s="94"/>
    </row>
    <row r="5" customFormat="false" ht="15" hidden="false" customHeight="false" outlineLevel="0" collapsed="false">
      <c r="B5" s="128" t="s">
        <v>8</v>
      </c>
      <c r="C5" s="129" t="s">
        <v>194</v>
      </c>
      <c r="D5" s="130"/>
      <c r="AH5" s="94"/>
    </row>
    <row r="6" customFormat="false" ht="15" hidden="false" customHeight="false" outlineLevel="0" collapsed="false">
      <c r="B6" s="128" t="s">
        <v>8</v>
      </c>
      <c r="C6" s="129" t="s">
        <v>195</v>
      </c>
      <c r="D6" s="130"/>
      <c r="AH6" s="94"/>
    </row>
    <row r="7" customFormat="false" ht="15" hidden="false" customHeight="false" outlineLevel="0" collapsed="false">
      <c r="B7" s="128" t="s">
        <v>8</v>
      </c>
      <c r="C7" s="129" t="s">
        <v>196</v>
      </c>
      <c r="D7" s="130"/>
      <c r="AH7" s="94"/>
    </row>
    <row r="8" customFormat="false" ht="15" hidden="false" customHeight="false" outlineLevel="0" collapsed="false">
      <c r="B8" s="131" t="s">
        <v>137</v>
      </c>
      <c r="C8" s="132" t="s">
        <v>174</v>
      </c>
      <c r="D8" s="133"/>
    </row>
    <row r="9" customFormat="false" ht="15" hidden="false" customHeight="false" outlineLevel="0" collapsed="false">
      <c r="B9" s="95" t="s">
        <v>12</v>
      </c>
      <c r="C9" s="134"/>
      <c r="D9" s="13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Yacov Tzadikov</dc:creator>
  <dc:language>en-US</dc:language>
  <dcterms:modified xsi:type="dcterms:W3CDTF">2017-07-18T14:08:41Z</dcterms:modified>
  <cp:revision>61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